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27555" windowHeight="12060"/>
  </bookViews>
  <sheets>
    <sheet name="obce_hk_pce_1992-2013" sheetId="1" r:id="rId1"/>
    <sheet name="obce_hk_pce_1992-2013_zmena" sheetId="5" r:id="rId2"/>
    <sheet name="obce_sel" sheetId="2" r:id="rId3"/>
    <sheet name="obce_sel_urban" sheetId="3" r:id="rId4"/>
  </sheets>
  <definedNames>
    <definedName name="_xlnm._FilterDatabase" localSheetId="0" hidden="1">'obce_hk_pce_1992-2013'!$A$22:$Z$921</definedName>
    <definedName name="_xlnm._FilterDatabase" localSheetId="1" hidden="1">'obce_hk_pce_1992-2013_zmena'!$A$22:$AA$921</definedName>
    <definedName name="_xlnm.Database" localSheetId="1">'obce_hk_pce_1992-2013_zmena'!$A$22:$AA$921</definedName>
    <definedName name="_xlnm.Database" localSheetId="3">obce_sel_urban!$A$3:$O$9</definedName>
    <definedName name="_xlnm.Database">'obce_hk_pce_1992-2013'!$A$22:$Z$921</definedName>
  </definedNames>
  <calcPr calcId="145621"/>
</workbook>
</file>

<file path=xl/calcChain.xml><?xml version="1.0" encoding="utf-8"?>
<calcChain xmlns="http://schemas.openxmlformats.org/spreadsheetml/2006/main">
  <c r="AA925" i="5" l="1"/>
  <c r="Z925" i="5"/>
  <c r="Y925" i="5"/>
  <c r="X925" i="5"/>
  <c r="W925" i="5"/>
  <c r="V925" i="5"/>
  <c r="U925" i="5"/>
  <c r="T925" i="5"/>
  <c r="S925" i="5"/>
  <c r="R925" i="5"/>
  <c r="Q925" i="5"/>
  <c r="P925" i="5"/>
  <c r="O925" i="5"/>
  <c r="N925" i="5"/>
  <c r="M925" i="5"/>
  <c r="L925" i="5"/>
  <c r="K925" i="5"/>
  <c r="J925" i="5"/>
  <c r="I925" i="5"/>
  <c r="H925" i="5"/>
  <c r="G925" i="5"/>
  <c r="AA924" i="5"/>
  <c r="Z924" i="5"/>
  <c r="Y924" i="5"/>
  <c r="X924" i="5"/>
  <c r="W924" i="5"/>
  <c r="V924" i="5"/>
  <c r="U924" i="5"/>
  <c r="T924" i="5"/>
  <c r="S924" i="5"/>
  <c r="R924" i="5"/>
  <c r="Q924" i="5"/>
  <c r="P924" i="5"/>
  <c r="O924" i="5"/>
  <c r="N924" i="5"/>
  <c r="M924" i="5"/>
  <c r="L924" i="5"/>
  <c r="K924" i="5"/>
  <c r="J924" i="5"/>
  <c r="I924" i="5"/>
  <c r="H924" i="5"/>
  <c r="G924" i="5"/>
  <c r="AA923" i="5"/>
  <c r="Z923" i="5"/>
  <c r="Y923" i="5"/>
  <c r="X923" i="5"/>
  <c r="W923" i="5"/>
  <c r="V923" i="5"/>
  <c r="U923" i="5"/>
  <c r="T923" i="5"/>
  <c r="S923" i="5"/>
  <c r="R923" i="5"/>
  <c r="Q923" i="5"/>
  <c r="P923" i="5"/>
  <c r="O923" i="5"/>
  <c r="N923" i="5"/>
  <c r="M923" i="5"/>
  <c r="L923" i="5"/>
  <c r="K923" i="5"/>
  <c r="J923" i="5"/>
  <c r="I923" i="5"/>
  <c r="H923" i="5"/>
  <c r="G923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AA41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Y57" i="5"/>
  <c r="Z57" i="5"/>
  <c r="AA57" i="5"/>
  <c r="G58" i="5"/>
  <c r="H58" i="5"/>
  <c r="I58" i="5"/>
  <c r="J58" i="5"/>
  <c r="K58" i="5"/>
  <c r="L58" i="5"/>
  <c r="M58" i="5"/>
  <c r="N58" i="5"/>
  <c r="O58" i="5"/>
  <c r="P58" i="5"/>
  <c r="Q58" i="5"/>
  <c r="R58" i="5"/>
  <c r="S58" i="5"/>
  <c r="T58" i="5"/>
  <c r="U58" i="5"/>
  <c r="V58" i="5"/>
  <c r="W58" i="5"/>
  <c r="X58" i="5"/>
  <c r="Y58" i="5"/>
  <c r="Z58" i="5"/>
  <c r="AA58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Y59" i="5"/>
  <c r="Z59" i="5"/>
  <c r="AA59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Y60" i="5"/>
  <c r="Z60" i="5"/>
  <c r="AA60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T61" i="5"/>
  <c r="U61" i="5"/>
  <c r="V61" i="5"/>
  <c r="W61" i="5"/>
  <c r="X61" i="5"/>
  <c r="Y61" i="5"/>
  <c r="Z61" i="5"/>
  <c r="AA61" i="5"/>
  <c r="G62" i="5"/>
  <c r="H62" i="5"/>
  <c r="I62" i="5"/>
  <c r="J62" i="5"/>
  <c r="K62" i="5"/>
  <c r="L62" i="5"/>
  <c r="M62" i="5"/>
  <c r="N62" i="5"/>
  <c r="O62" i="5"/>
  <c r="P62" i="5"/>
  <c r="Q62" i="5"/>
  <c r="R62" i="5"/>
  <c r="S62" i="5"/>
  <c r="T62" i="5"/>
  <c r="U62" i="5"/>
  <c r="V62" i="5"/>
  <c r="W62" i="5"/>
  <c r="X62" i="5"/>
  <c r="Y62" i="5"/>
  <c r="Z62" i="5"/>
  <c r="AA62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T63" i="5"/>
  <c r="U63" i="5"/>
  <c r="V63" i="5"/>
  <c r="W63" i="5"/>
  <c r="X63" i="5"/>
  <c r="Y63" i="5"/>
  <c r="Z63" i="5"/>
  <c r="AA63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V64" i="5"/>
  <c r="W64" i="5"/>
  <c r="X64" i="5"/>
  <c r="Y64" i="5"/>
  <c r="Z64" i="5"/>
  <c r="AA64" i="5"/>
  <c r="G65" i="5"/>
  <c r="H65" i="5"/>
  <c r="I65" i="5"/>
  <c r="J65" i="5"/>
  <c r="K65" i="5"/>
  <c r="L65" i="5"/>
  <c r="M65" i="5"/>
  <c r="N65" i="5"/>
  <c r="O65" i="5"/>
  <c r="P65" i="5"/>
  <c r="Q65" i="5"/>
  <c r="R65" i="5"/>
  <c r="S65" i="5"/>
  <c r="T65" i="5"/>
  <c r="U65" i="5"/>
  <c r="V65" i="5"/>
  <c r="W65" i="5"/>
  <c r="X65" i="5"/>
  <c r="Y65" i="5"/>
  <c r="Z65" i="5"/>
  <c r="AA65" i="5"/>
  <c r="G66" i="5"/>
  <c r="H66" i="5"/>
  <c r="I66" i="5"/>
  <c r="J66" i="5"/>
  <c r="K66" i="5"/>
  <c r="L66" i="5"/>
  <c r="M66" i="5"/>
  <c r="N66" i="5"/>
  <c r="O66" i="5"/>
  <c r="P66" i="5"/>
  <c r="Q66" i="5"/>
  <c r="R66" i="5"/>
  <c r="S66" i="5"/>
  <c r="T66" i="5"/>
  <c r="U66" i="5"/>
  <c r="V66" i="5"/>
  <c r="W66" i="5"/>
  <c r="X66" i="5"/>
  <c r="Y66" i="5"/>
  <c r="Z66" i="5"/>
  <c r="AA66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Z67" i="5"/>
  <c r="AA67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Z68" i="5"/>
  <c r="AA68" i="5"/>
  <c r="G69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Y69" i="5"/>
  <c r="Z69" i="5"/>
  <c r="AA69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T70" i="5"/>
  <c r="U70" i="5"/>
  <c r="V70" i="5"/>
  <c r="W70" i="5"/>
  <c r="X70" i="5"/>
  <c r="Y70" i="5"/>
  <c r="Z70" i="5"/>
  <c r="AA70" i="5"/>
  <c r="G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Y71" i="5"/>
  <c r="Z71" i="5"/>
  <c r="AA71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G74" i="5"/>
  <c r="H74" i="5"/>
  <c r="I74" i="5"/>
  <c r="J74" i="5"/>
  <c r="K74" i="5"/>
  <c r="L74" i="5"/>
  <c r="M74" i="5"/>
  <c r="N74" i="5"/>
  <c r="O74" i="5"/>
  <c r="P74" i="5"/>
  <c r="Q74" i="5"/>
  <c r="R74" i="5"/>
  <c r="S74" i="5"/>
  <c r="T74" i="5"/>
  <c r="U74" i="5"/>
  <c r="V74" i="5"/>
  <c r="W74" i="5"/>
  <c r="X74" i="5"/>
  <c r="Y74" i="5"/>
  <c r="Z74" i="5"/>
  <c r="AA74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U75" i="5"/>
  <c r="V75" i="5"/>
  <c r="W75" i="5"/>
  <c r="X75" i="5"/>
  <c r="Y75" i="5"/>
  <c r="Z75" i="5"/>
  <c r="AA75" i="5"/>
  <c r="G76" i="5"/>
  <c r="H76" i="5"/>
  <c r="I76" i="5"/>
  <c r="J76" i="5"/>
  <c r="K76" i="5"/>
  <c r="L76" i="5"/>
  <c r="M76" i="5"/>
  <c r="N76" i="5"/>
  <c r="O76" i="5"/>
  <c r="P76" i="5"/>
  <c r="Q76" i="5"/>
  <c r="R76" i="5"/>
  <c r="S76" i="5"/>
  <c r="T76" i="5"/>
  <c r="U76" i="5"/>
  <c r="V76" i="5"/>
  <c r="W76" i="5"/>
  <c r="X76" i="5"/>
  <c r="Y76" i="5"/>
  <c r="Z76" i="5"/>
  <c r="AA76" i="5"/>
  <c r="G77" i="5"/>
  <c r="H77" i="5"/>
  <c r="I77" i="5"/>
  <c r="J77" i="5"/>
  <c r="K77" i="5"/>
  <c r="L77" i="5"/>
  <c r="M77" i="5"/>
  <c r="N77" i="5"/>
  <c r="O77" i="5"/>
  <c r="P77" i="5"/>
  <c r="Q77" i="5"/>
  <c r="R77" i="5"/>
  <c r="S77" i="5"/>
  <c r="T77" i="5"/>
  <c r="U77" i="5"/>
  <c r="V77" i="5"/>
  <c r="W77" i="5"/>
  <c r="X77" i="5"/>
  <c r="Y77" i="5"/>
  <c r="Z77" i="5"/>
  <c r="AA77" i="5"/>
  <c r="G78" i="5"/>
  <c r="H78" i="5"/>
  <c r="I78" i="5"/>
  <c r="J78" i="5"/>
  <c r="K78" i="5"/>
  <c r="L78" i="5"/>
  <c r="M78" i="5"/>
  <c r="N78" i="5"/>
  <c r="O78" i="5"/>
  <c r="P78" i="5"/>
  <c r="Q78" i="5"/>
  <c r="R78" i="5"/>
  <c r="S78" i="5"/>
  <c r="T78" i="5"/>
  <c r="U78" i="5"/>
  <c r="V78" i="5"/>
  <c r="W78" i="5"/>
  <c r="X78" i="5"/>
  <c r="Y78" i="5"/>
  <c r="Z78" i="5"/>
  <c r="AA78" i="5"/>
  <c r="G79" i="5"/>
  <c r="H79" i="5"/>
  <c r="I79" i="5"/>
  <c r="J79" i="5"/>
  <c r="K79" i="5"/>
  <c r="L79" i="5"/>
  <c r="M79" i="5"/>
  <c r="N79" i="5"/>
  <c r="O79" i="5"/>
  <c r="P79" i="5"/>
  <c r="Q79" i="5"/>
  <c r="R79" i="5"/>
  <c r="S79" i="5"/>
  <c r="T79" i="5"/>
  <c r="U79" i="5"/>
  <c r="V79" i="5"/>
  <c r="W79" i="5"/>
  <c r="X79" i="5"/>
  <c r="Y79" i="5"/>
  <c r="Z79" i="5"/>
  <c r="AA79" i="5"/>
  <c r="G80" i="5"/>
  <c r="H80" i="5"/>
  <c r="I80" i="5"/>
  <c r="J80" i="5"/>
  <c r="K80" i="5"/>
  <c r="L80" i="5"/>
  <c r="M80" i="5"/>
  <c r="N80" i="5"/>
  <c r="O80" i="5"/>
  <c r="P80" i="5"/>
  <c r="Q80" i="5"/>
  <c r="R80" i="5"/>
  <c r="S80" i="5"/>
  <c r="T80" i="5"/>
  <c r="U80" i="5"/>
  <c r="V80" i="5"/>
  <c r="W80" i="5"/>
  <c r="X80" i="5"/>
  <c r="Y80" i="5"/>
  <c r="Z80" i="5"/>
  <c r="AA80" i="5"/>
  <c r="G81" i="5"/>
  <c r="H81" i="5"/>
  <c r="I81" i="5"/>
  <c r="J81" i="5"/>
  <c r="K81" i="5"/>
  <c r="L81" i="5"/>
  <c r="M81" i="5"/>
  <c r="N81" i="5"/>
  <c r="O81" i="5"/>
  <c r="P81" i="5"/>
  <c r="Q81" i="5"/>
  <c r="R81" i="5"/>
  <c r="S81" i="5"/>
  <c r="T81" i="5"/>
  <c r="U81" i="5"/>
  <c r="V81" i="5"/>
  <c r="W81" i="5"/>
  <c r="X81" i="5"/>
  <c r="Y81" i="5"/>
  <c r="Z81" i="5"/>
  <c r="AA81" i="5"/>
  <c r="G82" i="5"/>
  <c r="H82" i="5"/>
  <c r="I82" i="5"/>
  <c r="J82" i="5"/>
  <c r="K82" i="5"/>
  <c r="L82" i="5"/>
  <c r="M82" i="5"/>
  <c r="N82" i="5"/>
  <c r="O82" i="5"/>
  <c r="P82" i="5"/>
  <c r="Q82" i="5"/>
  <c r="R82" i="5"/>
  <c r="S82" i="5"/>
  <c r="T82" i="5"/>
  <c r="U82" i="5"/>
  <c r="V82" i="5"/>
  <c r="W82" i="5"/>
  <c r="X82" i="5"/>
  <c r="Y82" i="5"/>
  <c r="Z82" i="5"/>
  <c r="AA82" i="5"/>
  <c r="G83" i="5"/>
  <c r="H83" i="5"/>
  <c r="I83" i="5"/>
  <c r="J83" i="5"/>
  <c r="K83" i="5"/>
  <c r="L83" i="5"/>
  <c r="M83" i="5"/>
  <c r="N83" i="5"/>
  <c r="O83" i="5"/>
  <c r="P83" i="5"/>
  <c r="Q83" i="5"/>
  <c r="R83" i="5"/>
  <c r="S83" i="5"/>
  <c r="T83" i="5"/>
  <c r="U83" i="5"/>
  <c r="V83" i="5"/>
  <c r="W83" i="5"/>
  <c r="X83" i="5"/>
  <c r="Y83" i="5"/>
  <c r="Z83" i="5"/>
  <c r="AA83" i="5"/>
  <c r="G84" i="5"/>
  <c r="H84" i="5"/>
  <c r="I84" i="5"/>
  <c r="J84" i="5"/>
  <c r="K84" i="5"/>
  <c r="L84" i="5"/>
  <c r="M84" i="5"/>
  <c r="N84" i="5"/>
  <c r="O84" i="5"/>
  <c r="P84" i="5"/>
  <c r="Q84" i="5"/>
  <c r="R84" i="5"/>
  <c r="S84" i="5"/>
  <c r="T84" i="5"/>
  <c r="U84" i="5"/>
  <c r="V84" i="5"/>
  <c r="W84" i="5"/>
  <c r="X84" i="5"/>
  <c r="Y84" i="5"/>
  <c r="Z84" i="5"/>
  <c r="AA84" i="5"/>
  <c r="G85" i="5"/>
  <c r="H85" i="5"/>
  <c r="I85" i="5"/>
  <c r="J85" i="5"/>
  <c r="K85" i="5"/>
  <c r="L85" i="5"/>
  <c r="M85" i="5"/>
  <c r="N85" i="5"/>
  <c r="O85" i="5"/>
  <c r="P85" i="5"/>
  <c r="Q85" i="5"/>
  <c r="R85" i="5"/>
  <c r="S85" i="5"/>
  <c r="T85" i="5"/>
  <c r="U85" i="5"/>
  <c r="V85" i="5"/>
  <c r="W85" i="5"/>
  <c r="X85" i="5"/>
  <c r="Y85" i="5"/>
  <c r="Z85" i="5"/>
  <c r="AA85" i="5"/>
  <c r="G86" i="5"/>
  <c r="H86" i="5"/>
  <c r="I86" i="5"/>
  <c r="J86" i="5"/>
  <c r="K86" i="5"/>
  <c r="L86" i="5"/>
  <c r="M86" i="5"/>
  <c r="N86" i="5"/>
  <c r="O86" i="5"/>
  <c r="P86" i="5"/>
  <c r="Q86" i="5"/>
  <c r="R86" i="5"/>
  <c r="S86" i="5"/>
  <c r="T86" i="5"/>
  <c r="U86" i="5"/>
  <c r="V86" i="5"/>
  <c r="W86" i="5"/>
  <c r="X86" i="5"/>
  <c r="Y86" i="5"/>
  <c r="Z86" i="5"/>
  <c r="AA86" i="5"/>
  <c r="G87" i="5"/>
  <c r="H87" i="5"/>
  <c r="I87" i="5"/>
  <c r="J87" i="5"/>
  <c r="K87" i="5"/>
  <c r="L87" i="5"/>
  <c r="M87" i="5"/>
  <c r="N87" i="5"/>
  <c r="O87" i="5"/>
  <c r="P87" i="5"/>
  <c r="Q87" i="5"/>
  <c r="R87" i="5"/>
  <c r="S87" i="5"/>
  <c r="T87" i="5"/>
  <c r="U87" i="5"/>
  <c r="V87" i="5"/>
  <c r="W87" i="5"/>
  <c r="X87" i="5"/>
  <c r="Y87" i="5"/>
  <c r="Z87" i="5"/>
  <c r="AA87" i="5"/>
  <c r="G88" i="5"/>
  <c r="H88" i="5"/>
  <c r="I88" i="5"/>
  <c r="J88" i="5"/>
  <c r="K88" i="5"/>
  <c r="L88" i="5"/>
  <c r="M88" i="5"/>
  <c r="N88" i="5"/>
  <c r="O88" i="5"/>
  <c r="P88" i="5"/>
  <c r="Q88" i="5"/>
  <c r="R88" i="5"/>
  <c r="S88" i="5"/>
  <c r="T88" i="5"/>
  <c r="U88" i="5"/>
  <c r="V88" i="5"/>
  <c r="W88" i="5"/>
  <c r="X88" i="5"/>
  <c r="Y88" i="5"/>
  <c r="Z88" i="5"/>
  <c r="AA88" i="5"/>
  <c r="G89" i="5"/>
  <c r="H89" i="5"/>
  <c r="I89" i="5"/>
  <c r="J89" i="5"/>
  <c r="K89" i="5"/>
  <c r="L89" i="5"/>
  <c r="M89" i="5"/>
  <c r="N89" i="5"/>
  <c r="O89" i="5"/>
  <c r="P89" i="5"/>
  <c r="Q89" i="5"/>
  <c r="R89" i="5"/>
  <c r="S89" i="5"/>
  <c r="T89" i="5"/>
  <c r="U89" i="5"/>
  <c r="V89" i="5"/>
  <c r="W89" i="5"/>
  <c r="X89" i="5"/>
  <c r="Y89" i="5"/>
  <c r="Z89" i="5"/>
  <c r="AA89" i="5"/>
  <c r="G90" i="5"/>
  <c r="H90" i="5"/>
  <c r="I90" i="5"/>
  <c r="J90" i="5"/>
  <c r="K90" i="5"/>
  <c r="L90" i="5"/>
  <c r="M90" i="5"/>
  <c r="N90" i="5"/>
  <c r="O90" i="5"/>
  <c r="P90" i="5"/>
  <c r="Q90" i="5"/>
  <c r="R90" i="5"/>
  <c r="S90" i="5"/>
  <c r="T90" i="5"/>
  <c r="U90" i="5"/>
  <c r="V90" i="5"/>
  <c r="W90" i="5"/>
  <c r="X90" i="5"/>
  <c r="Y90" i="5"/>
  <c r="Z90" i="5"/>
  <c r="AA90" i="5"/>
  <c r="G91" i="5"/>
  <c r="H91" i="5"/>
  <c r="I91" i="5"/>
  <c r="J91" i="5"/>
  <c r="K91" i="5"/>
  <c r="L91" i="5"/>
  <c r="M91" i="5"/>
  <c r="N91" i="5"/>
  <c r="O91" i="5"/>
  <c r="P91" i="5"/>
  <c r="Q91" i="5"/>
  <c r="R91" i="5"/>
  <c r="S91" i="5"/>
  <c r="T91" i="5"/>
  <c r="U91" i="5"/>
  <c r="V91" i="5"/>
  <c r="W91" i="5"/>
  <c r="X91" i="5"/>
  <c r="Y91" i="5"/>
  <c r="Z91" i="5"/>
  <c r="AA91" i="5"/>
  <c r="G92" i="5"/>
  <c r="H92" i="5"/>
  <c r="I92" i="5"/>
  <c r="J92" i="5"/>
  <c r="K92" i="5"/>
  <c r="L92" i="5"/>
  <c r="M92" i="5"/>
  <c r="N92" i="5"/>
  <c r="O92" i="5"/>
  <c r="P92" i="5"/>
  <c r="Q92" i="5"/>
  <c r="R92" i="5"/>
  <c r="S92" i="5"/>
  <c r="T92" i="5"/>
  <c r="U92" i="5"/>
  <c r="V92" i="5"/>
  <c r="W92" i="5"/>
  <c r="X92" i="5"/>
  <c r="Y92" i="5"/>
  <c r="Z92" i="5"/>
  <c r="AA92" i="5"/>
  <c r="G93" i="5"/>
  <c r="H93" i="5"/>
  <c r="I93" i="5"/>
  <c r="J93" i="5"/>
  <c r="K93" i="5"/>
  <c r="L93" i="5"/>
  <c r="M93" i="5"/>
  <c r="N93" i="5"/>
  <c r="O93" i="5"/>
  <c r="P93" i="5"/>
  <c r="Q93" i="5"/>
  <c r="R93" i="5"/>
  <c r="S93" i="5"/>
  <c r="T93" i="5"/>
  <c r="U93" i="5"/>
  <c r="V93" i="5"/>
  <c r="W93" i="5"/>
  <c r="X93" i="5"/>
  <c r="Y93" i="5"/>
  <c r="Z93" i="5"/>
  <c r="AA93" i="5"/>
  <c r="G94" i="5"/>
  <c r="H94" i="5"/>
  <c r="I94" i="5"/>
  <c r="J94" i="5"/>
  <c r="K94" i="5"/>
  <c r="L94" i="5"/>
  <c r="M94" i="5"/>
  <c r="N94" i="5"/>
  <c r="O94" i="5"/>
  <c r="P94" i="5"/>
  <c r="Q94" i="5"/>
  <c r="R94" i="5"/>
  <c r="S94" i="5"/>
  <c r="T94" i="5"/>
  <c r="U94" i="5"/>
  <c r="V94" i="5"/>
  <c r="W94" i="5"/>
  <c r="X94" i="5"/>
  <c r="Y94" i="5"/>
  <c r="Z94" i="5"/>
  <c r="AA94" i="5"/>
  <c r="G95" i="5"/>
  <c r="H95" i="5"/>
  <c r="I95" i="5"/>
  <c r="J95" i="5"/>
  <c r="K95" i="5"/>
  <c r="L95" i="5"/>
  <c r="M95" i="5"/>
  <c r="N95" i="5"/>
  <c r="O95" i="5"/>
  <c r="P95" i="5"/>
  <c r="Q95" i="5"/>
  <c r="R95" i="5"/>
  <c r="S95" i="5"/>
  <c r="T95" i="5"/>
  <c r="U95" i="5"/>
  <c r="V95" i="5"/>
  <c r="W95" i="5"/>
  <c r="X95" i="5"/>
  <c r="Y95" i="5"/>
  <c r="Z95" i="5"/>
  <c r="AA95" i="5"/>
  <c r="G96" i="5"/>
  <c r="H96" i="5"/>
  <c r="I96" i="5"/>
  <c r="J96" i="5"/>
  <c r="K96" i="5"/>
  <c r="L96" i="5"/>
  <c r="M96" i="5"/>
  <c r="N96" i="5"/>
  <c r="O96" i="5"/>
  <c r="P96" i="5"/>
  <c r="Q96" i="5"/>
  <c r="R96" i="5"/>
  <c r="S96" i="5"/>
  <c r="T96" i="5"/>
  <c r="U96" i="5"/>
  <c r="V96" i="5"/>
  <c r="W96" i="5"/>
  <c r="X96" i="5"/>
  <c r="Y96" i="5"/>
  <c r="Z96" i="5"/>
  <c r="AA96" i="5"/>
  <c r="G97" i="5"/>
  <c r="H97" i="5"/>
  <c r="I97" i="5"/>
  <c r="J97" i="5"/>
  <c r="K97" i="5"/>
  <c r="L97" i="5"/>
  <c r="M97" i="5"/>
  <c r="N97" i="5"/>
  <c r="O97" i="5"/>
  <c r="P97" i="5"/>
  <c r="Q97" i="5"/>
  <c r="R97" i="5"/>
  <c r="S97" i="5"/>
  <c r="T97" i="5"/>
  <c r="U97" i="5"/>
  <c r="V97" i="5"/>
  <c r="W97" i="5"/>
  <c r="X97" i="5"/>
  <c r="Y97" i="5"/>
  <c r="Z97" i="5"/>
  <c r="AA97" i="5"/>
  <c r="G98" i="5"/>
  <c r="H98" i="5"/>
  <c r="I98" i="5"/>
  <c r="J98" i="5"/>
  <c r="K98" i="5"/>
  <c r="L98" i="5"/>
  <c r="M98" i="5"/>
  <c r="N98" i="5"/>
  <c r="O98" i="5"/>
  <c r="P98" i="5"/>
  <c r="Q98" i="5"/>
  <c r="R98" i="5"/>
  <c r="S98" i="5"/>
  <c r="T98" i="5"/>
  <c r="U98" i="5"/>
  <c r="V98" i="5"/>
  <c r="W98" i="5"/>
  <c r="X98" i="5"/>
  <c r="Y98" i="5"/>
  <c r="Z98" i="5"/>
  <c r="AA98" i="5"/>
  <c r="G99" i="5"/>
  <c r="H99" i="5"/>
  <c r="I99" i="5"/>
  <c r="J99" i="5"/>
  <c r="K99" i="5"/>
  <c r="L99" i="5"/>
  <c r="M99" i="5"/>
  <c r="N99" i="5"/>
  <c r="O99" i="5"/>
  <c r="P99" i="5"/>
  <c r="Q99" i="5"/>
  <c r="R99" i="5"/>
  <c r="S99" i="5"/>
  <c r="T99" i="5"/>
  <c r="U99" i="5"/>
  <c r="V99" i="5"/>
  <c r="W99" i="5"/>
  <c r="X99" i="5"/>
  <c r="Y99" i="5"/>
  <c r="Z99" i="5"/>
  <c r="AA99" i="5"/>
  <c r="G100" i="5"/>
  <c r="H100" i="5"/>
  <c r="I100" i="5"/>
  <c r="J100" i="5"/>
  <c r="K100" i="5"/>
  <c r="L100" i="5"/>
  <c r="M100" i="5"/>
  <c r="N100" i="5"/>
  <c r="O100" i="5"/>
  <c r="P100" i="5"/>
  <c r="Q100" i="5"/>
  <c r="R100" i="5"/>
  <c r="S100" i="5"/>
  <c r="T100" i="5"/>
  <c r="U100" i="5"/>
  <c r="V100" i="5"/>
  <c r="W100" i="5"/>
  <c r="X100" i="5"/>
  <c r="Y100" i="5"/>
  <c r="Z100" i="5"/>
  <c r="AA100" i="5"/>
  <c r="G101" i="5"/>
  <c r="H101" i="5"/>
  <c r="I101" i="5"/>
  <c r="J101" i="5"/>
  <c r="K101" i="5"/>
  <c r="L101" i="5"/>
  <c r="M101" i="5"/>
  <c r="N101" i="5"/>
  <c r="O101" i="5"/>
  <c r="P101" i="5"/>
  <c r="Q101" i="5"/>
  <c r="R101" i="5"/>
  <c r="S101" i="5"/>
  <c r="T101" i="5"/>
  <c r="U101" i="5"/>
  <c r="V101" i="5"/>
  <c r="W101" i="5"/>
  <c r="X101" i="5"/>
  <c r="Y101" i="5"/>
  <c r="Z101" i="5"/>
  <c r="AA101" i="5"/>
  <c r="G102" i="5"/>
  <c r="H102" i="5"/>
  <c r="I102" i="5"/>
  <c r="J102" i="5"/>
  <c r="K102" i="5"/>
  <c r="L102" i="5"/>
  <c r="M102" i="5"/>
  <c r="N102" i="5"/>
  <c r="O102" i="5"/>
  <c r="P102" i="5"/>
  <c r="Q102" i="5"/>
  <c r="R102" i="5"/>
  <c r="S102" i="5"/>
  <c r="T102" i="5"/>
  <c r="U102" i="5"/>
  <c r="V102" i="5"/>
  <c r="W102" i="5"/>
  <c r="X102" i="5"/>
  <c r="Y102" i="5"/>
  <c r="Z102" i="5"/>
  <c r="AA102" i="5"/>
  <c r="G103" i="5"/>
  <c r="H103" i="5"/>
  <c r="I103" i="5"/>
  <c r="J103" i="5"/>
  <c r="K103" i="5"/>
  <c r="L103" i="5"/>
  <c r="M103" i="5"/>
  <c r="N103" i="5"/>
  <c r="O103" i="5"/>
  <c r="P103" i="5"/>
  <c r="Q103" i="5"/>
  <c r="R103" i="5"/>
  <c r="S103" i="5"/>
  <c r="T103" i="5"/>
  <c r="U103" i="5"/>
  <c r="V103" i="5"/>
  <c r="W103" i="5"/>
  <c r="X103" i="5"/>
  <c r="Y103" i="5"/>
  <c r="Z103" i="5"/>
  <c r="AA103" i="5"/>
  <c r="G104" i="5"/>
  <c r="H104" i="5"/>
  <c r="I104" i="5"/>
  <c r="J104" i="5"/>
  <c r="K104" i="5"/>
  <c r="L104" i="5"/>
  <c r="M104" i="5"/>
  <c r="N104" i="5"/>
  <c r="O104" i="5"/>
  <c r="P104" i="5"/>
  <c r="Q104" i="5"/>
  <c r="R104" i="5"/>
  <c r="S104" i="5"/>
  <c r="T104" i="5"/>
  <c r="U104" i="5"/>
  <c r="V104" i="5"/>
  <c r="W104" i="5"/>
  <c r="X104" i="5"/>
  <c r="Y104" i="5"/>
  <c r="Z104" i="5"/>
  <c r="AA104" i="5"/>
  <c r="G105" i="5"/>
  <c r="H105" i="5"/>
  <c r="I105" i="5"/>
  <c r="J105" i="5"/>
  <c r="K105" i="5"/>
  <c r="L105" i="5"/>
  <c r="M105" i="5"/>
  <c r="N105" i="5"/>
  <c r="O105" i="5"/>
  <c r="P105" i="5"/>
  <c r="Q105" i="5"/>
  <c r="R105" i="5"/>
  <c r="S105" i="5"/>
  <c r="T105" i="5"/>
  <c r="U105" i="5"/>
  <c r="V105" i="5"/>
  <c r="W105" i="5"/>
  <c r="X105" i="5"/>
  <c r="Y105" i="5"/>
  <c r="Z105" i="5"/>
  <c r="AA105" i="5"/>
  <c r="G106" i="5"/>
  <c r="H106" i="5"/>
  <c r="I106" i="5"/>
  <c r="J106" i="5"/>
  <c r="K106" i="5"/>
  <c r="L106" i="5"/>
  <c r="M106" i="5"/>
  <c r="N106" i="5"/>
  <c r="O106" i="5"/>
  <c r="P106" i="5"/>
  <c r="Q106" i="5"/>
  <c r="R106" i="5"/>
  <c r="S106" i="5"/>
  <c r="T106" i="5"/>
  <c r="U106" i="5"/>
  <c r="V106" i="5"/>
  <c r="W106" i="5"/>
  <c r="X106" i="5"/>
  <c r="Y106" i="5"/>
  <c r="Z106" i="5"/>
  <c r="AA106" i="5"/>
  <c r="G107" i="5"/>
  <c r="H107" i="5"/>
  <c r="I107" i="5"/>
  <c r="J107" i="5"/>
  <c r="K107" i="5"/>
  <c r="L107" i="5"/>
  <c r="M107" i="5"/>
  <c r="N107" i="5"/>
  <c r="O107" i="5"/>
  <c r="P107" i="5"/>
  <c r="Q107" i="5"/>
  <c r="R107" i="5"/>
  <c r="S107" i="5"/>
  <c r="T107" i="5"/>
  <c r="U107" i="5"/>
  <c r="V107" i="5"/>
  <c r="W107" i="5"/>
  <c r="X107" i="5"/>
  <c r="Y107" i="5"/>
  <c r="Z107" i="5"/>
  <c r="AA107" i="5"/>
  <c r="G108" i="5"/>
  <c r="H108" i="5"/>
  <c r="I108" i="5"/>
  <c r="J108" i="5"/>
  <c r="K108" i="5"/>
  <c r="L108" i="5"/>
  <c r="M108" i="5"/>
  <c r="N108" i="5"/>
  <c r="O108" i="5"/>
  <c r="P108" i="5"/>
  <c r="Q108" i="5"/>
  <c r="R108" i="5"/>
  <c r="S108" i="5"/>
  <c r="T108" i="5"/>
  <c r="U108" i="5"/>
  <c r="V108" i="5"/>
  <c r="W108" i="5"/>
  <c r="X108" i="5"/>
  <c r="Y108" i="5"/>
  <c r="Z108" i="5"/>
  <c r="AA108" i="5"/>
  <c r="G109" i="5"/>
  <c r="H109" i="5"/>
  <c r="I109" i="5"/>
  <c r="J109" i="5"/>
  <c r="K109" i="5"/>
  <c r="L109" i="5"/>
  <c r="M109" i="5"/>
  <c r="N109" i="5"/>
  <c r="O109" i="5"/>
  <c r="P109" i="5"/>
  <c r="Q109" i="5"/>
  <c r="R109" i="5"/>
  <c r="S109" i="5"/>
  <c r="T109" i="5"/>
  <c r="U109" i="5"/>
  <c r="V109" i="5"/>
  <c r="W109" i="5"/>
  <c r="X109" i="5"/>
  <c r="Y109" i="5"/>
  <c r="Z109" i="5"/>
  <c r="AA109" i="5"/>
  <c r="G110" i="5"/>
  <c r="H110" i="5"/>
  <c r="I110" i="5"/>
  <c r="J110" i="5"/>
  <c r="K110" i="5"/>
  <c r="L110" i="5"/>
  <c r="M110" i="5"/>
  <c r="N110" i="5"/>
  <c r="O110" i="5"/>
  <c r="P110" i="5"/>
  <c r="Q110" i="5"/>
  <c r="R110" i="5"/>
  <c r="S110" i="5"/>
  <c r="T110" i="5"/>
  <c r="U110" i="5"/>
  <c r="V110" i="5"/>
  <c r="W110" i="5"/>
  <c r="X110" i="5"/>
  <c r="Y110" i="5"/>
  <c r="Z110" i="5"/>
  <c r="AA110" i="5"/>
  <c r="G111" i="5"/>
  <c r="H111" i="5"/>
  <c r="I111" i="5"/>
  <c r="J111" i="5"/>
  <c r="K111" i="5"/>
  <c r="L111" i="5"/>
  <c r="M111" i="5"/>
  <c r="N111" i="5"/>
  <c r="O111" i="5"/>
  <c r="P111" i="5"/>
  <c r="Q111" i="5"/>
  <c r="R111" i="5"/>
  <c r="S111" i="5"/>
  <c r="T111" i="5"/>
  <c r="U111" i="5"/>
  <c r="V111" i="5"/>
  <c r="W111" i="5"/>
  <c r="X111" i="5"/>
  <c r="Y111" i="5"/>
  <c r="Z111" i="5"/>
  <c r="AA111" i="5"/>
  <c r="G112" i="5"/>
  <c r="H112" i="5"/>
  <c r="I112" i="5"/>
  <c r="J112" i="5"/>
  <c r="K112" i="5"/>
  <c r="L112" i="5"/>
  <c r="M112" i="5"/>
  <c r="N112" i="5"/>
  <c r="O112" i="5"/>
  <c r="P112" i="5"/>
  <c r="Q112" i="5"/>
  <c r="R112" i="5"/>
  <c r="S112" i="5"/>
  <c r="T112" i="5"/>
  <c r="U112" i="5"/>
  <c r="V112" i="5"/>
  <c r="W112" i="5"/>
  <c r="X112" i="5"/>
  <c r="Y112" i="5"/>
  <c r="Z112" i="5"/>
  <c r="AA112" i="5"/>
  <c r="G113" i="5"/>
  <c r="H113" i="5"/>
  <c r="I113" i="5"/>
  <c r="J113" i="5"/>
  <c r="K113" i="5"/>
  <c r="L113" i="5"/>
  <c r="M113" i="5"/>
  <c r="N113" i="5"/>
  <c r="O113" i="5"/>
  <c r="P113" i="5"/>
  <c r="Q113" i="5"/>
  <c r="R113" i="5"/>
  <c r="S113" i="5"/>
  <c r="T113" i="5"/>
  <c r="U113" i="5"/>
  <c r="V113" i="5"/>
  <c r="W113" i="5"/>
  <c r="X113" i="5"/>
  <c r="Y113" i="5"/>
  <c r="Z113" i="5"/>
  <c r="AA113" i="5"/>
  <c r="G114" i="5"/>
  <c r="H114" i="5"/>
  <c r="I114" i="5"/>
  <c r="J114" i="5"/>
  <c r="K114" i="5"/>
  <c r="L114" i="5"/>
  <c r="M114" i="5"/>
  <c r="N114" i="5"/>
  <c r="O114" i="5"/>
  <c r="P114" i="5"/>
  <c r="Q114" i="5"/>
  <c r="R114" i="5"/>
  <c r="S114" i="5"/>
  <c r="T114" i="5"/>
  <c r="U114" i="5"/>
  <c r="V114" i="5"/>
  <c r="W114" i="5"/>
  <c r="X114" i="5"/>
  <c r="Y114" i="5"/>
  <c r="Z114" i="5"/>
  <c r="AA114" i="5"/>
  <c r="G115" i="5"/>
  <c r="H115" i="5"/>
  <c r="I115" i="5"/>
  <c r="J115" i="5"/>
  <c r="K115" i="5"/>
  <c r="L115" i="5"/>
  <c r="M115" i="5"/>
  <c r="N115" i="5"/>
  <c r="O115" i="5"/>
  <c r="P115" i="5"/>
  <c r="Q115" i="5"/>
  <c r="R115" i="5"/>
  <c r="S115" i="5"/>
  <c r="T115" i="5"/>
  <c r="U115" i="5"/>
  <c r="V115" i="5"/>
  <c r="W115" i="5"/>
  <c r="X115" i="5"/>
  <c r="Y115" i="5"/>
  <c r="Z115" i="5"/>
  <c r="AA115" i="5"/>
  <c r="G116" i="5"/>
  <c r="H116" i="5"/>
  <c r="I116" i="5"/>
  <c r="J116" i="5"/>
  <c r="K116" i="5"/>
  <c r="L116" i="5"/>
  <c r="M116" i="5"/>
  <c r="N116" i="5"/>
  <c r="O116" i="5"/>
  <c r="P116" i="5"/>
  <c r="Q116" i="5"/>
  <c r="R116" i="5"/>
  <c r="S116" i="5"/>
  <c r="T116" i="5"/>
  <c r="U116" i="5"/>
  <c r="V116" i="5"/>
  <c r="W116" i="5"/>
  <c r="X116" i="5"/>
  <c r="Y116" i="5"/>
  <c r="Z116" i="5"/>
  <c r="AA116" i="5"/>
  <c r="G117" i="5"/>
  <c r="H117" i="5"/>
  <c r="I117" i="5"/>
  <c r="J117" i="5"/>
  <c r="K117" i="5"/>
  <c r="L117" i="5"/>
  <c r="M117" i="5"/>
  <c r="N117" i="5"/>
  <c r="O117" i="5"/>
  <c r="P117" i="5"/>
  <c r="Q117" i="5"/>
  <c r="R117" i="5"/>
  <c r="S117" i="5"/>
  <c r="T117" i="5"/>
  <c r="U117" i="5"/>
  <c r="V117" i="5"/>
  <c r="W117" i="5"/>
  <c r="X117" i="5"/>
  <c r="Y117" i="5"/>
  <c r="Z117" i="5"/>
  <c r="AA117" i="5"/>
  <c r="G118" i="5"/>
  <c r="H118" i="5"/>
  <c r="I118" i="5"/>
  <c r="J118" i="5"/>
  <c r="K118" i="5"/>
  <c r="L118" i="5"/>
  <c r="M118" i="5"/>
  <c r="N118" i="5"/>
  <c r="O118" i="5"/>
  <c r="P118" i="5"/>
  <c r="Q118" i="5"/>
  <c r="R118" i="5"/>
  <c r="S118" i="5"/>
  <c r="T118" i="5"/>
  <c r="U118" i="5"/>
  <c r="V118" i="5"/>
  <c r="W118" i="5"/>
  <c r="X118" i="5"/>
  <c r="Y118" i="5"/>
  <c r="Z118" i="5"/>
  <c r="AA118" i="5"/>
  <c r="G119" i="5"/>
  <c r="H119" i="5"/>
  <c r="I119" i="5"/>
  <c r="J119" i="5"/>
  <c r="K119" i="5"/>
  <c r="L119" i="5"/>
  <c r="M119" i="5"/>
  <c r="N119" i="5"/>
  <c r="O119" i="5"/>
  <c r="P119" i="5"/>
  <c r="Q119" i="5"/>
  <c r="R119" i="5"/>
  <c r="S119" i="5"/>
  <c r="T119" i="5"/>
  <c r="U119" i="5"/>
  <c r="V119" i="5"/>
  <c r="W119" i="5"/>
  <c r="X119" i="5"/>
  <c r="Y119" i="5"/>
  <c r="Z119" i="5"/>
  <c r="AA119" i="5"/>
  <c r="G120" i="5"/>
  <c r="H120" i="5"/>
  <c r="I120" i="5"/>
  <c r="J120" i="5"/>
  <c r="K120" i="5"/>
  <c r="L120" i="5"/>
  <c r="M120" i="5"/>
  <c r="N120" i="5"/>
  <c r="O120" i="5"/>
  <c r="P120" i="5"/>
  <c r="Q120" i="5"/>
  <c r="R120" i="5"/>
  <c r="S120" i="5"/>
  <c r="T120" i="5"/>
  <c r="U120" i="5"/>
  <c r="V120" i="5"/>
  <c r="W120" i="5"/>
  <c r="X120" i="5"/>
  <c r="Y120" i="5"/>
  <c r="Z120" i="5"/>
  <c r="AA120" i="5"/>
  <c r="G121" i="5"/>
  <c r="H121" i="5"/>
  <c r="I121" i="5"/>
  <c r="J121" i="5"/>
  <c r="K121" i="5"/>
  <c r="L121" i="5"/>
  <c r="M121" i="5"/>
  <c r="N121" i="5"/>
  <c r="O121" i="5"/>
  <c r="P121" i="5"/>
  <c r="Q121" i="5"/>
  <c r="R121" i="5"/>
  <c r="S121" i="5"/>
  <c r="T121" i="5"/>
  <c r="U121" i="5"/>
  <c r="V121" i="5"/>
  <c r="W121" i="5"/>
  <c r="X121" i="5"/>
  <c r="Y121" i="5"/>
  <c r="Z121" i="5"/>
  <c r="AA121" i="5"/>
  <c r="G122" i="5"/>
  <c r="H122" i="5"/>
  <c r="I122" i="5"/>
  <c r="J122" i="5"/>
  <c r="K122" i="5"/>
  <c r="L122" i="5"/>
  <c r="M122" i="5"/>
  <c r="N122" i="5"/>
  <c r="O122" i="5"/>
  <c r="P122" i="5"/>
  <c r="Q122" i="5"/>
  <c r="R122" i="5"/>
  <c r="S122" i="5"/>
  <c r="T122" i="5"/>
  <c r="U122" i="5"/>
  <c r="V122" i="5"/>
  <c r="W122" i="5"/>
  <c r="X122" i="5"/>
  <c r="Y122" i="5"/>
  <c r="Z122" i="5"/>
  <c r="AA122" i="5"/>
  <c r="G123" i="5"/>
  <c r="H123" i="5"/>
  <c r="I123" i="5"/>
  <c r="J123" i="5"/>
  <c r="K123" i="5"/>
  <c r="L123" i="5"/>
  <c r="M123" i="5"/>
  <c r="N123" i="5"/>
  <c r="O123" i="5"/>
  <c r="P123" i="5"/>
  <c r="Q123" i="5"/>
  <c r="R123" i="5"/>
  <c r="S123" i="5"/>
  <c r="T123" i="5"/>
  <c r="U123" i="5"/>
  <c r="V123" i="5"/>
  <c r="W123" i="5"/>
  <c r="X123" i="5"/>
  <c r="Y123" i="5"/>
  <c r="Z123" i="5"/>
  <c r="AA123" i="5"/>
  <c r="G124" i="5"/>
  <c r="H124" i="5"/>
  <c r="I124" i="5"/>
  <c r="J124" i="5"/>
  <c r="K124" i="5"/>
  <c r="L124" i="5"/>
  <c r="M124" i="5"/>
  <c r="N124" i="5"/>
  <c r="O124" i="5"/>
  <c r="P124" i="5"/>
  <c r="Q124" i="5"/>
  <c r="R124" i="5"/>
  <c r="S124" i="5"/>
  <c r="T124" i="5"/>
  <c r="U124" i="5"/>
  <c r="V124" i="5"/>
  <c r="W124" i="5"/>
  <c r="X124" i="5"/>
  <c r="Y124" i="5"/>
  <c r="Z124" i="5"/>
  <c r="AA124" i="5"/>
  <c r="G125" i="5"/>
  <c r="H125" i="5"/>
  <c r="I125" i="5"/>
  <c r="J125" i="5"/>
  <c r="K125" i="5"/>
  <c r="L125" i="5"/>
  <c r="M125" i="5"/>
  <c r="N125" i="5"/>
  <c r="O125" i="5"/>
  <c r="P125" i="5"/>
  <c r="Q125" i="5"/>
  <c r="R125" i="5"/>
  <c r="S125" i="5"/>
  <c r="T125" i="5"/>
  <c r="U125" i="5"/>
  <c r="V125" i="5"/>
  <c r="W125" i="5"/>
  <c r="X125" i="5"/>
  <c r="Y125" i="5"/>
  <c r="Z125" i="5"/>
  <c r="AA125" i="5"/>
  <c r="G126" i="5"/>
  <c r="H126" i="5"/>
  <c r="I126" i="5"/>
  <c r="J126" i="5"/>
  <c r="K126" i="5"/>
  <c r="L126" i="5"/>
  <c r="M126" i="5"/>
  <c r="N126" i="5"/>
  <c r="O126" i="5"/>
  <c r="P126" i="5"/>
  <c r="Q126" i="5"/>
  <c r="R126" i="5"/>
  <c r="S126" i="5"/>
  <c r="T126" i="5"/>
  <c r="U126" i="5"/>
  <c r="V126" i="5"/>
  <c r="W126" i="5"/>
  <c r="X126" i="5"/>
  <c r="Y126" i="5"/>
  <c r="Z126" i="5"/>
  <c r="AA126" i="5"/>
  <c r="G127" i="5"/>
  <c r="H127" i="5"/>
  <c r="I127" i="5"/>
  <c r="J127" i="5"/>
  <c r="K127" i="5"/>
  <c r="L127" i="5"/>
  <c r="M127" i="5"/>
  <c r="N127" i="5"/>
  <c r="O127" i="5"/>
  <c r="P127" i="5"/>
  <c r="Q127" i="5"/>
  <c r="R127" i="5"/>
  <c r="S127" i="5"/>
  <c r="T127" i="5"/>
  <c r="U127" i="5"/>
  <c r="V127" i="5"/>
  <c r="W127" i="5"/>
  <c r="X127" i="5"/>
  <c r="Y127" i="5"/>
  <c r="Z127" i="5"/>
  <c r="AA127" i="5"/>
  <c r="G128" i="5"/>
  <c r="H128" i="5"/>
  <c r="I128" i="5"/>
  <c r="J128" i="5"/>
  <c r="K128" i="5"/>
  <c r="L128" i="5"/>
  <c r="M128" i="5"/>
  <c r="N128" i="5"/>
  <c r="O128" i="5"/>
  <c r="P128" i="5"/>
  <c r="Q128" i="5"/>
  <c r="R128" i="5"/>
  <c r="S128" i="5"/>
  <c r="T128" i="5"/>
  <c r="U128" i="5"/>
  <c r="V128" i="5"/>
  <c r="W128" i="5"/>
  <c r="X128" i="5"/>
  <c r="Y128" i="5"/>
  <c r="Z128" i="5"/>
  <c r="AA128" i="5"/>
  <c r="G129" i="5"/>
  <c r="H129" i="5"/>
  <c r="I129" i="5"/>
  <c r="J129" i="5"/>
  <c r="K129" i="5"/>
  <c r="L129" i="5"/>
  <c r="M129" i="5"/>
  <c r="N129" i="5"/>
  <c r="O129" i="5"/>
  <c r="P129" i="5"/>
  <c r="Q129" i="5"/>
  <c r="R129" i="5"/>
  <c r="S129" i="5"/>
  <c r="T129" i="5"/>
  <c r="U129" i="5"/>
  <c r="V129" i="5"/>
  <c r="W129" i="5"/>
  <c r="X129" i="5"/>
  <c r="Y129" i="5"/>
  <c r="Z129" i="5"/>
  <c r="AA129" i="5"/>
  <c r="G130" i="5"/>
  <c r="H130" i="5"/>
  <c r="I130" i="5"/>
  <c r="J130" i="5"/>
  <c r="K130" i="5"/>
  <c r="L130" i="5"/>
  <c r="M130" i="5"/>
  <c r="N130" i="5"/>
  <c r="O130" i="5"/>
  <c r="P130" i="5"/>
  <c r="Q130" i="5"/>
  <c r="R130" i="5"/>
  <c r="S130" i="5"/>
  <c r="T130" i="5"/>
  <c r="U130" i="5"/>
  <c r="V130" i="5"/>
  <c r="W130" i="5"/>
  <c r="X130" i="5"/>
  <c r="Y130" i="5"/>
  <c r="Z130" i="5"/>
  <c r="AA130" i="5"/>
  <c r="G131" i="5"/>
  <c r="H131" i="5"/>
  <c r="I131" i="5"/>
  <c r="J131" i="5"/>
  <c r="K131" i="5"/>
  <c r="L131" i="5"/>
  <c r="M131" i="5"/>
  <c r="N131" i="5"/>
  <c r="O131" i="5"/>
  <c r="P131" i="5"/>
  <c r="Q131" i="5"/>
  <c r="R131" i="5"/>
  <c r="S131" i="5"/>
  <c r="T131" i="5"/>
  <c r="U131" i="5"/>
  <c r="V131" i="5"/>
  <c r="W131" i="5"/>
  <c r="X131" i="5"/>
  <c r="Y131" i="5"/>
  <c r="Z131" i="5"/>
  <c r="AA131" i="5"/>
  <c r="G132" i="5"/>
  <c r="H132" i="5"/>
  <c r="I132" i="5"/>
  <c r="J132" i="5"/>
  <c r="K132" i="5"/>
  <c r="L132" i="5"/>
  <c r="M132" i="5"/>
  <c r="N132" i="5"/>
  <c r="O132" i="5"/>
  <c r="P132" i="5"/>
  <c r="Q132" i="5"/>
  <c r="R132" i="5"/>
  <c r="S132" i="5"/>
  <c r="T132" i="5"/>
  <c r="U132" i="5"/>
  <c r="V132" i="5"/>
  <c r="W132" i="5"/>
  <c r="X132" i="5"/>
  <c r="Y132" i="5"/>
  <c r="Z132" i="5"/>
  <c r="AA132" i="5"/>
  <c r="G133" i="5"/>
  <c r="H133" i="5"/>
  <c r="I133" i="5"/>
  <c r="J133" i="5"/>
  <c r="K133" i="5"/>
  <c r="L133" i="5"/>
  <c r="M133" i="5"/>
  <c r="N133" i="5"/>
  <c r="O133" i="5"/>
  <c r="P133" i="5"/>
  <c r="Q133" i="5"/>
  <c r="R133" i="5"/>
  <c r="S133" i="5"/>
  <c r="T133" i="5"/>
  <c r="U133" i="5"/>
  <c r="V133" i="5"/>
  <c r="W133" i="5"/>
  <c r="X133" i="5"/>
  <c r="Y133" i="5"/>
  <c r="Z133" i="5"/>
  <c r="AA133" i="5"/>
  <c r="G134" i="5"/>
  <c r="H134" i="5"/>
  <c r="I134" i="5"/>
  <c r="J134" i="5"/>
  <c r="K134" i="5"/>
  <c r="L134" i="5"/>
  <c r="M134" i="5"/>
  <c r="N134" i="5"/>
  <c r="O134" i="5"/>
  <c r="P134" i="5"/>
  <c r="Q134" i="5"/>
  <c r="R134" i="5"/>
  <c r="S134" i="5"/>
  <c r="T134" i="5"/>
  <c r="U134" i="5"/>
  <c r="V134" i="5"/>
  <c r="W134" i="5"/>
  <c r="X134" i="5"/>
  <c r="Y134" i="5"/>
  <c r="Z134" i="5"/>
  <c r="AA134" i="5"/>
  <c r="G135" i="5"/>
  <c r="H135" i="5"/>
  <c r="I135" i="5"/>
  <c r="J135" i="5"/>
  <c r="K135" i="5"/>
  <c r="L135" i="5"/>
  <c r="M135" i="5"/>
  <c r="N135" i="5"/>
  <c r="O135" i="5"/>
  <c r="P135" i="5"/>
  <c r="Q135" i="5"/>
  <c r="R135" i="5"/>
  <c r="S135" i="5"/>
  <c r="T135" i="5"/>
  <c r="U135" i="5"/>
  <c r="V135" i="5"/>
  <c r="W135" i="5"/>
  <c r="X135" i="5"/>
  <c r="Y135" i="5"/>
  <c r="Z135" i="5"/>
  <c r="AA135" i="5"/>
  <c r="G136" i="5"/>
  <c r="H136" i="5"/>
  <c r="I136" i="5"/>
  <c r="J136" i="5"/>
  <c r="K136" i="5"/>
  <c r="L136" i="5"/>
  <c r="M136" i="5"/>
  <c r="N136" i="5"/>
  <c r="O136" i="5"/>
  <c r="P136" i="5"/>
  <c r="Q136" i="5"/>
  <c r="R136" i="5"/>
  <c r="S136" i="5"/>
  <c r="T136" i="5"/>
  <c r="U136" i="5"/>
  <c r="V136" i="5"/>
  <c r="W136" i="5"/>
  <c r="X136" i="5"/>
  <c r="Y136" i="5"/>
  <c r="Z136" i="5"/>
  <c r="AA136" i="5"/>
  <c r="G137" i="5"/>
  <c r="H137" i="5"/>
  <c r="I137" i="5"/>
  <c r="J137" i="5"/>
  <c r="K137" i="5"/>
  <c r="L137" i="5"/>
  <c r="M137" i="5"/>
  <c r="N137" i="5"/>
  <c r="O137" i="5"/>
  <c r="P137" i="5"/>
  <c r="Q137" i="5"/>
  <c r="R137" i="5"/>
  <c r="S137" i="5"/>
  <c r="T137" i="5"/>
  <c r="U137" i="5"/>
  <c r="V137" i="5"/>
  <c r="W137" i="5"/>
  <c r="X137" i="5"/>
  <c r="Y137" i="5"/>
  <c r="Z137" i="5"/>
  <c r="AA137" i="5"/>
  <c r="G138" i="5"/>
  <c r="H138" i="5"/>
  <c r="I138" i="5"/>
  <c r="J138" i="5"/>
  <c r="K138" i="5"/>
  <c r="L138" i="5"/>
  <c r="M138" i="5"/>
  <c r="N138" i="5"/>
  <c r="O138" i="5"/>
  <c r="P138" i="5"/>
  <c r="Q138" i="5"/>
  <c r="R138" i="5"/>
  <c r="S138" i="5"/>
  <c r="T138" i="5"/>
  <c r="U138" i="5"/>
  <c r="V138" i="5"/>
  <c r="W138" i="5"/>
  <c r="X138" i="5"/>
  <c r="Y138" i="5"/>
  <c r="Z138" i="5"/>
  <c r="AA138" i="5"/>
  <c r="G139" i="5"/>
  <c r="H139" i="5"/>
  <c r="I139" i="5"/>
  <c r="J139" i="5"/>
  <c r="K139" i="5"/>
  <c r="L139" i="5"/>
  <c r="M139" i="5"/>
  <c r="N139" i="5"/>
  <c r="O139" i="5"/>
  <c r="P139" i="5"/>
  <c r="Q139" i="5"/>
  <c r="R139" i="5"/>
  <c r="S139" i="5"/>
  <c r="T139" i="5"/>
  <c r="U139" i="5"/>
  <c r="V139" i="5"/>
  <c r="W139" i="5"/>
  <c r="X139" i="5"/>
  <c r="Y139" i="5"/>
  <c r="Z139" i="5"/>
  <c r="AA139" i="5"/>
  <c r="G140" i="5"/>
  <c r="H140" i="5"/>
  <c r="I140" i="5"/>
  <c r="J140" i="5"/>
  <c r="K140" i="5"/>
  <c r="L140" i="5"/>
  <c r="M140" i="5"/>
  <c r="N140" i="5"/>
  <c r="O140" i="5"/>
  <c r="P140" i="5"/>
  <c r="Q140" i="5"/>
  <c r="R140" i="5"/>
  <c r="S140" i="5"/>
  <c r="T140" i="5"/>
  <c r="U140" i="5"/>
  <c r="V140" i="5"/>
  <c r="W140" i="5"/>
  <c r="X140" i="5"/>
  <c r="Y140" i="5"/>
  <c r="Z140" i="5"/>
  <c r="AA140" i="5"/>
  <c r="G141" i="5"/>
  <c r="H141" i="5"/>
  <c r="I141" i="5"/>
  <c r="J141" i="5"/>
  <c r="K141" i="5"/>
  <c r="L141" i="5"/>
  <c r="M141" i="5"/>
  <c r="N141" i="5"/>
  <c r="O141" i="5"/>
  <c r="P141" i="5"/>
  <c r="Q141" i="5"/>
  <c r="R141" i="5"/>
  <c r="S141" i="5"/>
  <c r="T141" i="5"/>
  <c r="U141" i="5"/>
  <c r="V141" i="5"/>
  <c r="W141" i="5"/>
  <c r="X141" i="5"/>
  <c r="Y141" i="5"/>
  <c r="Z141" i="5"/>
  <c r="AA141" i="5"/>
  <c r="G142" i="5"/>
  <c r="H142" i="5"/>
  <c r="I142" i="5"/>
  <c r="J142" i="5"/>
  <c r="K142" i="5"/>
  <c r="L142" i="5"/>
  <c r="M142" i="5"/>
  <c r="N142" i="5"/>
  <c r="O142" i="5"/>
  <c r="P142" i="5"/>
  <c r="Q142" i="5"/>
  <c r="R142" i="5"/>
  <c r="S142" i="5"/>
  <c r="T142" i="5"/>
  <c r="U142" i="5"/>
  <c r="V142" i="5"/>
  <c r="W142" i="5"/>
  <c r="X142" i="5"/>
  <c r="Y142" i="5"/>
  <c r="Z142" i="5"/>
  <c r="AA142" i="5"/>
  <c r="G143" i="5"/>
  <c r="H143" i="5"/>
  <c r="I143" i="5"/>
  <c r="J143" i="5"/>
  <c r="K143" i="5"/>
  <c r="L143" i="5"/>
  <c r="M143" i="5"/>
  <c r="N143" i="5"/>
  <c r="O143" i="5"/>
  <c r="P143" i="5"/>
  <c r="Q143" i="5"/>
  <c r="R143" i="5"/>
  <c r="S143" i="5"/>
  <c r="T143" i="5"/>
  <c r="U143" i="5"/>
  <c r="V143" i="5"/>
  <c r="W143" i="5"/>
  <c r="X143" i="5"/>
  <c r="Y143" i="5"/>
  <c r="Z143" i="5"/>
  <c r="AA143" i="5"/>
  <c r="G144" i="5"/>
  <c r="H144" i="5"/>
  <c r="I144" i="5"/>
  <c r="J144" i="5"/>
  <c r="K144" i="5"/>
  <c r="L144" i="5"/>
  <c r="M144" i="5"/>
  <c r="N144" i="5"/>
  <c r="O144" i="5"/>
  <c r="P144" i="5"/>
  <c r="Q144" i="5"/>
  <c r="R144" i="5"/>
  <c r="S144" i="5"/>
  <c r="T144" i="5"/>
  <c r="U144" i="5"/>
  <c r="V144" i="5"/>
  <c r="W144" i="5"/>
  <c r="X144" i="5"/>
  <c r="Y144" i="5"/>
  <c r="Z144" i="5"/>
  <c r="AA144" i="5"/>
  <c r="G145" i="5"/>
  <c r="H145" i="5"/>
  <c r="I145" i="5"/>
  <c r="J145" i="5"/>
  <c r="K145" i="5"/>
  <c r="L145" i="5"/>
  <c r="M145" i="5"/>
  <c r="N145" i="5"/>
  <c r="O145" i="5"/>
  <c r="P145" i="5"/>
  <c r="Q145" i="5"/>
  <c r="R145" i="5"/>
  <c r="S145" i="5"/>
  <c r="T145" i="5"/>
  <c r="U145" i="5"/>
  <c r="V145" i="5"/>
  <c r="W145" i="5"/>
  <c r="X145" i="5"/>
  <c r="Y145" i="5"/>
  <c r="Z145" i="5"/>
  <c r="AA145" i="5"/>
  <c r="G146" i="5"/>
  <c r="H146" i="5"/>
  <c r="I146" i="5"/>
  <c r="J146" i="5"/>
  <c r="K146" i="5"/>
  <c r="L146" i="5"/>
  <c r="M146" i="5"/>
  <c r="N146" i="5"/>
  <c r="O146" i="5"/>
  <c r="P146" i="5"/>
  <c r="Q146" i="5"/>
  <c r="R146" i="5"/>
  <c r="S146" i="5"/>
  <c r="T146" i="5"/>
  <c r="U146" i="5"/>
  <c r="V146" i="5"/>
  <c r="W146" i="5"/>
  <c r="X146" i="5"/>
  <c r="Y146" i="5"/>
  <c r="Z146" i="5"/>
  <c r="AA146" i="5"/>
  <c r="G147" i="5"/>
  <c r="H147" i="5"/>
  <c r="I147" i="5"/>
  <c r="J147" i="5"/>
  <c r="K147" i="5"/>
  <c r="L147" i="5"/>
  <c r="M147" i="5"/>
  <c r="N147" i="5"/>
  <c r="O147" i="5"/>
  <c r="P147" i="5"/>
  <c r="Q147" i="5"/>
  <c r="R147" i="5"/>
  <c r="S147" i="5"/>
  <c r="T147" i="5"/>
  <c r="U147" i="5"/>
  <c r="V147" i="5"/>
  <c r="W147" i="5"/>
  <c r="X147" i="5"/>
  <c r="Y147" i="5"/>
  <c r="Z147" i="5"/>
  <c r="AA147" i="5"/>
  <c r="G148" i="5"/>
  <c r="H148" i="5"/>
  <c r="I148" i="5"/>
  <c r="J148" i="5"/>
  <c r="K148" i="5"/>
  <c r="L148" i="5"/>
  <c r="M148" i="5"/>
  <c r="N148" i="5"/>
  <c r="O148" i="5"/>
  <c r="P148" i="5"/>
  <c r="Q148" i="5"/>
  <c r="R148" i="5"/>
  <c r="S148" i="5"/>
  <c r="T148" i="5"/>
  <c r="U148" i="5"/>
  <c r="V148" i="5"/>
  <c r="W148" i="5"/>
  <c r="X148" i="5"/>
  <c r="Y148" i="5"/>
  <c r="Z148" i="5"/>
  <c r="AA148" i="5"/>
  <c r="G149" i="5"/>
  <c r="H149" i="5"/>
  <c r="I149" i="5"/>
  <c r="J149" i="5"/>
  <c r="K149" i="5"/>
  <c r="L149" i="5"/>
  <c r="M149" i="5"/>
  <c r="N149" i="5"/>
  <c r="O149" i="5"/>
  <c r="P149" i="5"/>
  <c r="Q149" i="5"/>
  <c r="R149" i="5"/>
  <c r="S149" i="5"/>
  <c r="T149" i="5"/>
  <c r="U149" i="5"/>
  <c r="V149" i="5"/>
  <c r="W149" i="5"/>
  <c r="X149" i="5"/>
  <c r="Y149" i="5"/>
  <c r="Z149" i="5"/>
  <c r="AA149" i="5"/>
  <c r="G150" i="5"/>
  <c r="H150" i="5"/>
  <c r="I150" i="5"/>
  <c r="J150" i="5"/>
  <c r="K150" i="5"/>
  <c r="L150" i="5"/>
  <c r="M150" i="5"/>
  <c r="N150" i="5"/>
  <c r="O150" i="5"/>
  <c r="P150" i="5"/>
  <c r="Q150" i="5"/>
  <c r="R150" i="5"/>
  <c r="S150" i="5"/>
  <c r="T150" i="5"/>
  <c r="U150" i="5"/>
  <c r="V150" i="5"/>
  <c r="W150" i="5"/>
  <c r="X150" i="5"/>
  <c r="Y150" i="5"/>
  <c r="Z150" i="5"/>
  <c r="AA150" i="5"/>
  <c r="G151" i="5"/>
  <c r="H151" i="5"/>
  <c r="I151" i="5"/>
  <c r="J151" i="5"/>
  <c r="K151" i="5"/>
  <c r="L151" i="5"/>
  <c r="M151" i="5"/>
  <c r="N151" i="5"/>
  <c r="O151" i="5"/>
  <c r="P151" i="5"/>
  <c r="Q151" i="5"/>
  <c r="R151" i="5"/>
  <c r="S151" i="5"/>
  <c r="T151" i="5"/>
  <c r="U151" i="5"/>
  <c r="V151" i="5"/>
  <c r="W151" i="5"/>
  <c r="X151" i="5"/>
  <c r="Y151" i="5"/>
  <c r="Z151" i="5"/>
  <c r="AA151" i="5"/>
  <c r="G152" i="5"/>
  <c r="H152" i="5"/>
  <c r="I152" i="5"/>
  <c r="J152" i="5"/>
  <c r="K152" i="5"/>
  <c r="L152" i="5"/>
  <c r="M152" i="5"/>
  <c r="N152" i="5"/>
  <c r="O152" i="5"/>
  <c r="P152" i="5"/>
  <c r="Q152" i="5"/>
  <c r="R152" i="5"/>
  <c r="S152" i="5"/>
  <c r="T152" i="5"/>
  <c r="U152" i="5"/>
  <c r="V152" i="5"/>
  <c r="W152" i="5"/>
  <c r="X152" i="5"/>
  <c r="Y152" i="5"/>
  <c r="Z152" i="5"/>
  <c r="AA152" i="5"/>
  <c r="G153" i="5"/>
  <c r="H153" i="5"/>
  <c r="I153" i="5"/>
  <c r="J153" i="5"/>
  <c r="K153" i="5"/>
  <c r="L153" i="5"/>
  <c r="M153" i="5"/>
  <c r="N153" i="5"/>
  <c r="O153" i="5"/>
  <c r="P153" i="5"/>
  <c r="Q153" i="5"/>
  <c r="R153" i="5"/>
  <c r="S153" i="5"/>
  <c r="T153" i="5"/>
  <c r="U153" i="5"/>
  <c r="V153" i="5"/>
  <c r="W153" i="5"/>
  <c r="X153" i="5"/>
  <c r="Y153" i="5"/>
  <c r="Z153" i="5"/>
  <c r="AA153" i="5"/>
  <c r="G154" i="5"/>
  <c r="H154" i="5"/>
  <c r="I154" i="5"/>
  <c r="J154" i="5"/>
  <c r="K154" i="5"/>
  <c r="L154" i="5"/>
  <c r="M154" i="5"/>
  <c r="N154" i="5"/>
  <c r="O154" i="5"/>
  <c r="P154" i="5"/>
  <c r="Q154" i="5"/>
  <c r="R154" i="5"/>
  <c r="S154" i="5"/>
  <c r="T154" i="5"/>
  <c r="U154" i="5"/>
  <c r="V154" i="5"/>
  <c r="W154" i="5"/>
  <c r="X154" i="5"/>
  <c r="Y154" i="5"/>
  <c r="Z154" i="5"/>
  <c r="AA154" i="5"/>
  <c r="G155" i="5"/>
  <c r="H155" i="5"/>
  <c r="I155" i="5"/>
  <c r="J155" i="5"/>
  <c r="K155" i="5"/>
  <c r="L155" i="5"/>
  <c r="M155" i="5"/>
  <c r="N155" i="5"/>
  <c r="O155" i="5"/>
  <c r="P155" i="5"/>
  <c r="Q155" i="5"/>
  <c r="R155" i="5"/>
  <c r="S155" i="5"/>
  <c r="T155" i="5"/>
  <c r="U155" i="5"/>
  <c r="V155" i="5"/>
  <c r="W155" i="5"/>
  <c r="X155" i="5"/>
  <c r="Y155" i="5"/>
  <c r="Z155" i="5"/>
  <c r="AA155" i="5"/>
  <c r="G156" i="5"/>
  <c r="H156" i="5"/>
  <c r="I156" i="5"/>
  <c r="J156" i="5"/>
  <c r="K156" i="5"/>
  <c r="L156" i="5"/>
  <c r="M156" i="5"/>
  <c r="N156" i="5"/>
  <c r="O156" i="5"/>
  <c r="P156" i="5"/>
  <c r="Q156" i="5"/>
  <c r="R156" i="5"/>
  <c r="S156" i="5"/>
  <c r="T156" i="5"/>
  <c r="U156" i="5"/>
  <c r="V156" i="5"/>
  <c r="W156" i="5"/>
  <c r="X156" i="5"/>
  <c r="Y156" i="5"/>
  <c r="Z156" i="5"/>
  <c r="AA156" i="5"/>
  <c r="G157" i="5"/>
  <c r="H157" i="5"/>
  <c r="I157" i="5"/>
  <c r="J157" i="5"/>
  <c r="K157" i="5"/>
  <c r="L157" i="5"/>
  <c r="M157" i="5"/>
  <c r="N157" i="5"/>
  <c r="O157" i="5"/>
  <c r="P157" i="5"/>
  <c r="Q157" i="5"/>
  <c r="R157" i="5"/>
  <c r="S157" i="5"/>
  <c r="T157" i="5"/>
  <c r="U157" i="5"/>
  <c r="V157" i="5"/>
  <c r="W157" i="5"/>
  <c r="X157" i="5"/>
  <c r="Y157" i="5"/>
  <c r="Z157" i="5"/>
  <c r="AA157" i="5"/>
  <c r="G158" i="5"/>
  <c r="H158" i="5"/>
  <c r="I158" i="5"/>
  <c r="J158" i="5"/>
  <c r="K158" i="5"/>
  <c r="L158" i="5"/>
  <c r="M158" i="5"/>
  <c r="N158" i="5"/>
  <c r="O158" i="5"/>
  <c r="P158" i="5"/>
  <c r="Q158" i="5"/>
  <c r="R158" i="5"/>
  <c r="S158" i="5"/>
  <c r="T158" i="5"/>
  <c r="U158" i="5"/>
  <c r="V158" i="5"/>
  <c r="W158" i="5"/>
  <c r="X158" i="5"/>
  <c r="Y158" i="5"/>
  <c r="Z158" i="5"/>
  <c r="AA158" i="5"/>
  <c r="G159" i="5"/>
  <c r="H159" i="5"/>
  <c r="I159" i="5"/>
  <c r="J159" i="5"/>
  <c r="K159" i="5"/>
  <c r="L159" i="5"/>
  <c r="M159" i="5"/>
  <c r="N159" i="5"/>
  <c r="O159" i="5"/>
  <c r="P159" i="5"/>
  <c r="Q159" i="5"/>
  <c r="R159" i="5"/>
  <c r="S159" i="5"/>
  <c r="T159" i="5"/>
  <c r="U159" i="5"/>
  <c r="V159" i="5"/>
  <c r="W159" i="5"/>
  <c r="X159" i="5"/>
  <c r="Y159" i="5"/>
  <c r="Z159" i="5"/>
  <c r="AA159" i="5"/>
  <c r="G160" i="5"/>
  <c r="H160" i="5"/>
  <c r="I160" i="5"/>
  <c r="J160" i="5"/>
  <c r="K160" i="5"/>
  <c r="L160" i="5"/>
  <c r="M160" i="5"/>
  <c r="N160" i="5"/>
  <c r="O160" i="5"/>
  <c r="P160" i="5"/>
  <c r="Q160" i="5"/>
  <c r="R160" i="5"/>
  <c r="S160" i="5"/>
  <c r="T160" i="5"/>
  <c r="U160" i="5"/>
  <c r="V160" i="5"/>
  <c r="W160" i="5"/>
  <c r="X160" i="5"/>
  <c r="Y160" i="5"/>
  <c r="Z160" i="5"/>
  <c r="AA160" i="5"/>
  <c r="G161" i="5"/>
  <c r="H161" i="5"/>
  <c r="I161" i="5"/>
  <c r="J161" i="5"/>
  <c r="K161" i="5"/>
  <c r="L161" i="5"/>
  <c r="M161" i="5"/>
  <c r="N161" i="5"/>
  <c r="O161" i="5"/>
  <c r="P161" i="5"/>
  <c r="Q161" i="5"/>
  <c r="R161" i="5"/>
  <c r="S161" i="5"/>
  <c r="T161" i="5"/>
  <c r="U161" i="5"/>
  <c r="V161" i="5"/>
  <c r="W161" i="5"/>
  <c r="X161" i="5"/>
  <c r="Y161" i="5"/>
  <c r="Z161" i="5"/>
  <c r="AA161" i="5"/>
  <c r="G162" i="5"/>
  <c r="H162" i="5"/>
  <c r="I162" i="5"/>
  <c r="J162" i="5"/>
  <c r="K162" i="5"/>
  <c r="L162" i="5"/>
  <c r="M162" i="5"/>
  <c r="N162" i="5"/>
  <c r="O162" i="5"/>
  <c r="P162" i="5"/>
  <c r="Q162" i="5"/>
  <c r="R162" i="5"/>
  <c r="S162" i="5"/>
  <c r="T162" i="5"/>
  <c r="U162" i="5"/>
  <c r="V162" i="5"/>
  <c r="W162" i="5"/>
  <c r="X162" i="5"/>
  <c r="Y162" i="5"/>
  <c r="Z162" i="5"/>
  <c r="AA162" i="5"/>
  <c r="G163" i="5"/>
  <c r="H163" i="5"/>
  <c r="I163" i="5"/>
  <c r="J163" i="5"/>
  <c r="K163" i="5"/>
  <c r="L163" i="5"/>
  <c r="M163" i="5"/>
  <c r="N163" i="5"/>
  <c r="O163" i="5"/>
  <c r="P163" i="5"/>
  <c r="Q163" i="5"/>
  <c r="R163" i="5"/>
  <c r="S163" i="5"/>
  <c r="T163" i="5"/>
  <c r="U163" i="5"/>
  <c r="V163" i="5"/>
  <c r="W163" i="5"/>
  <c r="X163" i="5"/>
  <c r="Y163" i="5"/>
  <c r="Z163" i="5"/>
  <c r="AA163" i="5"/>
  <c r="G164" i="5"/>
  <c r="H164" i="5"/>
  <c r="I164" i="5"/>
  <c r="J164" i="5"/>
  <c r="K164" i="5"/>
  <c r="L164" i="5"/>
  <c r="M164" i="5"/>
  <c r="N164" i="5"/>
  <c r="O164" i="5"/>
  <c r="P164" i="5"/>
  <c r="Q164" i="5"/>
  <c r="R164" i="5"/>
  <c r="S164" i="5"/>
  <c r="T164" i="5"/>
  <c r="U164" i="5"/>
  <c r="V164" i="5"/>
  <c r="W164" i="5"/>
  <c r="X164" i="5"/>
  <c r="Y164" i="5"/>
  <c r="Z164" i="5"/>
  <c r="AA164" i="5"/>
  <c r="G165" i="5"/>
  <c r="H165" i="5"/>
  <c r="I165" i="5"/>
  <c r="J165" i="5"/>
  <c r="K165" i="5"/>
  <c r="L165" i="5"/>
  <c r="M165" i="5"/>
  <c r="N165" i="5"/>
  <c r="O165" i="5"/>
  <c r="P165" i="5"/>
  <c r="Q165" i="5"/>
  <c r="R165" i="5"/>
  <c r="S165" i="5"/>
  <c r="T165" i="5"/>
  <c r="U165" i="5"/>
  <c r="V165" i="5"/>
  <c r="W165" i="5"/>
  <c r="X165" i="5"/>
  <c r="Y165" i="5"/>
  <c r="Z165" i="5"/>
  <c r="AA165" i="5"/>
  <c r="G166" i="5"/>
  <c r="H166" i="5"/>
  <c r="I166" i="5"/>
  <c r="J166" i="5"/>
  <c r="K166" i="5"/>
  <c r="L166" i="5"/>
  <c r="M166" i="5"/>
  <c r="N166" i="5"/>
  <c r="O166" i="5"/>
  <c r="P166" i="5"/>
  <c r="Q166" i="5"/>
  <c r="R166" i="5"/>
  <c r="S166" i="5"/>
  <c r="T166" i="5"/>
  <c r="U166" i="5"/>
  <c r="V166" i="5"/>
  <c r="W166" i="5"/>
  <c r="X166" i="5"/>
  <c r="Y166" i="5"/>
  <c r="Z166" i="5"/>
  <c r="AA166" i="5"/>
  <c r="G167" i="5"/>
  <c r="H167" i="5"/>
  <c r="I167" i="5"/>
  <c r="J167" i="5"/>
  <c r="K167" i="5"/>
  <c r="L167" i="5"/>
  <c r="M167" i="5"/>
  <c r="N167" i="5"/>
  <c r="O167" i="5"/>
  <c r="P167" i="5"/>
  <c r="Q167" i="5"/>
  <c r="R167" i="5"/>
  <c r="S167" i="5"/>
  <c r="T167" i="5"/>
  <c r="U167" i="5"/>
  <c r="V167" i="5"/>
  <c r="W167" i="5"/>
  <c r="X167" i="5"/>
  <c r="Y167" i="5"/>
  <c r="Z167" i="5"/>
  <c r="AA167" i="5"/>
  <c r="G168" i="5"/>
  <c r="H168" i="5"/>
  <c r="I168" i="5"/>
  <c r="J168" i="5"/>
  <c r="K168" i="5"/>
  <c r="L168" i="5"/>
  <c r="M168" i="5"/>
  <c r="N168" i="5"/>
  <c r="O168" i="5"/>
  <c r="P168" i="5"/>
  <c r="Q168" i="5"/>
  <c r="R168" i="5"/>
  <c r="S168" i="5"/>
  <c r="T168" i="5"/>
  <c r="U168" i="5"/>
  <c r="V168" i="5"/>
  <c r="W168" i="5"/>
  <c r="X168" i="5"/>
  <c r="Y168" i="5"/>
  <c r="Z168" i="5"/>
  <c r="AA168" i="5"/>
  <c r="G169" i="5"/>
  <c r="H169" i="5"/>
  <c r="I169" i="5"/>
  <c r="J169" i="5"/>
  <c r="K169" i="5"/>
  <c r="L169" i="5"/>
  <c r="M169" i="5"/>
  <c r="N169" i="5"/>
  <c r="O169" i="5"/>
  <c r="P169" i="5"/>
  <c r="Q169" i="5"/>
  <c r="R169" i="5"/>
  <c r="S169" i="5"/>
  <c r="T169" i="5"/>
  <c r="U169" i="5"/>
  <c r="V169" i="5"/>
  <c r="W169" i="5"/>
  <c r="X169" i="5"/>
  <c r="Y169" i="5"/>
  <c r="Z169" i="5"/>
  <c r="AA169" i="5"/>
  <c r="G170" i="5"/>
  <c r="H170" i="5"/>
  <c r="I170" i="5"/>
  <c r="J170" i="5"/>
  <c r="K170" i="5"/>
  <c r="L170" i="5"/>
  <c r="M170" i="5"/>
  <c r="N170" i="5"/>
  <c r="O170" i="5"/>
  <c r="P170" i="5"/>
  <c r="Q170" i="5"/>
  <c r="R170" i="5"/>
  <c r="S170" i="5"/>
  <c r="T170" i="5"/>
  <c r="U170" i="5"/>
  <c r="V170" i="5"/>
  <c r="W170" i="5"/>
  <c r="X170" i="5"/>
  <c r="Y170" i="5"/>
  <c r="Z170" i="5"/>
  <c r="AA170" i="5"/>
  <c r="G171" i="5"/>
  <c r="H171" i="5"/>
  <c r="I171" i="5"/>
  <c r="J171" i="5"/>
  <c r="K171" i="5"/>
  <c r="L171" i="5"/>
  <c r="M171" i="5"/>
  <c r="N171" i="5"/>
  <c r="O171" i="5"/>
  <c r="P171" i="5"/>
  <c r="Q171" i="5"/>
  <c r="R171" i="5"/>
  <c r="S171" i="5"/>
  <c r="T171" i="5"/>
  <c r="U171" i="5"/>
  <c r="V171" i="5"/>
  <c r="W171" i="5"/>
  <c r="X171" i="5"/>
  <c r="Y171" i="5"/>
  <c r="Z171" i="5"/>
  <c r="AA171" i="5"/>
  <c r="G172" i="5"/>
  <c r="H172" i="5"/>
  <c r="I172" i="5"/>
  <c r="J172" i="5"/>
  <c r="K172" i="5"/>
  <c r="L172" i="5"/>
  <c r="M172" i="5"/>
  <c r="N172" i="5"/>
  <c r="O172" i="5"/>
  <c r="P172" i="5"/>
  <c r="Q172" i="5"/>
  <c r="R172" i="5"/>
  <c r="S172" i="5"/>
  <c r="T172" i="5"/>
  <c r="U172" i="5"/>
  <c r="V172" i="5"/>
  <c r="W172" i="5"/>
  <c r="X172" i="5"/>
  <c r="Y172" i="5"/>
  <c r="Z172" i="5"/>
  <c r="AA172" i="5"/>
  <c r="G173" i="5"/>
  <c r="H173" i="5"/>
  <c r="I173" i="5"/>
  <c r="J173" i="5"/>
  <c r="K173" i="5"/>
  <c r="L173" i="5"/>
  <c r="M173" i="5"/>
  <c r="N173" i="5"/>
  <c r="O173" i="5"/>
  <c r="P173" i="5"/>
  <c r="Q173" i="5"/>
  <c r="R173" i="5"/>
  <c r="S173" i="5"/>
  <c r="T173" i="5"/>
  <c r="U173" i="5"/>
  <c r="V173" i="5"/>
  <c r="W173" i="5"/>
  <c r="X173" i="5"/>
  <c r="Y173" i="5"/>
  <c r="Z173" i="5"/>
  <c r="AA173" i="5"/>
  <c r="G174" i="5"/>
  <c r="H174" i="5"/>
  <c r="I174" i="5"/>
  <c r="J174" i="5"/>
  <c r="K174" i="5"/>
  <c r="L174" i="5"/>
  <c r="M174" i="5"/>
  <c r="N174" i="5"/>
  <c r="O174" i="5"/>
  <c r="P174" i="5"/>
  <c r="Q174" i="5"/>
  <c r="R174" i="5"/>
  <c r="S174" i="5"/>
  <c r="T174" i="5"/>
  <c r="U174" i="5"/>
  <c r="V174" i="5"/>
  <c r="W174" i="5"/>
  <c r="X174" i="5"/>
  <c r="Y174" i="5"/>
  <c r="Z174" i="5"/>
  <c r="AA174" i="5"/>
  <c r="G175" i="5"/>
  <c r="H175" i="5"/>
  <c r="I175" i="5"/>
  <c r="J175" i="5"/>
  <c r="K175" i="5"/>
  <c r="L175" i="5"/>
  <c r="M175" i="5"/>
  <c r="N175" i="5"/>
  <c r="O175" i="5"/>
  <c r="P175" i="5"/>
  <c r="Q175" i="5"/>
  <c r="R175" i="5"/>
  <c r="S175" i="5"/>
  <c r="T175" i="5"/>
  <c r="U175" i="5"/>
  <c r="V175" i="5"/>
  <c r="W175" i="5"/>
  <c r="X175" i="5"/>
  <c r="Y175" i="5"/>
  <c r="Z175" i="5"/>
  <c r="AA175" i="5"/>
  <c r="G176" i="5"/>
  <c r="H176" i="5"/>
  <c r="I176" i="5"/>
  <c r="J176" i="5"/>
  <c r="K176" i="5"/>
  <c r="L176" i="5"/>
  <c r="M176" i="5"/>
  <c r="N176" i="5"/>
  <c r="O176" i="5"/>
  <c r="P176" i="5"/>
  <c r="Q176" i="5"/>
  <c r="R176" i="5"/>
  <c r="S176" i="5"/>
  <c r="T176" i="5"/>
  <c r="U176" i="5"/>
  <c r="V176" i="5"/>
  <c r="W176" i="5"/>
  <c r="X176" i="5"/>
  <c r="Y176" i="5"/>
  <c r="Z176" i="5"/>
  <c r="AA176" i="5"/>
  <c r="G177" i="5"/>
  <c r="H177" i="5"/>
  <c r="I177" i="5"/>
  <c r="J177" i="5"/>
  <c r="K177" i="5"/>
  <c r="L177" i="5"/>
  <c r="M177" i="5"/>
  <c r="N177" i="5"/>
  <c r="O177" i="5"/>
  <c r="P177" i="5"/>
  <c r="Q177" i="5"/>
  <c r="R177" i="5"/>
  <c r="S177" i="5"/>
  <c r="T177" i="5"/>
  <c r="U177" i="5"/>
  <c r="V177" i="5"/>
  <c r="W177" i="5"/>
  <c r="X177" i="5"/>
  <c r="Y177" i="5"/>
  <c r="Z177" i="5"/>
  <c r="AA177" i="5"/>
  <c r="G178" i="5"/>
  <c r="H178" i="5"/>
  <c r="I178" i="5"/>
  <c r="J178" i="5"/>
  <c r="K178" i="5"/>
  <c r="L178" i="5"/>
  <c r="M178" i="5"/>
  <c r="N178" i="5"/>
  <c r="O178" i="5"/>
  <c r="P178" i="5"/>
  <c r="Q178" i="5"/>
  <c r="R178" i="5"/>
  <c r="S178" i="5"/>
  <c r="T178" i="5"/>
  <c r="U178" i="5"/>
  <c r="V178" i="5"/>
  <c r="W178" i="5"/>
  <c r="X178" i="5"/>
  <c r="Y178" i="5"/>
  <c r="Z178" i="5"/>
  <c r="AA178" i="5"/>
  <c r="G179" i="5"/>
  <c r="H179" i="5"/>
  <c r="I179" i="5"/>
  <c r="J179" i="5"/>
  <c r="K179" i="5"/>
  <c r="L179" i="5"/>
  <c r="M179" i="5"/>
  <c r="N179" i="5"/>
  <c r="O179" i="5"/>
  <c r="P179" i="5"/>
  <c r="Q179" i="5"/>
  <c r="R179" i="5"/>
  <c r="S179" i="5"/>
  <c r="T179" i="5"/>
  <c r="U179" i="5"/>
  <c r="V179" i="5"/>
  <c r="W179" i="5"/>
  <c r="X179" i="5"/>
  <c r="Y179" i="5"/>
  <c r="Z179" i="5"/>
  <c r="AA179" i="5"/>
  <c r="G180" i="5"/>
  <c r="H180" i="5"/>
  <c r="I180" i="5"/>
  <c r="J180" i="5"/>
  <c r="K180" i="5"/>
  <c r="L180" i="5"/>
  <c r="M180" i="5"/>
  <c r="N180" i="5"/>
  <c r="O180" i="5"/>
  <c r="P180" i="5"/>
  <c r="Q180" i="5"/>
  <c r="R180" i="5"/>
  <c r="S180" i="5"/>
  <c r="T180" i="5"/>
  <c r="U180" i="5"/>
  <c r="V180" i="5"/>
  <c r="W180" i="5"/>
  <c r="X180" i="5"/>
  <c r="Y180" i="5"/>
  <c r="Z180" i="5"/>
  <c r="AA180" i="5"/>
  <c r="G181" i="5"/>
  <c r="H181" i="5"/>
  <c r="I181" i="5"/>
  <c r="J181" i="5"/>
  <c r="K181" i="5"/>
  <c r="L181" i="5"/>
  <c r="M181" i="5"/>
  <c r="N181" i="5"/>
  <c r="O181" i="5"/>
  <c r="P181" i="5"/>
  <c r="Q181" i="5"/>
  <c r="R181" i="5"/>
  <c r="S181" i="5"/>
  <c r="T181" i="5"/>
  <c r="U181" i="5"/>
  <c r="V181" i="5"/>
  <c r="W181" i="5"/>
  <c r="X181" i="5"/>
  <c r="Y181" i="5"/>
  <c r="Z181" i="5"/>
  <c r="AA181" i="5"/>
  <c r="G182" i="5"/>
  <c r="H182" i="5"/>
  <c r="I182" i="5"/>
  <c r="J182" i="5"/>
  <c r="K182" i="5"/>
  <c r="L182" i="5"/>
  <c r="M182" i="5"/>
  <c r="N182" i="5"/>
  <c r="O182" i="5"/>
  <c r="P182" i="5"/>
  <c r="Q182" i="5"/>
  <c r="R182" i="5"/>
  <c r="S182" i="5"/>
  <c r="T182" i="5"/>
  <c r="U182" i="5"/>
  <c r="V182" i="5"/>
  <c r="W182" i="5"/>
  <c r="X182" i="5"/>
  <c r="Y182" i="5"/>
  <c r="Z182" i="5"/>
  <c r="AA182" i="5"/>
  <c r="G183" i="5"/>
  <c r="H183" i="5"/>
  <c r="I183" i="5"/>
  <c r="J183" i="5"/>
  <c r="K183" i="5"/>
  <c r="L183" i="5"/>
  <c r="M183" i="5"/>
  <c r="N183" i="5"/>
  <c r="O183" i="5"/>
  <c r="P183" i="5"/>
  <c r="Q183" i="5"/>
  <c r="R183" i="5"/>
  <c r="S183" i="5"/>
  <c r="T183" i="5"/>
  <c r="U183" i="5"/>
  <c r="V183" i="5"/>
  <c r="W183" i="5"/>
  <c r="X183" i="5"/>
  <c r="Y183" i="5"/>
  <c r="Z183" i="5"/>
  <c r="AA183" i="5"/>
  <c r="G184" i="5"/>
  <c r="H184" i="5"/>
  <c r="I184" i="5"/>
  <c r="J184" i="5"/>
  <c r="K184" i="5"/>
  <c r="L184" i="5"/>
  <c r="M184" i="5"/>
  <c r="N184" i="5"/>
  <c r="O184" i="5"/>
  <c r="P184" i="5"/>
  <c r="Q184" i="5"/>
  <c r="R184" i="5"/>
  <c r="S184" i="5"/>
  <c r="T184" i="5"/>
  <c r="U184" i="5"/>
  <c r="V184" i="5"/>
  <c r="W184" i="5"/>
  <c r="X184" i="5"/>
  <c r="Y184" i="5"/>
  <c r="Z184" i="5"/>
  <c r="AA184" i="5"/>
  <c r="G185" i="5"/>
  <c r="H185" i="5"/>
  <c r="I185" i="5"/>
  <c r="J185" i="5"/>
  <c r="K185" i="5"/>
  <c r="L185" i="5"/>
  <c r="M185" i="5"/>
  <c r="N185" i="5"/>
  <c r="O185" i="5"/>
  <c r="P185" i="5"/>
  <c r="Q185" i="5"/>
  <c r="R185" i="5"/>
  <c r="S185" i="5"/>
  <c r="T185" i="5"/>
  <c r="U185" i="5"/>
  <c r="V185" i="5"/>
  <c r="W185" i="5"/>
  <c r="X185" i="5"/>
  <c r="Y185" i="5"/>
  <c r="Z185" i="5"/>
  <c r="AA185" i="5"/>
  <c r="G186" i="5"/>
  <c r="H186" i="5"/>
  <c r="I186" i="5"/>
  <c r="J186" i="5"/>
  <c r="K186" i="5"/>
  <c r="L186" i="5"/>
  <c r="M186" i="5"/>
  <c r="N186" i="5"/>
  <c r="O186" i="5"/>
  <c r="P186" i="5"/>
  <c r="Q186" i="5"/>
  <c r="R186" i="5"/>
  <c r="S186" i="5"/>
  <c r="T186" i="5"/>
  <c r="U186" i="5"/>
  <c r="V186" i="5"/>
  <c r="W186" i="5"/>
  <c r="X186" i="5"/>
  <c r="Y186" i="5"/>
  <c r="Z186" i="5"/>
  <c r="AA186" i="5"/>
  <c r="G187" i="5"/>
  <c r="H187" i="5"/>
  <c r="I187" i="5"/>
  <c r="J187" i="5"/>
  <c r="K187" i="5"/>
  <c r="L187" i="5"/>
  <c r="M187" i="5"/>
  <c r="N187" i="5"/>
  <c r="O187" i="5"/>
  <c r="P187" i="5"/>
  <c r="Q187" i="5"/>
  <c r="R187" i="5"/>
  <c r="S187" i="5"/>
  <c r="T187" i="5"/>
  <c r="U187" i="5"/>
  <c r="V187" i="5"/>
  <c r="W187" i="5"/>
  <c r="X187" i="5"/>
  <c r="Y187" i="5"/>
  <c r="Z187" i="5"/>
  <c r="AA187" i="5"/>
  <c r="G188" i="5"/>
  <c r="H188" i="5"/>
  <c r="I188" i="5"/>
  <c r="J188" i="5"/>
  <c r="K188" i="5"/>
  <c r="L188" i="5"/>
  <c r="M188" i="5"/>
  <c r="N188" i="5"/>
  <c r="O188" i="5"/>
  <c r="P188" i="5"/>
  <c r="Q188" i="5"/>
  <c r="R188" i="5"/>
  <c r="S188" i="5"/>
  <c r="T188" i="5"/>
  <c r="U188" i="5"/>
  <c r="V188" i="5"/>
  <c r="W188" i="5"/>
  <c r="X188" i="5"/>
  <c r="Y188" i="5"/>
  <c r="Z188" i="5"/>
  <c r="AA188" i="5"/>
  <c r="G189" i="5"/>
  <c r="H189" i="5"/>
  <c r="I189" i="5"/>
  <c r="J189" i="5"/>
  <c r="K189" i="5"/>
  <c r="L189" i="5"/>
  <c r="M189" i="5"/>
  <c r="N189" i="5"/>
  <c r="O189" i="5"/>
  <c r="P189" i="5"/>
  <c r="Q189" i="5"/>
  <c r="R189" i="5"/>
  <c r="S189" i="5"/>
  <c r="T189" i="5"/>
  <c r="U189" i="5"/>
  <c r="V189" i="5"/>
  <c r="W189" i="5"/>
  <c r="X189" i="5"/>
  <c r="Y189" i="5"/>
  <c r="Z189" i="5"/>
  <c r="AA189" i="5"/>
  <c r="G190" i="5"/>
  <c r="H190" i="5"/>
  <c r="I190" i="5"/>
  <c r="J190" i="5"/>
  <c r="K190" i="5"/>
  <c r="L190" i="5"/>
  <c r="M190" i="5"/>
  <c r="N190" i="5"/>
  <c r="O190" i="5"/>
  <c r="P190" i="5"/>
  <c r="Q190" i="5"/>
  <c r="R190" i="5"/>
  <c r="S190" i="5"/>
  <c r="T190" i="5"/>
  <c r="U190" i="5"/>
  <c r="V190" i="5"/>
  <c r="W190" i="5"/>
  <c r="X190" i="5"/>
  <c r="Y190" i="5"/>
  <c r="Z190" i="5"/>
  <c r="AA190" i="5"/>
  <c r="G191" i="5"/>
  <c r="H191" i="5"/>
  <c r="I191" i="5"/>
  <c r="J191" i="5"/>
  <c r="K191" i="5"/>
  <c r="L191" i="5"/>
  <c r="M191" i="5"/>
  <c r="N191" i="5"/>
  <c r="O191" i="5"/>
  <c r="P191" i="5"/>
  <c r="Q191" i="5"/>
  <c r="R191" i="5"/>
  <c r="S191" i="5"/>
  <c r="T191" i="5"/>
  <c r="U191" i="5"/>
  <c r="V191" i="5"/>
  <c r="W191" i="5"/>
  <c r="X191" i="5"/>
  <c r="Y191" i="5"/>
  <c r="Z191" i="5"/>
  <c r="AA191" i="5"/>
  <c r="G192" i="5"/>
  <c r="H192" i="5"/>
  <c r="I192" i="5"/>
  <c r="J192" i="5"/>
  <c r="K192" i="5"/>
  <c r="L192" i="5"/>
  <c r="M192" i="5"/>
  <c r="N192" i="5"/>
  <c r="O192" i="5"/>
  <c r="P192" i="5"/>
  <c r="Q192" i="5"/>
  <c r="R192" i="5"/>
  <c r="S192" i="5"/>
  <c r="T192" i="5"/>
  <c r="U192" i="5"/>
  <c r="V192" i="5"/>
  <c r="W192" i="5"/>
  <c r="X192" i="5"/>
  <c r="Y192" i="5"/>
  <c r="Z192" i="5"/>
  <c r="AA192" i="5"/>
  <c r="G193" i="5"/>
  <c r="H193" i="5"/>
  <c r="I193" i="5"/>
  <c r="J193" i="5"/>
  <c r="K193" i="5"/>
  <c r="L193" i="5"/>
  <c r="M193" i="5"/>
  <c r="N193" i="5"/>
  <c r="O193" i="5"/>
  <c r="P193" i="5"/>
  <c r="Q193" i="5"/>
  <c r="R193" i="5"/>
  <c r="S193" i="5"/>
  <c r="T193" i="5"/>
  <c r="U193" i="5"/>
  <c r="V193" i="5"/>
  <c r="W193" i="5"/>
  <c r="X193" i="5"/>
  <c r="Y193" i="5"/>
  <c r="Z193" i="5"/>
  <c r="AA193" i="5"/>
  <c r="G194" i="5"/>
  <c r="H194" i="5"/>
  <c r="I194" i="5"/>
  <c r="J194" i="5"/>
  <c r="K194" i="5"/>
  <c r="L194" i="5"/>
  <c r="M194" i="5"/>
  <c r="N194" i="5"/>
  <c r="O194" i="5"/>
  <c r="P194" i="5"/>
  <c r="Q194" i="5"/>
  <c r="R194" i="5"/>
  <c r="S194" i="5"/>
  <c r="T194" i="5"/>
  <c r="U194" i="5"/>
  <c r="V194" i="5"/>
  <c r="W194" i="5"/>
  <c r="X194" i="5"/>
  <c r="Y194" i="5"/>
  <c r="Z194" i="5"/>
  <c r="AA194" i="5"/>
  <c r="G195" i="5"/>
  <c r="H195" i="5"/>
  <c r="I195" i="5"/>
  <c r="J195" i="5"/>
  <c r="K195" i="5"/>
  <c r="L195" i="5"/>
  <c r="M195" i="5"/>
  <c r="N195" i="5"/>
  <c r="O195" i="5"/>
  <c r="P195" i="5"/>
  <c r="Q195" i="5"/>
  <c r="R195" i="5"/>
  <c r="S195" i="5"/>
  <c r="T195" i="5"/>
  <c r="U195" i="5"/>
  <c r="V195" i="5"/>
  <c r="W195" i="5"/>
  <c r="X195" i="5"/>
  <c r="Y195" i="5"/>
  <c r="Z195" i="5"/>
  <c r="AA195" i="5"/>
  <c r="G196" i="5"/>
  <c r="H196" i="5"/>
  <c r="I196" i="5"/>
  <c r="J196" i="5"/>
  <c r="K196" i="5"/>
  <c r="L196" i="5"/>
  <c r="M196" i="5"/>
  <c r="N196" i="5"/>
  <c r="O196" i="5"/>
  <c r="P196" i="5"/>
  <c r="Q196" i="5"/>
  <c r="R196" i="5"/>
  <c r="S196" i="5"/>
  <c r="T196" i="5"/>
  <c r="U196" i="5"/>
  <c r="V196" i="5"/>
  <c r="W196" i="5"/>
  <c r="X196" i="5"/>
  <c r="Y196" i="5"/>
  <c r="Z196" i="5"/>
  <c r="AA196" i="5"/>
  <c r="G197" i="5"/>
  <c r="H197" i="5"/>
  <c r="I197" i="5"/>
  <c r="J197" i="5"/>
  <c r="K197" i="5"/>
  <c r="L197" i="5"/>
  <c r="M197" i="5"/>
  <c r="N197" i="5"/>
  <c r="O197" i="5"/>
  <c r="P197" i="5"/>
  <c r="Q197" i="5"/>
  <c r="R197" i="5"/>
  <c r="S197" i="5"/>
  <c r="T197" i="5"/>
  <c r="U197" i="5"/>
  <c r="V197" i="5"/>
  <c r="W197" i="5"/>
  <c r="X197" i="5"/>
  <c r="Y197" i="5"/>
  <c r="Z197" i="5"/>
  <c r="AA197" i="5"/>
  <c r="G198" i="5"/>
  <c r="H198" i="5"/>
  <c r="I198" i="5"/>
  <c r="J198" i="5"/>
  <c r="K198" i="5"/>
  <c r="L198" i="5"/>
  <c r="M198" i="5"/>
  <c r="N198" i="5"/>
  <c r="O198" i="5"/>
  <c r="P198" i="5"/>
  <c r="Q198" i="5"/>
  <c r="R198" i="5"/>
  <c r="S198" i="5"/>
  <c r="T198" i="5"/>
  <c r="U198" i="5"/>
  <c r="V198" i="5"/>
  <c r="W198" i="5"/>
  <c r="X198" i="5"/>
  <c r="Y198" i="5"/>
  <c r="Z198" i="5"/>
  <c r="AA198" i="5"/>
  <c r="G199" i="5"/>
  <c r="H199" i="5"/>
  <c r="I199" i="5"/>
  <c r="J199" i="5"/>
  <c r="K199" i="5"/>
  <c r="L199" i="5"/>
  <c r="M199" i="5"/>
  <c r="N199" i="5"/>
  <c r="O199" i="5"/>
  <c r="P199" i="5"/>
  <c r="Q199" i="5"/>
  <c r="R199" i="5"/>
  <c r="S199" i="5"/>
  <c r="T199" i="5"/>
  <c r="U199" i="5"/>
  <c r="V199" i="5"/>
  <c r="W199" i="5"/>
  <c r="X199" i="5"/>
  <c r="Y199" i="5"/>
  <c r="Z199" i="5"/>
  <c r="AA199" i="5"/>
  <c r="G200" i="5"/>
  <c r="H200" i="5"/>
  <c r="I200" i="5"/>
  <c r="J200" i="5"/>
  <c r="K200" i="5"/>
  <c r="L200" i="5"/>
  <c r="M200" i="5"/>
  <c r="N200" i="5"/>
  <c r="O200" i="5"/>
  <c r="P200" i="5"/>
  <c r="Q200" i="5"/>
  <c r="R200" i="5"/>
  <c r="S200" i="5"/>
  <c r="T200" i="5"/>
  <c r="U200" i="5"/>
  <c r="V200" i="5"/>
  <c r="W200" i="5"/>
  <c r="X200" i="5"/>
  <c r="Y200" i="5"/>
  <c r="Z200" i="5"/>
  <c r="AA200" i="5"/>
  <c r="G201" i="5"/>
  <c r="H201" i="5"/>
  <c r="I201" i="5"/>
  <c r="J201" i="5"/>
  <c r="K201" i="5"/>
  <c r="L201" i="5"/>
  <c r="M201" i="5"/>
  <c r="N201" i="5"/>
  <c r="O201" i="5"/>
  <c r="P201" i="5"/>
  <c r="Q201" i="5"/>
  <c r="R201" i="5"/>
  <c r="S201" i="5"/>
  <c r="T201" i="5"/>
  <c r="U201" i="5"/>
  <c r="V201" i="5"/>
  <c r="W201" i="5"/>
  <c r="X201" i="5"/>
  <c r="Y201" i="5"/>
  <c r="Z201" i="5"/>
  <c r="AA201" i="5"/>
  <c r="G202" i="5"/>
  <c r="H202" i="5"/>
  <c r="I202" i="5"/>
  <c r="J202" i="5"/>
  <c r="K202" i="5"/>
  <c r="L202" i="5"/>
  <c r="M202" i="5"/>
  <c r="N202" i="5"/>
  <c r="O202" i="5"/>
  <c r="P202" i="5"/>
  <c r="Q202" i="5"/>
  <c r="R202" i="5"/>
  <c r="S202" i="5"/>
  <c r="T202" i="5"/>
  <c r="U202" i="5"/>
  <c r="V202" i="5"/>
  <c r="W202" i="5"/>
  <c r="X202" i="5"/>
  <c r="Y202" i="5"/>
  <c r="Z202" i="5"/>
  <c r="AA202" i="5"/>
  <c r="G203" i="5"/>
  <c r="H203" i="5"/>
  <c r="I203" i="5"/>
  <c r="J203" i="5"/>
  <c r="K203" i="5"/>
  <c r="L203" i="5"/>
  <c r="M203" i="5"/>
  <c r="N203" i="5"/>
  <c r="O203" i="5"/>
  <c r="P203" i="5"/>
  <c r="Q203" i="5"/>
  <c r="R203" i="5"/>
  <c r="S203" i="5"/>
  <c r="T203" i="5"/>
  <c r="U203" i="5"/>
  <c r="V203" i="5"/>
  <c r="W203" i="5"/>
  <c r="X203" i="5"/>
  <c r="Y203" i="5"/>
  <c r="Z203" i="5"/>
  <c r="AA203" i="5"/>
  <c r="G204" i="5"/>
  <c r="H204" i="5"/>
  <c r="I204" i="5"/>
  <c r="J204" i="5"/>
  <c r="K204" i="5"/>
  <c r="L204" i="5"/>
  <c r="M204" i="5"/>
  <c r="N204" i="5"/>
  <c r="O204" i="5"/>
  <c r="P204" i="5"/>
  <c r="Q204" i="5"/>
  <c r="R204" i="5"/>
  <c r="S204" i="5"/>
  <c r="T204" i="5"/>
  <c r="U204" i="5"/>
  <c r="V204" i="5"/>
  <c r="W204" i="5"/>
  <c r="X204" i="5"/>
  <c r="Y204" i="5"/>
  <c r="Z204" i="5"/>
  <c r="AA204" i="5"/>
  <c r="G205" i="5"/>
  <c r="H205" i="5"/>
  <c r="I205" i="5"/>
  <c r="J205" i="5"/>
  <c r="K205" i="5"/>
  <c r="L205" i="5"/>
  <c r="M205" i="5"/>
  <c r="N205" i="5"/>
  <c r="O205" i="5"/>
  <c r="P205" i="5"/>
  <c r="Q205" i="5"/>
  <c r="R205" i="5"/>
  <c r="S205" i="5"/>
  <c r="T205" i="5"/>
  <c r="U205" i="5"/>
  <c r="V205" i="5"/>
  <c r="W205" i="5"/>
  <c r="X205" i="5"/>
  <c r="Y205" i="5"/>
  <c r="Z205" i="5"/>
  <c r="AA205" i="5"/>
  <c r="G206" i="5"/>
  <c r="H206" i="5"/>
  <c r="I206" i="5"/>
  <c r="J206" i="5"/>
  <c r="K206" i="5"/>
  <c r="L206" i="5"/>
  <c r="M206" i="5"/>
  <c r="N206" i="5"/>
  <c r="O206" i="5"/>
  <c r="P206" i="5"/>
  <c r="Q206" i="5"/>
  <c r="R206" i="5"/>
  <c r="S206" i="5"/>
  <c r="T206" i="5"/>
  <c r="U206" i="5"/>
  <c r="V206" i="5"/>
  <c r="W206" i="5"/>
  <c r="X206" i="5"/>
  <c r="Y206" i="5"/>
  <c r="Z206" i="5"/>
  <c r="AA206" i="5"/>
  <c r="G207" i="5"/>
  <c r="H207" i="5"/>
  <c r="I207" i="5"/>
  <c r="J207" i="5"/>
  <c r="K207" i="5"/>
  <c r="L207" i="5"/>
  <c r="M207" i="5"/>
  <c r="N207" i="5"/>
  <c r="O207" i="5"/>
  <c r="P207" i="5"/>
  <c r="Q207" i="5"/>
  <c r="R207" i="5"/>
  <c r="S207" i="5"/>
  <c r="T207" i="5"/>
  <c r="U207" i="5"/>
  <c r="V207" i="5"/>
  <c r="W207" i="5"/>
  <c r="X207" i="5"/>
  <c r="Y207" i="5"/>
  <c r="Z207" i="5"/>
  <c r="AA207" i="5"/>
  <c r="G208" i="5"/>
  <c r="H208" i="5"/>
  <c r="I208" i="5"/>
  <c r="J208" i="5"/>
  <c r="K208" i="5"/>
  <c r="L208" i="5"/>
  <c r="M208" i="5"/>
  <c r="N208" i="5"/>
  <c r="O208" i="5"/>
  <c r="P208" i="5"/>
  <c r="Q208" i="5"/>
  <c r="R208" i="5"/>
  <c r="S208" i="5"/>
  <c r="T208" i="5"/>
  <c r="U208" i="5"/>
  <c r="V208" i="5"/>
  <c r="W208" i="5"/>
  <c r="X208" i="5"/>
  <c r="Y208" i="5"/>
  <c r="Z208" i="5"/>
  <c r="AA208" i="5"/>
  <c r="G209" i="5"/>
  <c r="H209" i="5"/>
  <c r="I209" i="5"/>
  <c r="J209" i="5"/>
  <c r="K209" i="5"/>
  <c r="L209" i="5"/>
  <c r="M209" i="5"/>
  <c r="N209" i="5"/>
  <c r="O209" i="5"/>
  <c r="P209" i="5"/>
  <c r="Q209" i="5"/>
  <c r="R209" i="5"/>
  <c r="S209" i="5"/>
  <c r="T209" i="5"/>
  <c r="U209" i="5"/>
  <c r="V209" i="5"/>
  <c r="W209" i="5"/>
  <c r="X209" i="5"/>
  <c r="Y209" i="5"/>
  <c r="Z209" i="5"/>
  <c r="AA209" i="5"/>
  <c r="G210" i="5"/>
  <c r="H210" i="5"/>
  <c r="I210" i="5"/>
  <c r="J210" i="5"/>
  <c r="K210" i="5"/>
  <c r="L210" i="5"/>
  <c r="M210" i="5"/>
  <c r="N210" i="5"/>
  <c r="O210" i="5"/>
  <c r="P210" i="5"/>
  <c r="Q210" i="5"/>
  <c r="R210" i="5"/>
  <c r="S210" i="5"/>
  <c r="T210" i="5"/>
  <c r="U210" i="5"/>
  <c r="V210" i="5"/>
  <c r="W210" i="5"/>
  <c r="X210" i="5"/>
  <c r="Y210" i="5"/>
  <c r="Z210" i="5"/>
  <c r="AA210" i="5"/>
  <c r="G211" i="5"/>
  <c r="H211" i="5"/>
  <c r="I211" i="5"/>
  <c r="J211" i="5"/>
  <c r="K211" i="5"/>
  <c r="L211" i="5"/>
  <c r="M211" i="5"/>
  <c r="N211" i="5"/>
  <c r="O211" i="5"/>
  <c r="P211" i="5"/>
  <c r="Q211" i="5"/>
  <c r="R211" i="5"/>
  <c r="S211" i="5"/>
  <c r="T211" i="5"/>
  <c r="U211" i="5"/>
  <c r="V211" i="5"/>
  <c r="W211" i="5"/>
  <c r="X211" i="5"/>
  <c r="Y211" i="5"/>
  <c r="Z211" i="5"/>
  <c r="AA211" i="5"/>
  <c r="G212" i="5"/>
  <c r="H212" i="5"/>
  <c r="I212" i="5"/>
  <c r="J212" i="5"/>
  <c r="K212" i="5"/>
  <c r="L212" i="5"/>
  <c r="M212" i="5"/>
  <c r="N212" i="5"/>
  <c r="O212" i="5"/>
  <c r="P212" i="5"/>
  <c r="Q212" i="5"/>
  <c r="R212" i="5"/>
  <c r="S212" i="5"/>
  <c r="T212" i="5"/>
  <c r="U212" i="5"/>
  <c r="V212" i="5"/>
  <c r="W212" i="5"/>
  <c r="X212" i="5"/>
  <c r="Y212" i="5"/>
  <c r="Z212" i="5"/>
  <c r="AA212" i="5"/>
  <c r="G213" i="5"/>
  <c r="H213" i="5"/>
  <c r="I213" i="5"/>
  <c r="J213" i="5"/>
  <c r="K213" i="5"/>
  <c r="L213" i="5"/>
  <c r="M213" i="5"/>
  <c r="N213" i="5"/>
  <c r="O213" i="5"/>
  <c r="P213" i="5"/>
  <c r="Q213" i="5"/>
  <c r="R213" i="5"/>
  <c r="S213" i="5"/>
  <c r="T213" i="5"/>
  <c r="U213" i="5"/>
  <c r="V213" i="5"/>
  <c r="W213" i="5"/>
  <c r="X213" i="5"/>
  <c r="Y213" i="5"/>
  <c r="Z213" i="5"/>
  <c r="AA213" i="5"/>
  <c r="G214" i="5"/>
  <c r="H214" i="5"/>
  <c r="I214" i="5"/>
  <c r="J214" i="5"/>
  <c r="K214" i="5"/>
  <c r="L214" i="5"/>
  <c r="M214" i="5"/>
  <c r="N214" i="5"/>
  <c r="O214" i="5"/>
  <c r="P214" i="5"/>
  <c r="Q214" i="5"/>
  <c r="R214" i="5"/>
  <c r="S214" i="5"/>
  <c r="T214" i="5"/>
  <c r="U214" i="5"/>
  <c r="V214" i="5"/>
  <c r="W214" i="5"/>
  <c r="X214" i="5"/>
  <c r="Y214" i="5"/>
  <c r="Z214" i="5"/>
  <c r="AA214" i="5"/>
  <c r="G215" i="5"/>
  <c r="H215" i="5"/>
  <c r="I215" i="5"/>
  <c r="J215" i="5"/>
  <c r="K215" i="5"/>
  <c r="L215" i="5"/>
  <c r="M215" i="5"/>
  <c r="N215" i="5"/>
  <c r="O215" i="5"/>
  <c r="P215" i="5"/>
  <c r="Q215" i="5"/>
  <c r="R215" i="5"/>
  <c r="S215" i="5"/>
  <c r="T215" i="5"/>
  <c r="U215" i="5"/>
  <c r="V215" i="5"/>
  <c r="W215" i="5"/>
  <c r="X215" i="5"/>
  <c r="Y215" i="5"/>
  <c r="Z215" i="5"/>
  <c r="AA215" i="5"/>
  <c r="G216" i="5"/>
  <c r="H216" i="5"/>
  <c r="I216" i="5"/>
  <c r="J216" i="5"/>
  <c r="K216" i="5"/>
  <c r="L216" i="5"/>
  <c r="M216" i="5"/>
  <c r="N216" i="5"/>
  <c r="O216" i="5"/>
  <c r="P216" i="5"/>
  <c r="Q216" i="5"/>
  <c r="R216" i="5"/>
  <c r="S216" i="5"/>
  <c r="T216" i="5"/>
  <c r="U216" i="5"/>
  <c r="V216" i="5"/>
  <c r="W216" i="5"/>
  <c r="X216" i="5"/>
  <c r="Y216" i="5"/>
  <c r="Z216" i="5"/>
  <c r="AA216" i="5"/>
  <c r="G217" i="5"/>
  <c r="H217" i="5"/>
  <c r="I217" i="5"/>
  <c r="J217" i="5"/>
  <c r="K217" i="5"/>
  <c r="L217" i="5"/>
  <c r="M217" i="5"/>
  <c r="N217" i="5"/>
  <c r="O217" i="5"/>
  <c r="P217" i="5"/>
  <c r="Q217" i="5"/>
  <c r="R217" i="5"/>
  <c r="S217" i="5"/>
  <c r="T217" i="5"/>
  <c r="U217" i="5"/>
  <c r="V217" i="5"/>
  <c r="W217" i="5"/>
  <c r="X217" i="5"/>
  <c r="Y217" i="5"/>
  <c r="Z217" i="5"/>
  <c r="AA217" i="5"/>
  <c r="G218" i="5"/>
  <c r="H218" i="5"/>
  <c r="I218" i="5"/>
  <c r="J218" i="5"/>
  <c r="K218" i="5"/>
  <c r="L218" i="5"/>
  <c r="M218" i="5"/>
  <c r="N218" i="5"/>
  <c r="O218" i="5"/>
  <c r="P218" i="5"/>
  <c r="Q218" i="5"/>
  <c r="R218" i="5"/>
  <c r="S218" i="5"/>
  <c r="T218" i="5"/>
  <c r="U218" i="5"/>
  <c r="V218" i="5"/>
  <c r="W218" i="5"/>
  <c r="X218" i="5"/>
  <c r="Y218" i="5"/>
  <c r="Z218" i="5"/>
  <c r="AA218" i="5"/>
  <c r="G219" i="5"/>
  <c r="H219" i="5"/>
  <c r="I219" i="5"/>
  <c r="J219" i="5"/>
  <c r="K219" i="5"/>
  <c r="L219" i="5"/>
  <c r="M219" i="5"/>
  <c r="N219" i="5"/>
  <c r="O219" i="5"/>
  <c r="P219" i="5"/>
  <c r="Q219" i="5"/>
  <c r="R219" i="5"/>
  <c r="S219" i="5"/>
  <c r="T219" i="5"/>
  <c r="U219" i="5"/>
  <c r="V219" i="5"/>
  <c r="W219" i="5"/>
  <c r="X219" i="5"/>
  <c r="Y219" i="5"/>
  <c r="Z219" i="5"/>
  <c r="AA219" i="5"/>
  <c r="G220" i="5"/>
  <c r="H220" i="5"/>
  <c r="I220" i="5"/>
  <c r="J220" i="5"/>
  <c r="K220" i="5"/>
  <c r="L220" i="5"/>
  <c r="M220" i="5"/>
  <c r="N220" i="5"/>
  <c r="O220" i="5"/>
  <c r="P220" i="5"/>
  <c r="Q220" i="5"/>
  <c r="R220" i="5"/>
  <c r="S220" i="5"/>
  <c r="T220" i="5"/>
  <c r="U220" i="5"/>
  <c r="V220" i="5"/>
  <c r="W220" i="5"/>
  <c r="X220" i="5"/>
  <c r="Y220" i="5"/>
  <c r="Z220" i="5"/>
  <c r="AA220" i="5"/>
  <c r="G221" i="5"/>
  <c r="H221" i="5"/>
  <c r="I221" i="5"/>
  <c r="J221" i="5"/>
  <c r="K221" i="5"/>
  <c r="L221" i="5"/>
  <c r="M221" i="5"/>
  <c r="N221" i="5"/>
  <c r="O221" i="5"/>
  <c r="P221" i="5"/>
  <c r="Q221" i="5"/>
  <c r="R221" i="5"/>
  <c r="S221" i="5"/>
  <c r="T221" i="5"/>
  <c r="U221" i="5"/>
  <c r="V221" i="5"/>
  <c r="W221" i="5"/>
  <c r="X221" i="5"/>
  <c r="Y221" i="5"/>
  <c r="Z221" i="5"/>
  <c r="AA221" i="5"/>
  <c r="G222" i="5"/>
  <c r="H222" i="5"/>
  <c r="I222" i="5"/>
  <c r="J222" i="5"/>
  <c r="K222" i="5"/>
  <c r="L222" i="5"/>
  <c r="M222" i="5"/>
  <c r="N222" i="5"/>
  <c r="O222" i="5"/>
  <c r="P222" i="5"/>
  <c r="Q222" i="5"/>
  <c r="R222" i="5"/>
  <c r="S222" i="5"/>
  <c r="T222" i="5"/>
  <c r="U222" i="5"/>
  <c r="V222" i="5"/>
  <c r="W222" i="5"/>
  <c r="X222" i="5"/>
  <c r="Y222" i="5"/>
  <c r="Z222" i="5"/>
  <c r="AA222" i="5"/>
  <c r="G223" i="5"/>
  <c r="H223" i="5"/>
  <c r="I223" i="5"/>
  <c r="J223" i="5"/>
  <c r="K223" i="5"/>
  <c r="L223" i="5"/>
  <c r="M223" i="5"/>
  <c r="N223" i="5"/>
  <c r="O223" i="5"/>
  <c r="P223" i="5"/>
  <c r="Q223" i="5"/>
  <c r="R223" i="5"/>
  <c r="S223" i="5"/>
  <c r="T223" i="5"/>
  <c r="U223" i="5"/>
  <c r="V223" i="5"/>
  <c r="W223" i="5"/>
  <c r="X223" i="5"/>
  <c r="Y223" i="5"/>
  <c r="Z223" i="5"/>
  <c r="AA223" i="5"/>
  <c r="G224" i="5"/>
  <c r="H224" i="5"/>
  <c r="I224" i="5"/>
  <c r="J224" i="5"/>
  <c r="K224" i="5"/>
  <c r="L224" i="5"/>
  <c r="M224" i="5"/>
  <c r="N224" i="5"/>
  <c r="O224" i="5"/>
  <c r="P224" i="5"/>
  <c r="Q224" i="5"/>
  <c r="R224" i="5"/>
  <c r="S224" i="5"/>
  <c r="T224" i="5"/>
  <c r="U224" i="5"/>
  <c r="V224" i="5"/>
  <c r="W224" i="5"/>
  <c r="X224" i="5"/>
  <c r="Y224" i="5"/>
  <c r="Z224" i="5"/>
  <c r="AA224" i="5"/>
  <c r="G225" i="5"/>
  <c r="H225" i="5"/>
  <c r="I225" i="5"/>
  <c r="J225" i="5"/>
  <c r="K225" i="5"/>
  <c r="L225" i="5"/>
  <c r="M225" i="5"/>
  <c r="N225" i="5"/>
  <c r="O225" i="5"/>
  <c r="P225" i="5"/>
  <c r="Q225" i="5"/>
  <c r="R225" i="5"/>
  <c r="S225" i="5"/>
  <c r="T225" i="5"/>
  <c r="U225" i="5"/>
  <c r="V225" i="5"/>
  <c r="W225" i="5"/>
  <c r="X225" i="5"/>
  <c r="Y225" i="5"/>
  <c r="Z225" i="5"/>
  <c r="AA225" i="5"/>
  <c r="G226" i="5"/>
  <c r="H226" i="5"/>
  <c r="I226" i="5"/>
  <c r="J226" i="5"/>
  <c r="K226" i="5"/>
  <c r="L226" i="5"/>
  <c r="M226" i="5"/>
  <c r="N226" i="5"/>
  <c r="O226" i="5"/>
  <c r="P226" i="5"/>
  <c r="Q226" i="5"/>
  <c r="R226" i="5"/>
  <c r="S226" i="5"/>
  <c r="T226" i="5"/>
  <c r="U226" i="5"/>
  <c r="V226" i="5"/>
  <c r="W226" i="5"/>
  <c r="X226" i="5"/>
  <c r="Y226" i="5"/>
  <c r="Z226" i="5"/>
  <c r="AA226" i="5"/>
  <c r="G227" i="5"/>
  <c r="H227" i="5"/>
  <c r="I227" i="5"/>
  <c r="J227" i="5"/>
  <c r="K227" i="5"/>
  <c r="L227" i="5"/>
  <c r="M227" i="5"/>
  <c r="N227" i="5"/>
  <c r="O227" i="5"/>
  <c r="P227" i="5"/>
  <c r="Q227" i="5"/>
  <c r="R227" i="5"/>
  <c r="S227" i="5"/>
  <c r="T227" i="5"/>
  <c r="U227" i="5"/>
  <c r="V227" i="5"/>
  <c r="W227" i="5"/>
  <c r="X227" i="5"/>
  <c r="Y227" i="5"/>
  <c r="Z227" i="5"/>
  <c r="AA227" i="5"/>
  <c r="G228" i="5"/>
  <c r="H228" i="5"/>
  <c r="I228" i="5"/>
  <c r="J228" i="5"/>
  <c r="K228" i="5"/>
  <c r="L228" i="5"/>
  <c r="M228" i="5"/>
  <c r="N228" i="5"/>
  <c r="O228" i="5"/>
  <c r="P228" i="5"/>
  <c r="Q228" i="5"/>
  <c r="R228" i="5"/>
  <c r="S228" i="5"/>
  <c r="T228" i="5"/>
  <c r="U228" i="5"/>
  <c r="V228" i="5"/>
  <c r="W228" i="5"/>
  <c r="X228" i="5"/>
  <c r="Y228" i="5"/>
  <c r="Z228" i="5"/>
  <c r="AA228" i="5"/>
  <c r="G229" i="5"/>
  <c r="H229" i="5"/>
  <c r="I229" i="5"/>
  <c r="J229" i="5"/>
  <c r="K229" i="5"/>
  <c r="L229" i="5"/>
  <c r="M229" i="5"/>
  <c r="N229" i="5"/>
  <c r="O229" i="5"/>
  <c r="P229" i="5"/>
  <c r="Q229" i="5"/>
  <c r="R229" i="5"/>
  <c r="S229" i="5"/>
  <c r="T229" i="5"/>
  <c r="U229" i="5"/>
  <c r="V229" i="5"/>
  <c r="W229" i="5"/>
  <c r="X229" i="5"/>
  <c r="Y229" i="5"/>
  <c r="Z229" i="5"/>
  <c r="AA229" i="5"/>
  <c r="G230" i="5"/>
  <c r="H230" i="5"/>
  <c r="I230" i="5"/>
  <c r="J230" i="5"/>
  <c r="K230" i="5"/>
  <c r="L230" i="5"/>
  <c r="M230" i="5"/>
  <c r="N230" i="5"/>
  <c r="O230" i="5"/>
  <c r="P230" i="5"/>
  <c r="Q230" i="5"/>
  <c r="R230" i="5"/>
  <c r="S230" i="5"/>
  <c r="T230" i="5"/>
  <c r="U230" i="5"/>
  <c r="V230" i="5"/>
  <c r="W230" i="5"/>
  <c r="X230" i="5"/>
  <c r="Y230" i="5"/>
  <c r="Z230" i="5"/>
  <c r="AA230" i="5"/>
  <c r="G231" i="5"/>
  <c r="H231" i="5"/>
  <c r="I231" i="5"/>
  <c r="J231" i="5"/>
  <c r="K231" i="5"/>
  <c r="L231" i="5"/>
  <c r="M231" i="5"/>
  <c r="N231" i="5"/>
  <c r="O231" i="5"/>
  <c r="P231" i="5"/>
  <c r="Q231" i="5"/>
  <c r="R231" i="5"/>
  <c r="S231" i="5"/>
  <c r="T231" i="5"/>
  <c r="U231" i="5"/>
  <c r="V231" i="5"/>
  <c r="W231" i="5"/>
  <c r="X231" i="5"/>
  <c r="Y231" i="5"/>
  <c r="Z231" i="5"/>
  <c r="AA231" i="5"/>
  <c r="G232" i="5"/>
  <c r="H232" i="5"/>
  <c r="I232" i="5"/>
  <c r="J232" i="5"/>
  <c r="K232" i="5"/>
  <c r="L232" i="5"/>
  <c r="M232" i="5"/>
  <c r="N232" i="5"/>
  <c r="O232" i="5"/>
  <c r="P232" i="5"/>
  <c r="Q232" i="5"/>
  <c r="R232" i="5"/>
  <c r="S232" i="5"/>
  <c r="T232" i="5"/>
  <c r="U232" i="5"/>
  <c r="V232" i="5"/>
  <c r="W232" i="5"/>
  <c r="X232" i="5"/>
  <c r="Y232" i="5"/>
  <c r="Z232" i="5"/>
  <c r="AA232" i="5"/>
  <c r="G233" i="5"/>
  <c r="H233" i="5"/>
  <c r="I233" i="5"/>
  <c r="J233" i="5"/>
  <c r="K233" i="5"/>
  <c r="L233" i="5"/>
  <c r="M233" i="5"/>
  <c r="N233" i="5"/>
  <c r="O233" i="5"/>
  <c r="P233" i="5"/>
  <c r="Q233" i="5"/>
  <c r="R233" i="5"/>
  <c r="S233" i="5"/>
  <c r="T233" i="5"/>
  <c r="U233" i="5"/>
  <c r="V233" i="5"/>
  <c r="W233" i="5"/>
  <c r="X233" i="5"/>
  <c r="Y233" i="5"/>
  <c r="Z233" i="5"/>
  <c r="AA233" i="5"/>
  <c r="G234" i="5"/>
  <c r="H234" i="5"/>
  <c r="I234" i="5"/>
  <c r="J234" i="5"/>
  <c r="K234" i="5"/>
  <c r="L234" i="5"/>
  <c r="M234" i="5"/>
  <c r="N234" i="5"/>
  <c r="O234" i="5"/>
  <c r="P234" i="5"/>
  <c r="Q234" i="5"/>
  <c r="R234" i="5"/>
  <c r="S234" i="5"/>
  <c r="T234" i="5"/>
  <c r="U234" i="5"/>
  <c r="V234" i="5"/>
  <c r="W234" i="5"/>
  <c r="X234" i="5"/>
  <c r="Y234" i="5"/>
  <c r="Z234" i="5"/>
  <c r="AA234" i="5"/>
  <c r="G235" i="5"/>
  <c r="H235" i="5"/>
  <c r="I235" i="5"/>
  <c r="J235" i="5"/>
  <c r="K235" i="5"/>
  <c r="L235" i="5"/>
  <c r="M235" i="5"/>
  <c r="N235" i="5"/>
  <c r="O235" i="5"/>
  <c r="P235" i="5"/>
  <c r="Q235" i="5"/>
  <c r="R235" i="5"/>
  <c r="S235" i="5"/>
  <c r="T235" i="5"/>
  <c r="U235" i="5"/>
  <c r="V235" i="5"/>
  <c r="W235" i="5"/>
  <c r="X235" i="5"/>
  <c r="Y235" i="5"/>
  <c r="Z235" i="5"/>
  <c r="AA235" i="5"/>
  <c r="G236" i="5"/>
  <c r="H236" i="5"/>
  <c r="I236" i="5"/>
  <c r="J236" i="5"/>
  <c r="K236" i="5"/>
  <c r="L236" i="5"/>
  <c r="M236" i="5"/>
  <c r="N236" i="5"/>
  <c r="O236" i="5"/>
  <c r="P236" i="5"/>
  <c r="Q236" i="5"/>
  <c r="R236" i="5"/>
  <c r="S236" i="5"/>
  <c r="T236" i="5"/>
  <c r="U236" i="5"/>
  <c r="V236" i="5"/>
  <c r="W236" i="5"/>
  <c r="X236" i="5"/>
  <c r="Y236" i="5"/>
  <c r="Z236" i="5"/>
  <c r="AA236" i="5"/>
  <c r="G237" i="5"/>
  <c r="H237" i="5"/>
  <c r="I237" i="5"/>
  <c r="J237" i="5"/>
  <c r="K237" i="5"/>
  <c r="L237" i="5"/>
  <c r="M237" i="5"/>
  <c r="N237" i="5"/>
  <c r="O237" i="5"/>
  <c r="P237" i="5"/>
  <c r="Q237" i="5"/>
  <c r="R237" i="5"/>
  <c r="S237" i="5"/>
  <c r="T237" i="5"/>
  <c r="U237" i="5"/>
  <c r="V237" i="5"/>
  <c r="W237" i="5"/>
  <c r="X237" i="5"/>
  <c r="Y237" i="5"/>
  <c r="Z237" i="5"/>
  <c r="AA237" i="5"/>
  <c r="G238" i="5"/>
  <c r="H238" i="5"/>
  <c r="I238" i="5"/>
  <c r="J238" i="5"/>
  <c r="K238" i="5"/>
  <c r="L238" i="5"/>
  <c r="M238" i="5"/>
  <c r="N238" i="5"/>
  <c r="O238" i="5"/>
  <c r="P238" i="5"/>
  <c r="Q238" i="5"/>
  <c r="R238" i="5"/>
  <c r="S238" i="5"/>
  <c r="T238" i="5"/>
  <c r="U238" i="5"/>
  <c r="V238" i="5"/>
  <c r="W238" i="5"/>
  <c r="X238" i="5"/>
  <c r="Y238" i="5"/>
  <c r="Z238" i="5"/>
  <c r="AA238" i="5"/>
  <c r="G239" i="5"/>
  <c r="H239" i="5"/>
  <c r="I239" i="5"/>
  <c r="J239" i="5"/>
  <c r="K239" i="5"/>
  <c r="L239" i="5"/>
  <c r="M239" i="5"/>
  <c r="N239" i="5"/>
  <c r="O239" i="5"/>
  <c r="P239" i="5"/>
  <c r="Q239" i="5"/>
  <c r="R239" i="5"/>
  <c r="S239" i="5"/>
  <c r="T239" i="5"/>
  <c r="U239" i="5"/>
  <c r="V239" i="5"/>
  <c r="W239" i="5"/>
  <c r="X239" i="5"/>
  <c r="Y239" i="5"/>
  <c r="Z239" i="5"/>
  <c r="AA239" i="5"/>
  <c r="G240" i="5"/>
  <c r="H240" i="5"/>
  <c r="I240" i="5"/>
  <c r="J240" i="5"/>
  <c r="K240" i="5"/>
  <c r="L240" i="5"/>
  <c r="M240" i="5"/>
  <c r="N240" i="5"/>
  <c r="O240" i="5"/>
  <c r="P240" i="5"/>
  <c r="Q240" i="5"/>
  <c r="R240" i="5"/>
  <c r="S240" i="5"/>
  <c r="T240" i="5"/>
  <c r="U240" i="5"/>
  <c r="V240" i="5"/>
  <c r="W240" i="5"/>
  <c r="X240" i="5"/>
  <c r="Y240" i="5"/>
  <c r="Z240" i="5"/>
  <c r="AA240" i="5"/>
  <c r="G241" i="5"/>
  <c r="H241" i="5"/>
  <c r="I241" i="5"/>
  <c r="J241" i="5"/>
  <c r="K241" i="5"/>
  <c r="L241" i="5"/>
  <c r="M241" i="5"/>
  <c r="N241" i="5"/>
  <c r="O241" i="5"/>
  <c r="P241" i="5"/>
  <c r="Q241" i="5"/>
  <c r="R241" i="5"/>
  <c r="S241" i="5"/>
  <c r="T241" i="5"/>
  <c r="U241" i="5"/>
  <c r="V241" i="5"/>
  <c r="W241" i="5"/>
  <c r="X241" i="5"/>
  <c r="Y241" i="5"/>
  <c r="Z241" i="5"/>
  <c r="AA241" i="5"/>
  <c r="G242" i="5"/>
  <c r="H242" i="5"/>
  <c r="I242" i="5"/>
  <c r="J242" i="5"/>
  <c r="K242" i="5"/>
  <c r="L242" i="5"/>
  <c r="M242" i="5"/>
  <c r="N242" i="5"/>
  <c r="O242" i="5"/>
  <c r="P242" i="5"/>
  <c r="Q242" i="5"/>
  <c r="R242" i="5"/>
  <c r="S242" i="5"/>
  <c r="T242" i="5"/>
  <c r="U242" i="5"/>
  <c r="V242" i="5"/>
  <c r="W242" i="5"/>
  <c r="X242" i="5"/>
  <c r="Y242" i="5"/>
  <c r="Z242" i="5"/>
  <c r="AA242" i="5"/>
  <c r="G243" i="5"/>
  <c r="H243" i="5"/>
  <c r="I243" i="5"/>
  <c r="J243" i="5"/>
  <c r="K243" i="5"/>
  <c r="L243" i="5"/>
  <c r="M243" i="5"/>
  <c r="N243" i="5"/>
  <c r="O243" i="5"/>
  <c r="P243" i="5"/>
  <c r="Q243" i="5"/>
  <c r="R243" i="5"/>
  <c r="S243" i="5"/>
  <c r="T243" i="5"/>
  <c r="U243" i="5"/>
  <c r="V243" i="5"/>
  <c r="W243" i="5"/>
  <c r="X243" i="5"/>
  <c r="Y243" i="5"/>
  <c r="Z243" i="5"/>
  <c r="AA243" i="5"/>
  <c r="G244" i="5"/>
  <c r="H244" i="5"/>
  <c r="I244" i="5"/>
  <c r="J244" i="5"/>
  <c r="K244" i="5"/>
  <c r="L244" i="5"/>
  <c r="M244" i="5"/>
  <c r="N244" i="5"/>
  <c r="O244" i="5"/>
  <c r="P244" i="5"/>
  <c r="Q244" i="5"/>
  <c r="R244" i="5"/>
  <c r="S244" i="5"/>
  <c r="T244" i="5"/>
  <c r="U244" i="5"/>
  <c r="V244" i="5"/>
  <c r="W244" i="5"/>
  <c r="X244" i="5"/>
  <c r="Y244" i="5"/>
  <c r="Z244" i="5"/>
  <c r="AA244" i="5"/>
  <c r="G245" i="5"/>
  <c r="H245" i="5"/>
  <c r="I245" i="5"/>
  <c r="J245" i="5"/>
  <c r="K245" i="5"/>
  <c r="L245" i="5"/>
  <c r="M245" i="5"/>
  <c r="N245" i="5"/>
  <c r="O245" i="5"/>
  <c r="P245" i="5"/>
  <c r="Q245" i="5"/>
  <c r="R245" i="5"/>
  <c r="S245" i="5"/>
  <c r="T245" i="5"/>
  <c r="U245" i="5"/>
  <c r="V245" i="5"/>
  <c r="W245" i="5"/>
  <c r="X245" i="5"/>
  <c r="Y245" i="5"/>
  <c r="Z245" i="5"/>
  <c r="AA245" i="5"/>
  <c r="G246" i="5"/>
  <c r="H246" i="5"/>
  <c r="I246" i="5"/>
  <c r="J246" i="5"/>
  <c r="K246" i="5"/>
  <c r="L246" i="5"/>
  <c r="M246" i="5"/>
  <c r="N246" i="5"/>
  <c r="O246" i="5"/>
  <c r="P246" i="5"/>
  <c r="Q246" i="5"/>
  <c r="R246" i="5"/>
  <c r="S246" i="5"/>
  <c r="T246" i="5"/>
  <c r="U246" i="5"/>
  <c r="V246" i="5"/>
  <c r="W246" i="5"/>
  <c r="X246" i="5"/>
  <c r="Y246" i="5"/>
  <c r="Z246" i="5"/>
  <c r="AA246" i="5"/>
  <c r="G247" i="5"/>
  <c r="H247" i="5"/>
  <c r="I247" i="5"/>
  <c r="J247" i="5"/>
  <c r="K247" i="5"/>
  <c r="L247" i="5"/>
  <c r="M247" i="5"/>
  <c r="N247" i="5"/>
  <c r="O247" i="5"/>
  <c r="P247" i="5"/>
  <c r="Q247" i="5"/>
  <c r="R247" i="5"/>
  <c r="S247" i="5"/>
  <c r="T247" i="5"/>
  <c r="U247" i="5"/>
  <c r="V247" i="5"/>
  <c r="W247" i="5"/>
  <c r="X247" i="5"/>
  <c r="Y247" i="5"/>
  <c r="Z247" i="5"/>
  <c r="AA247" i="5"/>
  <c r="G248" i="5"/>
  <c r="H248" i="5"/>
  <c r="I248" i="5"/>
  <c r="J248" i="5"/>
  <c r="K248" i="5"/>
  <c r="L248" i="5"/>
  <c r="M248" i="5"/>
  <c r="N248" i="5"/>
  <c r="O248" i="5"/>
  <c r="P248" i="5"/>
  <c r="Q248" i="5"/>
  <c r="R248" i="5"/>
  <c r="S248" i="5"/>
  <c r="T248" i="5"/>
  <c r="U248" i="5"/>
  <c r="V248" i="5"/>
  <c r="W248" i="5"/>
  <c r="X248" i="5"/>
  <c r="Y248" i="5"/>
  <c r="Z248" i="5"/>
  <c r="AA248" i="5"/>
  <c r="G249" i="5"/>
  <c r="H249" i="5"/>
  <c r="I249" i="5"/>
  <c r="J249" i="5"/>
  <c r="K249" i="5"/>
  <c r="L249" i="5"/>
  <c r="M249" i="5"/>
  <c r="N249" i="5"/>
  <c r="O249" i="5"/>
  <c r="P249" i="5"/>
  <c r="Q249" i="5"/>
  <c r="R249" i="5"/>
  <c r="S249" i="5"/>
  <c r="T249" i="5"/>
  <c r="U249" i="5"/>
  <c r="V249" i="5"/>
  <c r="W249" i="5"/>
  <c r="X249" i="5"/>
  <c r="Y249" i="5"/>
  <c r="Z249" i="5"/>
  <c r="AA249" i="5"/>
  <c r="G250" i="5"/>
  <c r="H250" i="5"/>
  <c r="I250" i="5"/>
  <c r="J250" i="5"/>
  <c r="K250" i="5"/>
  <c r="L250" i="5"/>
  <c r="M250" i="5"/>
  <c r="N250" i="5"/>
  <c r="O250" i="5"/>
  <c r="P250" i="5"/>
  <c r="Q250" i="5"/>
  <c r="R250" i="5"/>
  <c r="S250" i="5"/>
  <c r="T250" i="5"/>
  <c r="U250" i="5"/>
  <c r="V250" i="5"/>
  <c r="W250" i="5"/>
  <c r="X250" i="5"/>
  <c r="Y250" i="5"/>
  <c r="Z250" i="5"/>
  <c r="AA250" i="5"/>
  <c r="G251" i="5"/>
  <c r="H251" i="5"/>
  <c r="I251" i="5"/>
  <c r="J251" i="5"/>
  <c r="K251" i="5"/>
  <c r="L251" i="5"/>
  <c r="M251" i="5"/>
  <c r="N251" i="5"/>
  <c r="O251" i="5"/>
  <c r="P251" i="5"/>
  <c r="Q251" i="5"/>
  <c r="R251" i="5"/>
  <c r="S251" i="5"/>
  <c r="T251" i="5"/>
  <c r="U251" i="5"/>
  <c r="V251" i="5"/>
  <c r="W251" i="5"/>
  <c r="X251" i="5"/>
  <c r="Y251" i="5"/>
  <c r="Z251" i="5"/>
  <c r="AA251" i="5"/>
  <c r="G252" i="5"/>
  <c r="H252" i="5"/>
  <c r="I252" i="5"/>
  <c r="J252" i="5"/>
  <c r="K252" i="5"/>
  <c r="L252" i="5"/>
  <c r="M252" i="5"/>
  <c r="N252" i="5"/>
  <c r="O252" i="5"/>
  <c r="P252" i="5"/>
  <c r="Q252" i="5"/>
  <c r="R252" i="5"/>
  <c r="S252" i="5"/>
  <c r="T252" i="5"/>
  <c r="U252" i="5"/>
  <c r="V252" i="5"/>
  <c r="W252" i="5"/>
  <c r="X252" i="5"/>
  <c r="Y252" i="5"/>
  <c r="Z252" i="5"/>
  <c r="AA252" i="5"/>
  <c r="G253" i="5"/>
  <c r="H253" i="5"/>
  <c r="I253" i="5"/>
  <c r="J253" i="5"/>
  <c r="K253" i="5"/>
  <c r="L253" i="5"/>
  <c r="M253" i="5"/>
  <c r="N253" i="5"/>
  <c r="O253" i="5"/>
  <c r="P253" i="5"/>
  <c r="Q253" i="5"/>
  <c r="R253" i="5"/>
  <c r="S253" i="5"/>
  <c r="T253" i="5"/>
  <c r="U253" i="5"/>
  <c r="V253" i="5"/>
  <c r="W253" i="5"/>
  <c r="X253" i="5"/>
  <c r="Y253" i="5"/>
  <c r="Z253" i="5"/>
  <c r="AA253" i="5"/>
  <c r="G254" i="5"/>
  <c r="H254" i="5"/>
  <c r="I254" i="5"/>
  <c r="J254" i="5"/>
  <c r="K254" i="5"/>
  <c r="L254" i="5"/>
  <c r="M254" i="5"/>
  <c r="N254" i="5"/>
  <c r="O254" i="5"/>
  <c r="P254" i="5"/>
  <c r="Q254" i="5"/>
  <c r="R254" i="5"/>
  <c r="S254" i="5"/>
  <c r="T254" i="5"/>
  <c r="U254" i="5"/>
  <c r="V254" i="5"/>
  <c r="W254" i="5"/>
  <c r="X254" i="5"/>
  <c r="Y254" i="5"/>
  <c r="Z254" i="5"/>
  <c r="AA254" i="5"/>
  <c r="G255" i="5"/>
  <c r="H255" i="5"/>
  <c r="I255" i="5"/>
  <c r="J255" i="5"/>
  <c r="K255" i="5"/>
  <c r="L255" i="5"/>
  <c r="M255" i="5"/>
  <c r="N255" i="5"/>
  <c r="O255" i="5"/>
  <c r="P255" i="5"/>
  <c r="Q255" i="5"/>
  <c r="R255" i="5"/>
  <c r="S255" i="5"/>
  <c r="T255" i="5"/>
  <c r="U255" i="5"/>
  <c r="V255" i="5"/>
  <c r="W255" i="5"/>
  <c r="X255" i="5"/>
  <c r="Y255" i="5"/>
  <c r="Z255" i="5"/>
  <c r="AA255" i="5"/>
  <c r="G256" i="5"/>
  <c r="H256" i="5"/>
  <c r="I256" i="5"/>
  <c r="J256" i="5"/>
  <c r="K256" i="5"/>
  <c r="L256" i="5"/>
  <c r="M256" i="5"/>
  <c r="N256" i="5"/>
  <c r="O256" i="5"/>
  <c r="P256" i="5"/>
  <c r="Q256" i="5"/>
  <c r="R256" i="5"/>
  <c r="S256" i="5"/>
  <c r="T256" i="5"/>
  <c r="U256" i="5"/>
  <c r="V256" i="5"/>
  <c r="W256" i="5"/>
  <c r="X256" i="5"/>
  <c r="Y256" i="5"/>
  <c r="Z256" i="5"/>
  <c r="AA256" i="5"/>
  <c r="G257" i="5"/>
  <c r="H257" i="5"/>
  <c r="I257" i="5"/>
  <c r="J257" i="5"/>
  <c r="K257" i="5"/>
  <c r="L257" i="5"/>
  <c r="M257" i="5"/>
  <c r="N257" i="5"/>
  <c r="O257" i="5"/>
  <c r="P257" i="5"/>
  <c r="Q257" i="5"/>
  <c r="R257" i="5"/>
  <c r="S257" i="5"/>
  <c r="T257" i="5"/>
  <c r="U257" i="5"/>
  <c r="V257" i="5"/>
  <c r="W257" i="5"/>
  <c r="X257" i="5"/>
  <c r="Y257" i="5"/>
  <c r="Z257" i="5"/>
  <c r="AA257" i="5"/>
  <c r="G258" i="5"/>
  <c r="H258" i="5"/>
  <c r="I258" i="5"/>
  <c r="J258" i="5"/>
  <c r="K258" i="5"/>
  <c r="L258" i="5"/>
  <c r="M258" i="5"/>
  <c r="N258" i="5"/>
  <c r="O258" i="5"/>
  <c r="P258" i="5"/>
  <c r="Q258" i="5"/>
  <c r="R258" i="5"/>
  <c r="S258" i="5"/>
  <c r="T258" i="5"/>
  <c r="U258" i="5"/>
  <c r="V258" i="5"/>
  <c r="W258" i="5"/>
  <c r="X258" i="5"/>
  <c r="Y258" i="5"/>
  <c r="Z258" i="5"/>
  <c r="AA258" i="5"/>
  <c r="G259" i="5"/>
  <c r="H259" i="5"/>
  <c r="I259" i="5"/>
  <c r="J259" i="5"/>
  <c r="K259" i="5"/>
  <c r="L259" i="5"/>
  <c r="M259" i="5"/>
  <c r="N259" i="5"/>
  <c r="O259" i="5"/>
  <c r="P259" i="5"/>
  <c r="Q259" i="5"/>
  <c r="R259" i="5"/>
  <c r="S259" i="5"/>
  <c r="T259" i="5"/>
  <c r="U259" i="5"/>
  <c r="V259" i="5"/>
  <c r="W259" i="5"/>
  <c r="X259" i="5"/>
  <c r="Y259" i="5"/>
  <c r="Z259" i="5"/>
  <c r="AA259" i="5"/>
  <c r="G260" i="5"/>
  <c r="H260" i="5"/>
  <c r="I260" i="5"/>
  <c r="J260" i="5"/>
  <c r="K260" i="5"/>
  <c r="L260" i="5"/>
  <c r="M260" i="5"/>
  <c r="N260" i="5"/>
  <c r="O260" i="5"/>
  <c r="P260" i="5"/>
  <c r="Q260" i="5"/>
  <c r="R260" i="5"/>
  <c r="S260" i="5"/>
  <c r="T260" i="5"/>
  <c r="U260" i="5"/>
  <c r="V260" i="5"/>
  <c r="W260" i="5"/>
  <c r="X260" i="5"/>
  <c r="Y260" i="5"/>
  <c r="Z260" i="5"/>
  <c r="AA260" i="5"/>
  <c r="G261" i="5"/>
  <c r="H261" i="5"/>
  <c r="I261" i="5"/>
  <c r="J261" i="5"/>
  <c r="K261" i="5"/>
  <c r="L261" i="5"/>
  <c r="M261" i="5"/>
  <c r="N261" i="5"/>
  <c r="O261" i="5"/>
  <c r="P261" i="5"/>
  <c r="Q261" i="5"/>
  <c r="R261" i="5"/>
  <c r="S261" i="5"/>
  <c r="T261" i="5"/>
  <c r="U261" i="5"/>
  <c r="V261" i="5"/>
  <c r="W261" i="5"/>
  <c r="X261" i="5"/>
  <c r="Y261" i="5"/>
  <c r="Z261" i="5"/>
  <c r="AA261" i="5"/>
  <c r="G262" i="5"/>
  <c r="H262" i="5"/>
  <c r="I262" i="5"/>
  <c r="J262" i="5"/>
  <c r="K262" i="5"/>
  <c r="L262" i="5"/>
  <c r="M262" i="5"/>
  <c r="N262" i="5"/>
  <c r="O262" i="5"/>
  <c r="P262" i="5"/>
  <c r="Q262" i="5"/>
  <c r="R262" i="5"/>
  <c r="S262" i="5"/>
  <c r="T262" i="5"/>
  <c r="U262" i="5"/>
  <c r="V262" i="5"/>
  <c r="W262" i="5"/>
  <c r="X262" i="5"/>
  <c r="Y262" i="5"/>
  <c r="Z262" i="5"/>
  <c r="AA262" i="5"/>
  <c r="G263" i="5"/>
  <c r="H263" i="5"/>
  <c r="I263" i="5"/>
  <c r="J263" i="5"/>
  <c r="K263" i="5"/>
  <c r="L263" i="5"/>
  <c r="M263" i="5"/>
  <c r="N263" i="5"/>
  <c r="O263" i="5"/>
  <c r="P263" i="5"/>
  <c r="Q263" i="5"/>
  <c r="R263" i="5"/>
  <c r="S263" i="5"/>
  <c r="T263" i="5"/>
  <c r="U263" i="5"/>
  <c r="V263" i="5"/>
  <c r="W263" i="5"/>
  <c r="X263" i="5"/>
  <c r="Y263" i="5"/>
  <c r="Z263" i="5"/>
  <c r="AA263" i="5"/>
  <c r="G264" i="5"/>
  <c r="H264" i="5"/>
  <c r="I264" i="5"/>
  <c r="J264" i="5"/>
  <c r="K264" i="5"/>
  <c r="L264" i="5"/>
  <c r="M264" i="5"/>
  <c r="N264" i="5"/>
  <c r="O264" i="5"/>
  <c r="P264" i="5"/>
  <c r="Q264" i="5"/>
  <c r="R264" i="5"/>
  <c r="S264" i="5"/>
  <c r="T264" i="5"/>
  <c r="U264" i="5"/>
  <c r="V264" i="5"/>
  <c r="W264" i="5"/>
  <c r="X264" i="5"/>
  <c r="Y264" i="5"/>
  <c r="Z264" i="5"/>
  <c r="AA264" i="5"/>
  <c r="G265" i="5"/>
  <c r="H265" i="5"/>
  <c r="I265" i="5"/>
  <c r="J265" i="5"/>
  <c r="K265" i="5"/>
  <c r="L265" i="5"/>
  <c r="M265" i="5"/>
  <c r="N265" i="5"/>
  <c r="O265" i="5"/>
  <c r="P265" i="5"/>
  <c r="Q265" i="5"/>
  <c r="R265" i="5"/>
  <c r="S265" i="5"/>
  <c r="T265" i="5"/>
  <c r="U265" i="5"/>
  <c r="V265" i="5"/>
  <c r="W265" i="5"/>
  <c r="X265" i="5"/>
  <c r="Y265" i="5"/>
  <c r="Z265" i="5"/>
  <c r="AA265" i="5"/>
  <c r="G266" i="5"/>
  <c r="H266" i="5"/>
  <c r="I266" i="5"/>
  <c r="J266" i="5"/>
  <c r="K266" i="5"/>
  <c r="L266" i="5"/>
  <c r="M266" i="5"/>
  <c r="N266" i="5"/>
  <c r="O266" i="5"/>
  <c r="P266" i="5"/>
  <c r="Q266" i="5"/>
  <c r="R266" i="5"/>
  <c r="S266" i="5"/>
  <c r="T266" i="5"/>
  <c r="U266" i="5"/>
  <c r="V266" i="5"/>
  <c r="W266" i="5"/>
  <c r="X266" i="5"/>
  <c r="Y266" i="5"/>
  <c r="Z266" i="5"/>
  <c r="AA266" i="5"/>
  <c r="G267" i="5"/>
  <c r="H267" i="5"/>
  <c r="I267" i="5"/>
  <c r="J267" i="5"/>
  <c r="K267" i="5"/>
  <c r="L267" i="5"/>
  <c r="M267" i="5"/>
  <c r="N267" i="5"/>
  <c r="O267" i="5"/>
  <c r="P267" i="5"/>
  <c r="Q267" i="5"/>
  <c r="R267" i="5"/>
  <c r="S267" i="5"/>
  <c r="T267" i="5"/>
  <c r="U267" i="5"/>
  <c r="V267" i="5"/>
  <c r="W267" i="5"/>
  <c r="X267" i="5"/>
  <c r="Y267" i="5"/>
  <c r="Z267" i="5"/>
  <c r="AA267" i="5"/>
  <c r="G268" i="5"/>
  <c r="H268" i="5"/>
  <c r="I268" i="5"/>
  <c r="J268" i="5"/>
  <c r="K268" i="5"/>
  <c r="L268" i="5"/>
  <c r="M268" i="5"/>
  <c r="N268" i="5"/>
  <c r="O268" i="5"/>
  <c r="P268" i="5"/>
  <c r="Q268" i="5"/>
  <c r="R268" i="5"/>
  <c r="S268" i="5"/>
  <c r="T268" i="5"/>
  <c r="U268" i="5"/>
  <c r="V268" i="5"/>
  <c r="W268" i="5"/>
  <c r="X268" i="5"/>
  <c r="Y268" i="5"/>
  <c r="Z268" i="5"/>
  <c r="AA268" i="5"/>
  <c r="G269" i="5"/>
  <c r="H269" i="5"/>
  <c r="I269" i="5"/>
  <c r="J269" i="5"/>
  <c r="K269" i="5"/>
  <c r="L269" i="5"/>
  <c r="M269" i="5"/>
  <c r="N269" i="5"/>
  <c r="O269" i="5"/>
  <c r="P269" i="5"/>
  <c r="Q269" i="5"/>
  <c r="R269" i="5"/>
  <c r="S269" i="5"/>
  <c r="T269" i="5"/>
  <c r="U269" i="5"/>
  <c r="V269" i="5"/>
  <c r="W269" i="5"/>
  <c r="X269" i="5"/>
  <c r="Y269" i="5"/>
  <c r="Z269" i="5"/>
  <c r="AA269" i="5"/>
  <c r="G270" i="5"/>
  <c r="H270" i="5"/>
  <c r="I270" i="5"/>
  <c r="J270" i="5"/>
  <c r="K270" i="5"/>
  <c r="L270" i="5"/>
  <c r="M270" i="5"/>
  <c r="N270" i="5"/>
  <c r="O270" i="5"/>
  <c r="P270" i="5"/>
  <c r="Q270" i="5"/>
  <c r="R270" i="5"/>
  <c r="S270" i="5"/>
  <c r="T270" i="5"/>
  <c r="U270" i="5"/>
  <c r="V270" i="5"/>
  <c r="W270" i="5"/>
  <c r="X270" i="5"/>
  <c r="Y270" i="5"/>
  <c r="Z270" i="5"/>
  <c r="AA270" i="5"/>
  <c r="G271" i="5"/>
  <c r="H271" i="5"/>
  <c r="I271" i="5"/>
  <c r="J271" i="5"/>
  <c r="K271" i="5"/>
  <c r="L271" i="5"/>
  <c r="M271" i="5"/>
  <c r="N271" i="5"/>
  <c r="O271" i="5"/>
  <c r="P271" i="5"/>
  <c r="Q271" i="5"/>
  <c r="R271" i="5"/>
  <c r="S271" i="5"/>
  <c r="T271" i="5"/>
  <c r="U271" i="5"/>
  <c r="V271" i="5"/>
  <c r="W271" i="5"/>
  <c r="X271" i="5"/>
  <c r="Y271" i="5"/>
  <c r="Z271" i="5"/>
  <c r="AA271" i="5"/>
  <c r="G272" i="5"/>
  <c r="H272" i="5"/>
  <c r="I272" i="5"/>
  <c r="J272" i="5"/>
  <c r="K272" i="5"/>
  <c r="L272" i="5"/>
  <c r="M272" i="5"/>
  <c r="N272" i="5"/>
  <c r="O272" i="5"/>
  <c r="P272" i="5"/>
  <c r="Q272" i="5"/>
  <c r="R272" i="5"/>
  <c r="S272" i="5"/>
  <c r="T272" i="5"/>
  <c r="U272" i="5"/>
  <c r="V272" i="5"/>
  <c r="W272" i="5"/>
  <c r="X272" i="5"/>
  <c r="Y272" i="5"/>
  <c r="Z272" i="5"/>
  <c r="AA272" i="5"/>
  <c r="G273" i="5"/>
  <c r="H273" i="5"/>
  <c r="I273" i="5"/>
  <c r="J273" i="5"/>
  <c r="K273" i="5"/>
  <c r="L273" i="5"/>
  <c r="M273" i="5"/>
  <c r="N273" i="5"/>
  <c r="O273" i="5"/>
  <c r="P273" i="5"/>
  <c r="Q273" i="5"/>
  <c r="R273" i="5"/>
  <c r="S273" i="5"/>
  <c r="T273" i="5"/>
  <c r="U273" i="5"/>
  <c r="V273" i="5"/>
  <c r="W273" i="5"/>
  <c r="X273" i="5"/>
  <c r="Y273" i="5"/>
  <c r="Z273" i="5"/>
  <c r="AA273" i="5"/>
  <c r="G274" i="5"/>
  <c r="H274" i="5"/>
  <c r="I274" i="5"/>
  <c r="J274" i="5"/>
  <c r="K274" i="5"/>
  <c r="L274" i="5"/>
  <c r="M274" i="5"/>
  <c r="N274" i="5"/>
  <c r="O274" i="5"/>
  <c r="P274" i="5"/>
  <c r="Q274" i="5"/>
  <c r="R274" i="5"/>
  <c r="S274" i="5"/>
  <c r="T274" i="5"/>
  <c r="U274" i="5"/>
  <c r="V274" i="5"/>
  <c r="W274" i="5"/>
  <c r="X274" i="5"/>
  <c r="Y274" i="5"/>
  <c r="Z274" i="5"/>
  <c r="AA274" i="5"/>
  <c r="G275" i="5"/>
  <c r="H275" i="5"/>
  <c r="I275" i="5"/>
  <c r="J275" i="5"/>
  <c r="K275" i="5"/>
  <c r="L275" i="5"/>
  <c r="M275" i="5"/>
  <c r="N275" i="5"/>
  <c r="O275" i="5"/>
  <c r="P275" i="5"/>
  <c r="Q275" i="5"/>
  <c r="R275" i="5"/>
  <c r="S275" i="5"/>
  <c r="T275" i="5"/>
  <c r="U275" i="5"/>
  <c r="V275" i="5"/>
  <c r="W275" i="5"/>
  <c r="X275" i="5"/>
  <c r="Y275" i="5"/>
  <c r="Z275" i="5"/>
  <c r="AA275" i="5"/>
  <c r="G276" i="5"/>
  <c r="H276" i="5"/>
  <c r="I276" i="5"/>
  <c r="J276" i="5"/>
  <c r="K276" i="5"/>
  <c r="L276" i="5"/>
  <c r="M276" i="5"/>
  <c r="N276" i="5"/>
  <c r="O276" i="5"/>
  <c r="P276" i="5"/>
  <c r="Q276" i="5"/>
  <c r="R276" i="5"/>
  <c r="S276" i="5"/>
  <c r="T276" i="5"/>
  <c r="U276" i="5"/>
  <c r="V276" i="5"/>
  <c r="W276" i="5"/>
  <c r="X276" i="5"/>
  <c r="Y276" i="5"/>
  <c r="Z276" i="5"/>
  <c r="AA276" i="5"/>
  <c r="G277" i="5"/>
  <c r="H277" i="5"/>
  <c r="I277" i="5"/>
  <c r="J277" i="5"/>
  <c r="K277" i="5"/>
  <c r="L277" i="5"/>
  <c r="M277" i="5"/>
  <c r="N277" i="5"/>
  <c r="O277" i="5"/>
  <c r="P277" i="5"/>
  <c r="Q277" i="5"/>
  <c r="R277" i="5"/>
  <c r="S277" i="5"/>
  <c r="T277" i="5"/>
  <c r="U277" i="5"/>
  <c r="V277" i="5"/>
  <c r="W277" i="5"/>
  <c r="X277" i="5"/>
  <c r="Y277" i="5"/>
  <c r="Z277" i="5"/>
  <c r="AA277" i="5"/>
  <c r="G278" i="5"/>
  <c r="H278" i="5"/>
  <c r="I278" i="5"/>
  <c r="J278" i="5"/>
  <c r="K278" i="5"/>
  <c r="L278" i="5"/>
  <c r="M278" i="5"/>
  <c r="N278" i="5"/>
  <c r="O278" i="5"/>
  <c r="P278" i="5"/>
  <c r="Q278" i="5"/>
  <c r="R278" i="5"/>
  <c r="S278" i="5"/>
  <c r="T278" i="5"/>
  <c r="U278" i="5"/>
  <c r="V278" i="5"/>
  <c r="W278" i="5"/>
  <c r="X278" i="5"/>
  <c r="Y278" i="5"/>
  <c r="Z278" i="5"/>
  <c r="AA278" i="5"/>
  <c r="G279" i="5"/>
  <c r="H279" i="5"/>
  <c r="I279" i="5"/>
  <c r="J279" i="5"/>
  <c r="K279" i="5"/>
  <c r="L279" i="5"/>
  <c r="M279" i="5"/>
  <c r="N279" i="5"/>
  <c r="O279" i="5"/>
  <c r="P279" i="5"/>
  <c r="Q279" i="5"/>
  <c r="R279" i="5"/>
  <c r="S279" i="5"/>
  <c r="T279" i="5"/>
  <c r="U279" i="5"/>
  <c r="V279" i="5"/>
  <c r="W279" i="5"/>
  <c r="X279" i="5"/>
  <c r="Y279" i="5"/>
  <c r="Z279" i="5"/>
  <c r="AA279" i="5"/>
  <c r="G280" i="5"/>
  <c r="H280" i="5"/>
  <c r="I280" i="5"/>
  <c r="J280" i="5"/>
  <c r="K280" i="5"/>
  <c r="L280" i="5"/>
  <c r="M280" i="5"/>
  <c r="N280" i="5"/>
  <c r="O280" i="5"/>
  <c r="P280" i="5"/>
  <c r="Q280" i="5"/>
  <c r="R280" i="5"/>
  <c r="S280" i="5"/>
  <c r="T280" i="5"/>
  <c r="U280" i="5"/>
  <c r="V280" i="5"/>
  <c r="W280" i="5"/>
  <c r="X280" i="5"/>
  <c r="Y280" i="5"/>
  <c r="Z280" i="5"/>
  <c r="AA280" i="5"/>
  <c r="G281" i="5"/>
  <c r="H281" i="5"/>
  <c r="I281" i="5"/>
  <c r="J281" i="5"/>
  <c r="K281" i="5"/>
  <c r="L281" i="5"/>
  <c r="M281" i="5"/>
  <c r="N281" i="5"/>
  <c r="O281" i="5"/>
  <c r="P281" i="5"/>
  <c r="Q281" i="5"/>
  <c r="R281" i="5"/>
  <c r="S281" i="5"/>
  <c r="T281" i="5"/>
  <c r="U281" i="5"/>
  <c r="V281" i="5"/>
  <c r="W281" i="5"/>
  <c r="X281" i="5"/>
  <c r="Y281" i="5"/>
  <c r="Z281" i="5"/>
  <c r="AA281" i="5"/>
  <c r="G282" i="5"/>
  <c r="H282" i="5"/>
  <c r="I282" i="5"/>
  <c r="J282" i="5"/>
  <c r="K282" i="5"/>
  <c r="L282" i="5"/>
  <c r="M282" i="5"/>
  <c r="N282" i="5"/>
  <c r="O282" i="5"/>
  <c r="P282" i="5"/>
  <c r="Q282" i="5"/>
  <c r="R282" i="5"/>
  <c r="S282" i="5"/>
  <c r="T282" i="5"/>
  <c r="U282" i="5"/>
  <c r="V282" i="5"/>
  <c r="W282" i="5"/>
  <c r="X282" i="5"/>
  <c r="Y282" i="5"/>
  <c r="Z282" i="5"/>
  <c r="AA282" i="5"/>
  <c r="G283" i="5"/>
  <c r="H283" i="5"/>
  <c r="I283" i="5"/>
  <c r="J283" i="5"/>
  <c r="K283" i="5"/>
  <c r="L283" i="5"/>
  <c r="M283" i="5"/>
  <c r="N283" i="5"/>
  <c r="O283" i="5"/>
  <c r="P283" i="5"/>
  <c r="Q283" i="5"/>
  <c r="R283" i="5"/>
  <c r="S283" i="5"/>
  <c r="T283" i="5"/>
  <c r="U283" i="5"/>
  <c r="V283" i="5"/>
  <c r="W283" i="5"/>
  <c r="X283" i="5"/>
  <c r="Y283" i="5"/>
  <c r="Z283" i="5"/>
  <c r="AA283" i="5"/>
  <c r="G284" i="5"/>
  <c r="H284" i="5"/>
  <c r="I284" i="5"/>
  <c r="J284" i="5"/>
  <c r="K284" i="5"/>
  <c r="L284" i="5"/>
  <c r="M284" i="5"/>
  <c r="N284" i="5"/>
  <c r="O284" i="5"/>
  <c r="P284" i="5"/>
  <c r="Q284" i="5"/>
  <c r="R284" i="5"/>
  <c r="S284" i="5"/>
  <c r="T284" i="5"/>
  <c r="U284" i="5"/>
  <c r="V284" i="5"/>
  <c r="W284" i="5"/>
  <c r="X284" i="5"/>
  <c r="Y284" i="5"/>
  <c r="Z284" i="5"/>
  <c r="AA284" i="5"/>
  <c r="G285" i="5"/>
  <c r="H285" i="5"/>
  <c r="I285" i="5"/>
  <c r="J285" i="5"/>
  <c r="K285" i="5"/>
  <c r="L285" i="5"/>
  <c r="M285" i="5"/>
  <c r="N285" i="5"/>
  <c r="O285" i="5"/>
  <c r="P285" i="5"/>
  <c r="Q285" i="5"/>
  <c r="R285" i="5"/>
  <c r="S285" i="5"/>
  <c r="T285" i="5"/>
  <c r="U285" i="5"/>
  <c r="V285" i="5"/>
  <c r="W285" i="5"/>
  <c r="X285" i="5"/>
  <c r="Y285" i="5"/>
  <c r="Z285" i="5"/>
  <c r="AA285" i="5"/>
  <c r="G286" i="5"/>
  <c r="H286" i="5"/>
  <c r="I286" i="5"/>
  <c r="J286" i="5"/>
  <c r="K286" i="5"/>
  <c r="L286" i="5"/>
  <c r="M286" i="5"/>
  <c r="N286" i="5"/>
  <c r="O286" i="5"/>
  <c r="P286" i="5"/>
  <c r="Q286" i="5"/>
  <c r="R286" i="5"/>
  <c r="S286" i="5"/>
  <c r="T286" i="5"/>
  <c r="U286" i="5"/>
  <c r="V286" i="5"/>
  <c r="W286" i="5"/>
  <c r="X286" i="5"/>
  <c r="Y286" i="5"/>
  <c r="Z286" i="5"/>
  <c r="AA286" i="5"/>
  <c r="G287" i="5"/>
  <c r="H287" i="5"/>
  <c r="I287" i="5"/>
  <c r="J287" i="5"/>
  <c r="K287" i="5"/>
  <c r="L287" i="5"/>
  <c r="M287" i="5"/>
  <c r="N287" i="5"/>
  <c r="O287" i="5"/>
  <c r="P287" i="5"/>
  <c r="Q287" i="5"/>
  <c r="R287" i="5"/>
  <c r="S287" i="5"/>
  <c r="T287" i="5"/>
  <c r="U287" i="5"/>
  <c r="V287" i="5"/>
  <c r="W287" i="5"/>
  <c r="X287" i="5"/>
  <c r="Y287" i="5"/>
  <c r="Z287" i="5"/>
  <c r="AA287" i="5"/>
  <c r="G288" i="5"/>
  <c r="H288" i="5"/>
  <c r="I288" i="5"/>
  <c r="J288" i="5"/>
  <c r="K288" i="5"/>
  <c r="L288" i="5"/>
  <c r="M288" i="5"/>
  <c r="N288" i="5"/>
  <c r="O288" i="5"/>
  <c r="P288" i="5"/>
  <c r="Q288" i="5"/>
  <c r="R288" i="5"/>
  <c r="S288" i="5"/>
  <c r="T288" i="5"/>
  <c r="U288" i="5"/>
  <c r="V288" i="5"/>
  <c r="W288" i="5"/>
  <c r="X288" i="5"/>
  <c r="Y288" i="5"/>
  <c r="Z288" i="5"/>
  <c r="AA288" i="5"/>
  <c r="G289" i="5"/>
  <c r="H289" i="5"/>
  <c r="I289" i="5"/>
  <c r="J289" i="5"/>
  <c r="K289" i="5"/>
  <c r="L289" i="5"/>
  <c r="M289" i="5"/>
  <c r="N289" i="5"/>
  <c r="O289" i="5"/>
  <c r="P289" i="5"/>
  <c r="Q289" i="5"/>
  <c r="R289" i="5"/>
  <c r="S289" i="5"/>
  <c r="T289" i="5"/>
  <c r="U289" i="5"/>
  <c r="V289" i="5"/>
  <c r="W289" i="5"/>
  <c r="X289" i="5"/>
  <c r="Y289" i="5"/>
  <c r="Z289" i="5"/>
  <c r="AA289" i="5"/>
  <c r="G290" i="5"/>
  <c r="H290" i="5"/>
  <c r="I290" i="5"/>
  <c r="J290" i="5"/>
  <c r="K290" i="5"/>
  <c r="L290" i="5"/>
  <c r="M290" i="5"/>
  <c r="N290" i="5"/>
  <c r="O290" i="5"/>
  <c r="P290" i="5"/>
  <c r="Q290" i="5"/>
  <c r="R290" i="5"/>
  <c r="S290" i="5"/>
  <c r="T290" i="5"/>
  <c r="U290" i="5"/>
  <c r="V290" i="5"/>
  <c r="W290" i="5"/>
  <c r="X290" i="5"/>
  <c r="Y290" i="5"/>
  <c r="Z290" i="5"/>
  <c r="AA290" i="5"/>
  <c r="G291" i="5"/>
  <c r="H291" i="5"/>
  <c r="I291" i="5"/>
  <c r="J291" i="5"/>
  <c r="K291" i="5"/>
  <c r="L291" i="5"/>
  <c r="M291" i="5"/>
  <c r="N291" i="5"/>
  <c r="O291" i="5"/>
  <c r="P291" i="5"/>
  <c r="Q291" i="5"/>
  <c r="R291" i="5"/>
  <c r="S291" i="5"/>
  <c r="T291" i="5"/>
  <c r="U291" i="5"/>
  <c r="V291" i="5"/>
  <c r="W291" i="5"/>
  <c r="X291" i="5"/>
  <c r="Y291" i="5"/>
  <c r="Z291" i="5"/>
  <c r="AA291" i="5"/>
  <c r="G292" i="5"/>
  <c r="H292" i="5"/>
  <c r="I292" i="5"/>
  <c r="J292" i="5"/>
  <c r="K292" i="5"/>
  <c r="L292" i="5"/>
  <c r="M292" i="5"/>
  <c r="N292" i="5"/>
  <c r="O292" i="5"/>
  <c r="P292" i="5"/>
  <c r="Q292" i="5"/>
  <c r="R292" i="5"/>
  <c r="S292" i="5"/>
  <c r="T292" i="5"/>
  <c r="U292" i="5"/>
  <c r="V292" i="5"/>
  <c r="W292" i="5"/>
  <c r="X292" i="5"/>
  <c r="Y292" i="5"/>
  <c r="Z292" i="5"/>
  <c r="AA292" i="5"/>
  <c r="G293" i="5"/>
  <c r="H293" i="5"/>
  <c r="I293" i="5"/>
  <c r="J293" i="5"/>
  <c r="K293" i="5"/>
  <c r="L293" i="5"/>
  <c r="M293" i="5"/>
  <c r="N293" i="5"/>
  <c r="O293" i="5"/>
  <c r="P293" i="5"/>
  <c r="Q293" i="5"/>
  <c r="R293" i="5"/>
  <c r="S293" i="5"/>
  <c r="T293" i="5"/>
  <c r="U293" i="5"/>
  <c r="V293" i="5"/>
  <c r="W293" i="5"/>
  <c r="X293" i="5"/>
  <c r="Y293" i="5"/>
  <c r="Z293" i="5"/>
  <c r="AA293" i="5"/>
  <c r="G294" i="5"/>
  <c r="H294" i="5"/>
  <c r="I294" i="5"/>
  <c r="J294" i="5"/>
  <c r="K294" i="5"/>
  <c r="L294" i="5"/>
  <c r="M294" i="5"/>
  <c r="N294" i="5"/>
  <c r="O294" i="5"/>
  <c r="P294" i="5"/>
  <c r="Q294" i="5"/>
  <c r="R294" i="5"/>
  <c r="S294" i="5"/>
  <c r="T294" i="5"/>
  <c r="U294" i="5"/>
  <c r="V294" i="5"/>
  <c r="W294" i="5"/>
  <c r="X294" i="5"/>
  <c r="Y294" i="5"/>
  <c r="Z294" i="5"/>
  <c r="AA294" i="5"/>
  <c r="G295" i="5"/>
  <c r="H295" i="5"/>
  <c r="I295" i="5"/>
  <c r="J295" i="5"/>
  <c r="K295" i="5"/>
  <c r="L295" i="5"/>
  <c r="M295" i="5"/>
  <c r="N295" i="5"/>
  <c r="O295" i="5"/>
  <c r="P295" i="5"/>
  <c r="Q295" i="5"/>
  <c r="R295" i="5"/>
  <c r="S295" i="5"/>
  <c r="T295" i="5"/>
  <c r="U295" i="5"/>
  <c r="V295" i="5"/>
  <c r="W295" i="5"/>
  <c r="X295" i="5"/>
  <c r="Y295" i="5"/>
  <c r="Z295" i="5"/>
  <c r="AA295" i="5"/>
  <c r="G296" i="5"/>
  <c r="H296" i="5"/>
  <c r="I296" i="5"/>
  <c r="J296" i="5"/>
  <c r="K296" i="5"/>
  <c r="L296" i="5"/>
  <c r="M296" i="5"/>
  <c r="N296" i="5"/>
  <c r="O296" i="5"/>
  <c r="P296" i="5"/>
  <c r="Q296" i="5"/>
  <c r="R296" i="5"/>
  <c r="S296" i="5"/>
  <c r="T296" i="5"/>
  <c r="U296" i="5"/>
  <c r="V296" i="5"/>
  <c r="W296" i="5"/>
  <c r="X296" i="5"/>
  <c r="Y296" i="5"/>
  <c r="Z296" i="5"/>
  <c r="AA296" i="5"/>
  <c r="G297" i="5"/>
  <c r="H297" i="5"/>
  <c r="I297" i="5"/>
  <c r="J297" i="5"/>
  <c r="K297" i="5"/>
  <c r="L297" i="5"/>
  <c r="M297" i="5"/>
  <c r="N297" i="5"/>
  <c r="O297" i="5"/>
  <c r="P297" i="5"/>
  <c r="Q297" i="5"/>
  <c r="R297" i="5"/>
  <c r="S297" i="5"/>
  <c r="T297" i="5"/>
  <c r="U297" i="5"/>
  <c r="V297" i="5"/>
  <c r="W297" i="5"/>
  <c r="X297" i="5"/>
  <c r="Y297" i="5"/>
  <c r="Z297" i="5"/>
  <c r="AA297" i="5"/>
  <c r="G298" i="5"/>
  <c r="H298" i="5"/>
  <c r="I298" i="5"/>
  <c r="J298" i="5"/>
  <c r="K298" i="5"/>
  <c r="L298" i="5"/>
  <c r="M298" i="5"/>
  <c r="N298" i="5"/>
  <c r="O298" i="5"/>
  <c r="P298" i="5"/>
  <c r="Q298" i="5"/>
  <c r="R298" i="5"/>
  <c r="S298" i="5"/>
  <c r="T298" i="5"/>
  <c r="U298" i="5"/>
  <c r="V298" i="5"/>
  <c r="W298" i="5"/>
  <c r="X298" i="5"/>
  <c r="Y298" i="5"/>
  <c r="Z298" i="5"/>
  <c r="AA298" i="5"/>
  <c r="G299" i="5"/>
  <c r="H299" i="5"/>
  <c r="I299" i="5"/>
  <c r="J299" i="5"/>
  <c r="K299" i="5"/>
  <c r="L299" i="5"/>
  <c r="M299" i="5"/>
  <c r="N299" i="5"/>
  <c r="O299" i="5"/>
  <c r="P299" i="5"/>
  <c r="Q299" i="5"/>
  <c r="R299" i="5"/>
  <c r="S299" i="5"/>
  <c r="T299" i="5"/>
  <c r="U299" i="5"/>
  <c r="V299" i="5"/>
  <c r="W299" i="5"/>
  <c r="X299" i="5"/>
  <c r="Y299" i="5"/>
  <c r="Z299" i="5"/>
  <c r="AA299" i="5"/>
  <c r="G300" i="5"/>
  <c r="H300" i="5"/>
  <c r="I300" i="5"/>
  <c r="J300" i="5"/>
  <c r="K300" i="5"/>
  <c r="L300" i="5"/>
  <c r="M300" i="5"/>
  <c r="N300" i="5"/>
  <c r="O300" i="5"/>
  <c r="P300" i="5"/>
  <c r="Q300" i="5"/>
  <c r="R300" i="5"/>
  <c r="S300" i="5"/>
  <c r="T300" i="5"/>
  <c r="U300" i="5"/>
  <c r="V300" i="5"/>
  <c r="W300" i="5"/>
  <c r="X300" i="5"/>
  <c r="Y300" i="5"/>
  <c r="Z300" i="5"/>
  <c r="AA300" i="5"/>
  <c r="G301" i="5"/>
  <c r="H301" i="5"/>
  <c r="I301" i="5"/>
  <c r="J301" i="5"/>
  <c r="K301" i="5"/>
  <c r="L301" i="5"/>
  <c r="M301" i="5"/>
  <c r="N301" i="5"/>
  <c r="O301" i="5"/>
  <c r="P301" i="5"/>
  <c r="Q301" i="5"/>
  <c r="R301" i="5"/>
  <c r="S301" i="5"/>
  <c r="T301" i="5"/>
  <c r="U301" i="5"/>
  <c r="V301" i="5"/>
  <c r="W301" i="5"/>
  <c r="X301" i="5"/>
  <c r="Y301" i="5"/>
  <c r="Z301" i="5"/>
  <c r="AA301" i="5"/>
  <c r="G302" i="5"/>
  <c r="H302" i="5"/>
  <c r="I302" i="5"/>
  <c r="J302" i="5"/>
  <c r="K302" i="5"/>
  <c r="L302" i="5"/>
  <c r="M302" i="5"/>
  <c r="N302" i="5"/>
  <c r="O302" i="5"/>
  <c r="P302" i="5"/>
  <c r="Q302" i="5"/>
  <c r="R302" i="5"/>
  <c r="S302" i="5"/>
  <c r="T302" i="5"/>
  <c r="U302" i="5"/>
  <c r="V302" i="5"/>
  <c r="W302" i="5"/>
  <c r="X302" i="5"/>
  <c r="Y302" i="5"/>
  <c r="Z302" i="5"/>
  <c r="AA302" i="5"/>
  <c r="G303" i="5"/>
  <c r="H303" i="5"/>
  <c r="I303" i="5"/>
  <c r="J303" i="5"/>
  <c r="K303" i="5"/>
  <c r="L303" i="5"/>
  <c r="M303" i="5"/>
  <c r="N303" i="5"/>
  <c r="O303" i="5"/>
  <c r="P303" i="5"/>
  <c r="Q303" i="5"/>
  <c r="R303" i="5"/>
  <c r="S303" i="5"/>
  <c r="T303" i="5"/>
  <c r="U303" i="5"/>
  <c r="V303" i="5"/>
  <c r="W303" i="5"/>
  <c r="X303" i="5"/>
  <c r="Y303" i="5"/>
  <c r="Z303" i="5"/>
  <c r="AA303" i="5"/>
  <c r="G304" i="5"/>
  <c r="H304" i="5"/>
  <c r="I304" i="5"/>
  <c r="J304" i="5"/>
  <c r="K304" i="5"/>
  <c r="L304" i="5"/>
  <c r="M304" i="5"/>
  <c r="N304" i="5"/>
  <c r="O304" i="5"/>
  <c r="P304" i="5"/>
  <c r="Q304" i="5"/>
  <c r="R304" i="5"/>
  <c r="S304" i="5"/>
  <c r="T304" i="5"/>
  <c r="U304" i="5"/>
  <c r="V304" i="5"/>
  <c r="W304" i="5"/>
  <c r="X304" i="5"/>
  <c r="Y304" i="5"/>
  <c r="Z304" i="5"/>
  <c r="AA304" i="5"/>
  <c r="G305" i="5"/>
  <c r="H305" i="5"/>
  <c r="I305" i="5"/>
  <c r="J305" i="5"/>
  <c r="K305" i="5"/>
  <c r="L305" i="5"/>
  <c r="M305" i="5"/>
  <c r="N305" i="5"/>
  <c r="O305" i="5"/>
  <c r="P305" i="5"/>
  <c r="Q305" i="5"/>
  <c r="R305" i="5"/>
  <c r="S305" i="5"/>
  <c r="T305" i="5"/>
  <c r="U305" i="5"/>
  <c r="V305" i="5"/>
  <c r="W305" i="5"/>
  <c r="X305" i="5"/>
  <c r="Y305" i="5"/>
  <c r="Z305" i="5"/>
  <c r="AA305" i="5"/>
  <c r="G306" i="5"/>
  <c r="H306" i="5"/>
  <c r="I306" i="5"/>
  <c r="J306" i="5"/>
  <c r="K306" i="5"/>
  <c r="L306" i="5"/>
  <c r="M306" i="5"/>
  <c r="N306" i="5"/>
  <c r="O306" i="5"/>
  <c r="P306" i="5"/>
  <c r="Q306" i="5"/>
  <c r="R306" i="5"/>
  <c r="S306" i="5"/>
  <c r="T306" i="5"/>
  <c r="U306" i="5"/>
  <c r="V306" i="5"/>
  <c r="W306" i="5"/>
  <c r="X306" i="5"/>
  <c r="Y306" i="5"/>
  <c r="Z306" i="5"/>
  <c r="AA306" i="5"/>
  <c r="G307" i="5"/>
  <c r="H307" i="5"/>
  <c r="I307" i="5"/>
  <c r="J307" i="5"/>
  <c r="K307" i="5"/>
  <c r="L307" i="5"/>
  <c r="M307" i="5"/>
  <c r="N307" i="5"/>
  <c r="O307" i="5"/>
  <c r="P307" i="5"/>
  <c r="Q307" i="5"/>
  <c r="R307" i="5"/>
  <c r="S307" i="5"/>
  <c r="T307" i="5"/>
  <c r="U307" i="5"/>
  <c r="V307" i="5"/>
  <c r="W307" i="5"/>
  <c r="X307" i="5"/>
  <c r="Y307" i="5"/>
  <c r="Z307" i="5"/>
  <c r="AA307" i="5"/>
  <c r="G308" i="5"/>
  <c r="H308" i="5"/>
  <c r="I308" i="5"/>
  <c r="J308" i="5"/>
  <c r="K308" i="5"/>
  <c r="L308" i="5"/>
  <c r="M308" i="5"/>
  <c r="N308" i="5"/>
  <c r="O308" i="5"/>
  <c r="P308" i="5"/>
  <c r="Q308" i="5"/>
  <c r="R308" i="5"/>
  <c r="S308" i="5"/>
  <c r="T308" i="5"/>
  <c r="U308" i="5"/>
  <c r="V308" i="5"/>
  <c r="W308" i="5"/>
  <c r="X308" i="5"/>
  <c r="Y308" i="5"/>
  <c r="Z308" i="5"/>
  <c r="AA308" i="5"/>
  <c r="G309" i="5"/>
  <c r="H309" i="5"/>
  <c r="I309" i="5"/>
  <c r="J309" i="5"/>
  <c r="K309" i="5"/>
  <c r="L309" i="5"/>
  <c r="M309" i="5"/>
  <c r="N309" i="5"/>
  <c r="O309" i="5"/>
  <c r="P309" i="5"/>
  <c r="Q309" i="5"/>
  <c r="R309" i="5"/>
  <c r="S309" i="5"/>
  <c r="T309" i="5"/>
  <c r="U309" i="5"/>
  <c r="V309" i="5"/>
  <c r="W309" i="5"/>
  <c r="X309" i="5"/>
  <c r="Y309" i="5"/>
  <c r="Z309" i="5"/>
  <c r="AA309" i="5"/>
  <c r="G310" i="5"/>
  <c r="H310" i="5"/>
  <c r="I310" i="5"/>
  <c r="J310" i="5"/>
  <c r="K310" i="5"/>
  <c r="L310" i="5"/>
  <c r="M310" i="5"/>
  <c r="N310" i="5"/>
  <c r="O310" i="5"/>
  <c r="P310" i="5"/>
  <c r="Q310" i="5"/>
  <c r="R310" i="5"/>
  <c r="S310" i="5"/>
  <c r="T310" i="5"/>
  <c r="U310" i="5"/>
  <c r="V310" i="5"/>
  <c r="W310" i="5"/>
  <c r="X310" i="5"/>
  <c r="Y310" i="5"/>
  <c r="Z310" i="5"/>
  <c r="AA310" i="5"/>
  <c r="G311" i="5"/>
  <c r="H311" i="5"/>
  <c r="I311" i="5"/>
  <c r="J311" i="5"/>
  <c r="K311" i="5"/>
  <c r="L311" i="5"/>
  <c r="M311" i="5"/>
  <c r="N311" i="5"/>
  <c r="O311" i="5"/>
  <c r="P311" i="5"/>
  <c r="Q311" i="5"/>
  <c r="R311" i="5"/>
  <c r="S311" i="5"/>
  <c r="T311" i="5"/>
  <c r="U311" i="5"/>
  <c r="V311" i="5"/>
  <c r="W311" i="5"/>
  <c r="X311" i="5"/>
  <c r="Y311" i="5"/>
  <c r="Z311" i="5"/>
  <c r="AA311" i="5"/>
  <c r="G312" i="5"/>
  <c r="H312" i="5"/>
  <c r="I312" i="5"/>
  <c r="J312" i="5"/>
  <c r="K312" i="5"/>
  <c r="L312" i="5"/>
  <c r="M312" i="5"/>
  <c r="N312" i="5"/>
  <c r="O312" i="5"/>
  <c r="P312" i="5"/>
  <c r="Q312" i="5"/>
  <c r="R312" i="5"/>
  <c r="S312" i="5"/>
  <c r="T312" i="5"/>
  <c r="U312" i="5"/>
  <c r="V312" i="5"/>
  <c r="W312" i="5"/>
  <c r="X312" i="5"/>
  <c r="Y312" i="5"/>
  <c r="Z312" i="5"/>
  <c r="AA312" i="5"/>
  <c r="G313" i="5"/>
  <c r="H313" i="5"/>
  <c r="I313" i="5"/>
  <c r="J313" i="5"/>
  <c r="K313" i="5"/>
  <c r="L313" i="5"/>
  <c r="M313" i="5"/>
  <c r="N313" i="5"/>
  <c r="O313" i="5"/>
  <c r="P313" i="5"/>
  <c r="Q313" i="5"/>
  <c r="R313" i="5"/>
  <c r="S313" i="5"/>
  <c r="T313" i="5"/>
  <c r="U313" i="5"/>
  <c r="V313" i="5"/>
  <c r="W313" i="5"/>
  <c r="X313" i="5"/>
  <c r="Y313" i="5"/>
  <c r="Z313" i="5"/>
  <c r="AA313" i="5"/>
  <c r="G314" i="5"/>
  <c r="H314" i="5"/>
  <c r="I314" i="5"/>
  <c r="J314" i="5"/>
  <c r="K314" i="5"/>
  <c r="L314" i="5"/>
  <c r="M314" i="5"/>
  <c r="N314" i="5"/>
  <c r="O314" i="5"/>
  <c r="P314" i="5"/>
  <c r="Q314" i="5"/>
  <c r="R314" i="5"/>
  <c r="S314" i="5"/>
  <c r="T314" i="5"/>
  <c r="U314" i="5"/>
  <c r="V314" i="5"/>
  <c r="W314" i="5"/>
  <c r="X314" i="5"/>
  <c r="Y314" i="5"/>
  <c r="Z314" i="5"/>
  <c r="AA314" i="5"/>
  <c r="G315" i="5"/>
  <c r="H315" i="5"/>
  <c r="I315" i="5"/>
  <c r="J315" i="5"/>
  <c r="K315" i="5"/>
  <c r="L315" i="5"/>
  <c r="M315" i="5"/>
  <c r="N315" i="5"/>
  <c r="O315" i="5"/>
  <c r="P315" i="5"/>
  <c r="Q315" i="5"/>
  <c r="R315" i="5"/>
  <c r="S315" i="5"/>
  <c r="T315" i="5"/>
  <c r="U315" i="5"/>
  <c r="V315" i="5"/>
  <c r="W315" i="5"/>
  <c r="X315" i="5"/>
  <c r="Y315" i="5"/>
  <c r="Z315" i="5"/>
  <c r="AA315" i="5"/>
  <c r="G316" i="5"/>
  <c r="H316" i="5"/>
  <c r="I316" i="5"/>
  <c r="J316" i="5"/>
  <c r="K316" i="5"/>
  <c r="L316" i="5"/>
  <c r="M316" i="5"/>
  <c r="N316" i="5"/>
  <c r="O316" i="5"/>
  <c r="P316" i="5"/>
  <c r="Q316" i="5"/>
  <c r="R316" i="5"/>
  <c r="S316" i="5"/>
  <c r="T316" i="5"/>
  <c r="U316" i="5"/>
  <c r="V316" i="5"/>
  <c r="W316" i="5"/>
  <c r="X316" i="5"/>
  <c r="Y316" i="5"/>
  <c r="Z316" i="5"/>
  <c r="AA316" i="5"/>
  <c r="G317" i="5"/>
  <c r="H317" i="5"/>
  <c r="I317" i="5"/>
  <c r="J317" i="5"/>
  <c r="K317" i="5"/>
  <c r="L317" i="5"/>
  <c r="M317" i="5"/>
  <c r="N317" i="5"/>
  <c r="O317" i="5"/>
  <c r="P317" i="5"/>
  <c r="Q317" i="5"/>
  <c r="R317" i="5"/>
  <c r="S317" i="5"/>
  <c r="T317" i="5"/>
  <c r="U317" i="5"/>
  <c r="V317" i="5"/>
  <c r="W317" i="5"/>
  <c r="X317" i="5"/>
  <c r="Y317" i="5"/>
  <c r="Z317" i="5"/>
  <c r="AA317" i="5"/>
  <c r="G318" i="5"/>
  <c r="H318" i="5"/>
  <c r="I318" i="5"/>
  <c r="J318" i="5"/>
  <c r="K318" i="5"/>
  <c r="L318" i="5"/>
  <c r="M318" i="5"/>
  <c r="N318" i="5"/>
  <c r="O318" i="5"/>
  <c r="P318" i="5"/>
  <c r="Q318" i="5"/>
  <c r="R318" i="5"/>
  <c r="S318" i="5"/>
  <c r="T318" i="5"/>
  <c r="U318" i="5"/>
  <c r="V318" i="5"/>
  <c r="W318" i="5"/>
  <c r="X318" i="5"/>
  <c r="Y318" i="5"/>
  <c r="Z318" i="5"/>
  <c r="AA318" i="5"/>
  <c r="G319" i="5"/>
  <c r="H319" i="5"/>
  <c r="I319" i="5"/>
  <c r="J319" i="5"/>
  <c r="K319" i="5"/>
  <c r="L319" i="5"/>
  <c r="M319" i="5"/>
  <c r="N319" i="5"/>
  <c r="O319" i="5"/>
  <c r="P319" i="5"/>
  <c r="Q319" i="5"/>
  <c r="R319" i="5"/>
  <c r="S319" i="5"/>
  <c r="T319" i="5"/>
  <c r="U319" i="5"/>
  <c r="V319" i="5"/>
  <c r="W319" i="5"/>
  <c r="X319" i="5"/>
  <c r="Y319" i="5"/>
  <c r="Z319" i="5"/>
  <c r="AA319" i="5"/>
  <c r="G320" i="5"/>
  <c r="H320" i="5"/>
  <c r="I320" i="5"/>
  <c r="J320" i="5"/>
  <c r="K320" i="5"/>
  <c r="L320" i="5"/>
  <c r="M320" i="5"/>
  <c r="N320" i="5"/>
  <c r="O320" i="5"/>
  <c r="P320" i="5"/>
  <c r="Q320" i="5"/>
  <c r="R320" i="5"/>
  <c r="S320" i="5"/>
  <c r="T320" i="5"/>
  <c r="U320" i="5"/>
  <c r="V320" i="5"/>
  <c r="W320" i="5"/>
  <c r="X320" i="5"/>
  <c r="Y320" i="5"/>
  <c r="Z320" i="5"/>
  <c r="AA320" i="5"/>
  <c r="G321" i="5"/>
  <c r="H321" i="5"/>
  <c r="I321" i="5"/>
  <c r="J321" i="5"/>
  <c r="K321" i="5"/>
  <c r="L321" i="5"/>
  <c r="M321" i="5"/>
  <c r="N321" i="5"/>
  <c r="O321" i="5"/>
  <c r="P321" i="5"/>
  <c r="Q321" i="5"/>
  <c r="R321" i="5"/>
  <c r="S321" i="5"/>
  <c r="T321" i="5"/>
  <c r="U321" i="5"/>
  <c r="V321" i="5"/>
  <c r="W321" i="5"/>
  <c r="X321" i="5"/>
  <c r="Y321" i="5"/>
  <c r="Z321" i="5"/>
  <c r="AA321" i="5"/>
  <c r="G322" i="5"/>
  <c r="H322" i="5"/>
  <c r="I322" i="5"/>
  <c r="J322" i="5"/>
  <c r="K322" i="5"/>
  <c r="L322" i="5"/>
  <c r="M322" i="5"/>
  <c r="N322" i="5"/>
  <c r="O322" i="5"/>
  <c r="P322" i="5"/>
  <c r="Q322" i="5"/>
  <c r="R322" i="5"/>
  <c r="S322" i="5"/>
  <c r="T322" i="5"/>
  <c r="U322" i="5"/>
  <c r="V322" i="5"/>
  <c r="W322" i="5"/>
  <c r="X322" i="5"/>
  <c r="Y322" i="5"/>
  <c r="Z322" i="5"/>
  <c r="AA322" i="5"/>
  <c r="G323" i="5"/>
  <c r="H323" i="5"/>
  <c r="I323" i="5"/>
  <c r="J323" i="5"/>
  <c r="K323" i="5"/>
  <c r="L323" i="5"/>
  <c r="M323" i="5"/>
  <c r="N323" i="5"/>
  <c r="O323" i="5"/>
  <c r="P323" i="5"/>
  <c r="Q323" i="5"/>
  <c r="R323" i="5"/>
  <c r="S323" i="5"/>
  <c r="T323" i="5"/>
  <c r="U323" i="5"/>
  <c r="V323" i="5"/>
  <c r="W323" i="5"/>
  <c r="X323" i="5"/>
  <c r="Y323" i="5"/>
  <c r="Z323" i="5"/>
  <c r="AA323" i="5"/>
  <c r="G324" i="5"/>
  <c r="H324" i="5"/>
  <c r="I324" i="5"/>
  <c r="J324" i="5"/>
  <c r="K324" i="5"/>
  <c r="L324" i="5"/>
  <c r="M324" i="5"/>
  <c r="N324" i="5"/>
  <c r="O324" i="5"/>
  <c r="P324" i="5"/>
  <c r="Q324" i="5"/>
  <c r="R324" i="5"/>
  <c r="S324" i="5"/>
  <c r="T324" i="5"/>
  <c r="U324" i="5"/>
  <c r="V324" i="5"/>
  <c r="W324" i="5"/>
  <c r="X324" i="5"/>
  <c r="Y324" i="5"/>
  <c r="Z324" i="5"/>
  <c r="AA324" i="5"/>
  <c r="G325" i="5"/>
  <c r="H325" i="5"/>
  <c r="I325" i="5"/>
  <c r="J325" i="5"/>
  <c r="K325" i="5"/>
  <c r="L325" i="5"/>
  <c r="M325" i="5"/>
  <c r="N325" i="5"/>
  <c r="O325" i="5"/>
  <c r="P325" i="5"/>
  <c r="Q325" i="5"/>
  <c r="R325" i="5"/>
  <c r="S325" i="5"/>
  <c r="T325" i="5"/>
  <c r="U325" i="5"/>
  <c r="V325" i="5"/>
  <c r="W325" i="5"/>
  <c r="X325" i="5"/>
  <c r="Y325" i="5"/>
  <c r="Z325" i="5"/>
  <c r="AA325" i="5"/>
  <c r="G326" i="5"/>
  <c r="H326" i="5"/>
  <c r="I326" i="5"/>
  <c r="J326" i="5"/>
  <c r="K326" i="5"/>
  <c r="L326" i="5"/>
  <c r="M326" i="5"/>
  <c r="N326" i="5"/>
  <c r="O326" i="5"/>
  <c r="P326" i="5"/>
  <c r="Q326" i="5"/>
  <c r="R326" i="5"/>
  <c r="S326" i="5"/>
  <c r="T326" i="5"/>
  <c r="U326" i="5"/>
  <c r="V326" i="5"/>
  <c r="W326" i="5"/>
  <c r="X326" i="5"/>
  <c r="Y326" i="5"/>
  <c r="Z326" i="5"/>
  <c r="AA326" i="5"/>
  <c r="G327" i="5"/>
  <c r="H327" i="5"/>
  <c r="I327" i="5"/>
  <c r="J327" i="5"/>
  <c r="K327" i="5"/>
  <c r="L327" i="5"/>
  <c r="M327" i="5"/>
  <c r="N327" i="5"/>
  <c r="O327" i="5"/>
  <c r="P327" i="5"/>
  <c r="Q327" i="5"/>
  <c r="R327" i="5"/>
  <c r="S327" i="5"/>
  <c r="T327" i="5"/>
  <c r="U327" i="5"/>
  <c r="V327" i="5"/>
  <c r="W327" i="5"/>
  <c r="X327" i="5"/>
  <c r="Y327" i="5"/>
  <c r="Z327" i="5"/>
  <c r="AA327" i="5"/>
  <c r="G328" i="5"/>
  <c r="H328" i="5"/>
  <c r="I328" i="5"/>
  <c r="J328" i="5"/>
  <c r="K328" i="5"/>
  <c r="L328" i="5"/>
  <c r="M328" i="5"/>
  <c r="N328" i="5"/>
  <c r="O328" i="5"/>
  <c r="P328" i="5"/>
  <c r="Q328" i="5"/>
  <c r="R328" i="5"/>
  <c r="S328" i="5"/>
  <c r="T328" i="5"/>
  <c r="U328" i="5"/>
  <c r="V328" i="5"/>
  <c r="W328" i="5"/>
  <c r="X328" i="5"/>
  <c r="Y328" i="5"/>
  <c r="Z328" i="5"/>
  <c r="AA328" i="5"/>
  <c r="G329" i="5"/>
  <c r="H329" i="5"/>
  <c r="I329" i="5"/>
  <c r="J329" i="5"/>
  <c r="K329" i="5"/>
  <c r="L329" i="5"/>
  <c r="M329" i="5"/>
  <c r="N329" i="5"/>
  <c r="O329" i="5"/>
  <c r="P329" i="5"/>
  <c r="Q329" i="5"/>
  <c r="R329" i="5"/>
  <c r="S329" i="5"/>
  <c r="T329" i="5"/>
  <c r="U329" i="5"/>
  <c r="V329" i="5"/>
  <c r="W329" i="5"/>
  <c r="X329" i="5"/>
  <c r="Y329" i="5"/>
  <c r="Z329" i="5"/>
  <c r="AA329" i="5"/>
  <c r="G330" i="5"/>
  <c r="H330" i="5"/>
  <c r="I330" i="5"/>
  <c r="J330" i="5"/>
  <c r="K330" i="5"/>
  <c r="L330" i="5"/>
  <c r="M330" i="5"/>
  <c r="N330" i="5"/>
  <c r="O330" i="5"/>
  <c r="P330" i="5"/>
  <c r="Q330" i="5"/>
  <c r="R330" i="5"/>
  <c r="S330" i="5"/>
  <c r="T330" i="5"/>
  <c r="U330" i="5"/>
  <c r="V330" i="5"/>
  <c r="W330" i="5"/>
  <c r="X330" i="5"/>
  <c r="Y330" i="5"/>
  <c r="Z330" i="5"/>
  <c r="AA330" i="5"/>
  <c r="G331" i="5"/>
  <c r="H331" i="5"/>
  <c r="I331" i="5"/>
  <c r="J331" i="5"/>
  <c r="K331" i="5"/>
  <c r="L331" i="5"/>
  <c r="M331" i="5"/>
  <c r="N331" i="5"/>
  <c r="O331" i="5"/>
  <c r="P331" i="5"/>
  <c r="Q331" i="5"/>
  <c r="R331" i="5"/>
  <c r="S331" i="5"/>
  <c r="T331" i="5"/>
  <c r="U331" i="5"/>
  <c r="V331" i="5"/>
  <c r="W331" i="5"/>
  <c r="X331" i="5"/>
  <c r="Y331" i="5"/>
  <c r="Z331" i="5"/>
  <c r="AA331" i="5"/>
  <c r="G332" i="5"/>
  <c r="H332" i="5"/>
  <c r="I332" i="5"/>
  <c r="J332" i="5"/>
  <c r="K332" i="5"/>
  <c r="L332" i="5"/>
  <c r="M332" i="5"/>
  <c r="N332" i="5"/>
  <c r="O332" i="5"/>
  <c r="P332" i="5"/>
  <c r="Q332" i="5"/>
  <c r="R332" i="5"/>
  <c r="S332" i="5"/>
  <c r="T332" i="5"/>
  <c r="U332" i="5"/>
  <c r="V332" i="5"/>
  <c r="W332" i="5"/>
  <c r="X332" i="5"/>
  <c r="Y332" i="5"/>
  <c r="Z332" i="5"/>
  <c r="AA332" i="5"/>
  <c r="G333" i="5"/>
  <c r="H333" i="5"/>
  <c r="I333" i="5"/>
  <c r="J333" i="5"/>
  <c r="K333" i="5"/>
  <c r="L333" i="5"/>
  <c r="M333" i="5"/>
  <c r="N333" i="5"/>
  <c r="O333" i="5"/>
  <c r="P333" i="5"/>
  <c r="Q333" i="5"/>
  <c r="R333" i="5"/>
  <c r="S333" i="5"/>
  <c r="T333" i="5"/>
  <c r="U333" i="5"/>
  <c r="V333" i="5"/>
  <c r="W333" i="5"/>
  <c r="X333" i="5"/>
  <c r="Y333" i="5"/>
  <c r="Z333" i="5"/>
  <c r="AA333" i="5"/>
  <c r="G334" i="5"/>
  <c r="H334" i="5"/>
  <c r="I334" i="5"/>
  <c r="J334" i="5"/>
  <c r="K334" i="5"/>
  <c r="L334" i="5"/>
  <c r="M334" i="5"/>
  <c r="N334" i="5"/>
  <c r="O334" i="5"/>
  <c r="P334" i="5"/>
  <c r="Q334" i="5"/>
  <c r="R334" i="5"/>
  <c r="S334" i="5"/>
  <c r="T334" i="5"/>
  <c r="U334" i="5"/>
  <c r="V334" i="5"/>
  <c r="W334" i="5"/>
  <c r="X334" i="5"/>
  <c r="Y334" i="5"/>
  <c r="Z334" i="5"/>
  <c r="AA334" i="5"/>
  <c r="G335" i="5"/>
  <c r="H335" i="5"/>
  <c r="I335" i="5"/>
  <c r="J335" i="5"/>
  <c r="K335" i="5"/>
  <c r="L335" i="5"/>
  <c r="M335" i="5"/>
  <c r="N335" i="5"/>
  <c r="O335" i="5"/>
  <c r="P335" i="5"/>
  <c r="Q335" i="5"/>
  <c r="R335" i="5"/>
  <c r="S335" i="5"/>
  <c r="T335" i="5"/>
  <c r="U335" i="5"/>
  <c r="V335" i="5"/>
  <c r="W335" i="5"/>
  <c r="X335" i="5"/>
  <c r="Y335" i="5"/>
  <c r="Z335" i="5"/>
  <c r="AA335" i="5"/>
  <c r="G336" i="5"/>
  <c r="H336" i="5"/>
  <c r="I336" i="5"/>
  <c r="J336" i="5"/>
  <c r="K336" i="5"/>
  <c r="L336" i="5"/>
  <c r="M336" i="5"/>
  <c r="N336" i="5"/>
  <c r="O336" i="5"/>
  <c r="P336" i="5"/>
  <c r="Q336" i="5"/>
  <c r="R336" i="5"/>
  <c r="S336" i="5"/>
  <c r="T336" i="5"/>
  <c r="U336" i="5"/>
  <c r="V336" i="5"/>
  <c r="W336" i="5"/>
  <c r="X336" i="5"/>
  <c r="Y336" i="5"/>
  <c r="Z336" i="5"/>
  <c r="AA336" i="5"/>
  <c r="G337" i="5"/>
  <c r="H337" i="5"/>
  <c r="I337" i="5"/>
  <c r="J337" i="5"/>
  <c r="K337" i="5"/>
  <c r="L337" i="5"/>
  <c r="M337" i="5"/>
  <c r="N337" i="5"/>
  <c r="O337" i="5"/>
  <c r="P337" i="5"/>
  <c r="Q337" i="5"/>
  <c r="R337" i="5"/>
  <c r="S337" i="5"/>
  <c r="T337" i="5"/>
  <c r="U337" i="5"/>
  <c r="V337" i="5"/>
  <c r="W337" i="5"/>
  <c r="X337" i="5"/>
  <c r="Y337" i="5"/>
  <c r="Z337" i="5"/>
  <c r="AA337" i="5"/>
  <c r="G338" i="5"/>
  <c r="H338" i="5"/>
  <c r="I338" i="5"/>
  <c r="J338" i="5"/>
  <c r="K338" i="5"/>
  <c r="L338" i="5"/>
  <c r="M338" i="5"/>
  <c r="N338" i="5"/>
  <c r="O338" i="5"/>
  <c r="P338" i="5"/>
  <c r="Q338" i="5"/>
  <c r="R338" i="5"/>
  <c r="S338" i="5"/>
  <c r="T338" i="5"/>
  <c r="U338" i="5"/>
  <c r="V338" i="5"/>
  <c r="W338" i="5"/>
  <c r="X338" i="5"/>
  <c r="Y338" i="5"/>
  <c r="Z338" i="5"/>
  <c r="AA338" i="5"/>
  <c r="G339" i="5"/>
  <c r="H339" i="5"/>
  <c r="I339" i="5"/>
  <c r="J339" i="5"/>
  <c r="K339" i="5"/>
  <c r="L339" i="5"/>
  <c r="M339" i="5"/>
  <c r="N339" i="5"/>
  <c r="O339" i="5"/>
  <c r="P339" i="5"/>
  <c r="Q339" i="5"/>
  <c r="R339" i="5"/>
  <c r="S339" i="5"/>
  <c r="T339" i="5"/>
  <c r="U339" i="5"/>
  <c r="V339" i="5"/>
  <c r="W339" i="5"/>
  <c r="X339" i="5"/>
  <c r="Y339" i="5"/>
  <c r="Z339" i="5"/>
  <c r="AA339" i="5"/>
  <c r="G340" i="5"/>
  <c r="H340" i="5"/>
  <c r="I340" i="5"/>
  <c r="J340" i="5"/>
  <c r="K340" i="5"/>
  <c r="L340" i="5"/>
  <c r="M340" i="5"/>
  <c r="N340" i="5"/>
  <c r="O340" i="5"/>
  <c r="P340" i="5"/>
  <c r="Q340" i="5"/>
  <c r="R340" i="5"/>
  <c r="S340" i="5"/>
  <c r="T340" i="5"/>
  <c r="U340" i="5"/>
  <c r="V340" i="5"/>
  <c r="W340" i="5"/>
  <c r="X340" i="5"/>
  <c r="Y340" i="5"/>
  <c r="Z340" i="5"/>
  <c r="AA340" i="5"/>
  <c r="G341" i="5"/>
  <c r="H341" i="5"/>
  <c r="I341" i="5"/>
  <c r="J341" i="5"/>
  <c r="K341" i="5"/>
  <c r="L341" i="5"/>
  <c r="M341" i="5"/>
  <c r="N341" i="5"/>
  <c r="O341" i="5"/>
  <c r="P341" i="5"/>
  <c r="Q341" i="5"/>
  <c r="R341" i="5"/>
  <c r="S341" i="5"/>
  <c r="T341" i="5"/>
  <c r="U341" i="5"/>
  <c r="V341" i="5"/>
  <c r="W341" i="5"/>
  <c r="X341" i="5"/>
  <c r="Y341" i="5"/>
  <c r="Z341" i="5"/>
  <c r="AA341" i="5"/>
  <c r="G342" i="5"/>
  <c r="H342" i="5"/>
  <c r="I342" i="5"/>
  <c r="J342" i="5"/>
  <c r="K342" i="5"/>
  <c r="L342" i="5"/>
  <c r="M342" i="5"/>
  <c r="N342" i="5"/>
  <c r="O342" i="5"/>
  <c r="P342" i="5"/>
  <c r="Q342" i="5"/>
  <c r="R342" i="5"/>
  <c r="S342" i="5"/>
  <c r="T342" i="5"/>
  <c r="U342" i="5"/>
  <c r="V342" i="5"/>
  <c r="W342" i="5"/>
  <c r="X342" i="5"/>
  <c r="Y342" i="5"/>
  <c r="Z342" i="5"/>
  <c r="AA342" i="5"/>
  <c r="G343" i="5"/>
  <c r="H343" i="5"/>
  <c r="I343" i="5"/>
  <c r="J343" i="5"/>
  <c r="K343" i="5"/>
  <c r="L343" i="5"/>
  <c r="M343" i="5"/>
  <c r="N343" i="5"/>
  <c r="O343" i="5"/>
  <c r="P343" i="5"/>
  <c r="Q343" i="5"/>
  <c r="R343" i="5"/>
  <c r="S343" i="5"/>
  <c r="T343" i="5"/>
  <c r="U343" i="5"/>
  <c r="V343" i="5"/>
  <c r="W343" i="5"/>
  <c r="X343" i="5"/>
  <c r="Y343" i="5"/>
  <c r="Z343" i="5"/>
  <c r="AA343" i="5"/>
  <c r="G344" i="5"/>
  <c r="H344" i="5"/>
  <c r="I344" i="5"/>
  <c r="J344" i="5"/>
  <c r="K344" i="5"/>
  <c r="L344" i="5"/>
  <c r="M344" i="5"/>
  <c r="N344" i="5"/>
  <c r="O344" i="5"/>
  <c r="P344" i="5"/>
  <c r="Q344" i="5"/>
  <c r="R344" i="5"/>
  <c r="S344" i="5"/>
  <c r="T344" i="5"/>
  <c r="U344" i="5"/>
  <c r="V344" i="5"/>
  <c r="W344" i="5"/>
  <c r="X344" i="5"/>
  <c r="Y344" i="5"/>
  <c r="Z344" i="5"/>
  <c r="AA344" i="5"/>
  <c r="G345" i="5"/>
  <c r="H345" i="5"/>
  <c r="I345" i="5"/>
  <c r="J345" i="5"/>
  <c r="K345" i="5"/>
  <c r="L345" i="5"/>
  <c r="M345" i="5"/>
  <c r="N345" i="5"/>
  <c r="O345" i="5"/>
  <c r="P345" i="5"/>
  <c r="Q345" i="5"/>
  <c r="R345" i="5"/>
  <c r="S345" i="5"/>
  <c r="T345" i="5"/>
  <c r="U345" i="5"/>
  <c r="V345" i="5"/>
  <c r="W345" i="5"/>
  <c r="X345" i="5"/>
  <c r="Y345" i="5"/>
  <c r="Z345" i="5"/>
  <c r="AA345" i="5"/>
  <c r="G346" i="5"/>
  <c r="H346" i="5"/>
  <c r="I346" i="5"/>
  <c r="J346" i="5"/>
  <c r="K346" i="5"/>
  <c r="L346" i="5"/>
  <c r="M346" i="5"/>
  <c r="N346" i="5"/>
  <c r="O346" i="5"/>
  <c r="P346" i="5"/>
  <c r="Q346" i="5"/>
  <c r="R346" i="5"/>
  <c r="S346" i="5"/>
  <c r="T346" i="5"/>
  <c r="U346" i="5"/>
  <c r="V346" i="5"/>
  <c r="W346" i="5"/>
  <c r="X346" i="5"/>
  <c r="Y346" i="5"/>
  <c r="Z346" i="5"/>
  <c r="AA346" i="5"/>
  <c r="G347" i="5"/>
  <c r="H347" i="5"/>
  <c r="I347" i="5"/>
  <c r="J347" i="5"/>
  <c r="K347" i="5"/>
  <c r="L347" i="5"/>
  <c r="M347" i="5"/>
  <c r="N347" i="5"/>
  <c r="O347" i="5"/>
  <c r="P347" i="5"/>
  <c r="Q347" i="5"/>
  <c r="R347" i="5"/>
  <c r="S347" i="5"/>
  <c r="T347" i="5"/>
  <c r="U347" i="5"/>
  <c r="V347" i="5"/>
  <c r="W347" i="5"/>
  <c r="X347" i="5"/>
  <c r="Y347" i="5"/>
  <c r="Z347" i="5"/>
  <c r="AA347" i="5"/>
  <c r="G348" i="5"/>
  <c r="H348" i="5"/>
  <c r="I348" i="5"/>
  <c r="J348" i="5"/>
  <c r="K348" i="5"/>
  <c r="L348" i="5"/>
  <c r="M348" i="5"/>
  <c r="N348" i="5"/>
  <c r="O348" i="5"/>
  <c r="P348" i="5"/>
  <c r="Q348" i="5"/>
  <c r="R348" i="5"/>
  <c r="S348" i="5"/>
  <c r="T348" i="5"/>
  <c r="U348" i="5"/>
  <c r="V348" i="5"/>
  <c r="W348" i="5"/>
  <c r="X348" i="5"/>
  <c r="Y348" i="5"/>
  <c r="Z348" i="5"/>
  <c r="AA348" i="5"/>
  <c r="G349" i="5"/>
  <c r="H349" i="5"/>
  <c r="I349" i="5"/>
  <c r="J349" i="5"/>
  <c r="K349" i="5"/>
  <c r="L349" i="5"/>
  <c r="M349" i="5"/>
  <c r="N349" i="5"/>
  <c r="O349" i="5"/>
  <c r="P349" i="5"/>
  <c r="Q349" i="5"/>
  <c r="R349" i="5"/>
  <c r="S349" i="5"/>
  <c r="T349" i="5"/>
  <c r="U349" i="5"/>
  <c r="V349" i="5"/>
  <c r="W349" i="5"/>
  <c r="X349" i="5"/>
  <c r="Y349" i="5"/>
  <c r="Z349" i="5"/>
  <c r="AA349" i="5"/>
  <c r="G350" i="5"/>
  <c r="H350" i="5"/>
  <c r="I350" i="5"/>
  <c r="J350" i="5"/>
  <c r="K350" i="5"/>
  <c r="L350" i="5"/>
  <c r="M350" i="5"/>
  <c r="N350" i="5"/>
  <c r="O350" i="5"/>
  <c r="P350" i="5"/>
  <c r="Q350" i="5"/>
  <c r="R350" i="5"/>
  <c r="S350" i="5"/>
  <c r="T350" i="5"/>
  <c r="U350" i="5"/>
  <c r="V350" i="5"/>
  <c r="W350" i="5"/>
  <c r="X350" i="5"/>
  <c r="Y350" i="5"/>
  <c r="Z350" i="5"/>
  <c r="AA350" i="5"/>
  <c r="G351" i="5"/>
  <c r="H351" i="5"/>
  <c r="I351" i="5"/>
  <c r="J351" i="5"/>
  <c r="K351" i="5"/>
  <c r="L351" i="5"/>
  <c r="M351" i="5"/>
  <c r="N351" i="5"/>
  <c r="O351" i="5"/>
  <c r="P351" i="5"/>
  <c r="Q351" i="5"/>
  <c r="R351" i="5"/>
  <c r="S351" i="5"/>
  <c r="T351" i="5"/>
  <c r="U351" i="5"/>
  <c r="V351" i="5"/>
  <c r="W351" i="5"/>
  <c r="X351" i="5"/>
  <c r="Y351" i="5"/>
  <c r="Z351" i="5"/>
  <c r="AA351" i="5"/>
  <c r="G352" i="5"/>
  <c r="H352" i="5"/>
  <c r="I352" i="5"/>
  <c r="J352" i="5"/>
  <c r="K352" i="5"/>
  <c r="L352" i="5"/>
  <c r="M352" i="5"/>
  <c r="N352" i="5"/>
  <c r="O352" i="5"/>
  <c r="P352" i="5"/>
  <c r="Q352" i="5"/>
  <c r="R352" i="5"/>
  <c r="S352" i="5"/>
  <c r="T352" i="5"/>
  <c r="U352" i="5"/>
  <c r="V352" i="5"/>
  <c r="W352" i="5"/>
  <c r="X352" i="5"/>
  <c r="Y352" i="5"/>
  <c r="Z352" i="5"/>
  <c r="AA352" i="5"/>
  <c r="G353" i="5"/>
  <c r="H353" i="5"/>
  <c r="I353" i="5"/>
  <c r="J353" i="5"/>
  <c r="K353" i="5"/>
  <c r="L353" i="5"/>
  <c r="M353" i="5"/>
  <c r="N353" i="5"/>
  <c r="O353" i="5"/>
  <c r="P353" i="5"/>
  <c r="Q353" i="5"/>
  <c r="R353" i="5"/>
  <c r="S353" i="5"/>
  <c r="T353" i="5"/>
  <c r="U353" i="5"/>
  <c r="V353" i="5"/>
  <c r="W353" i="5"/>
  <c r="X353" i="5"/>
  <c r="Y353" i="5"/>
  <c r="Z353" i="5"/>
  <c r="AA353" i="5"/>
  <c r="G354" i="5"/>
  <c r="H354" i="5"/>
  <c r="I354" i="5"/>
  <c r="J354" i="5"/>
  <c r="K354" i="5"/>
  <c r="L354" i="5"/>
  <c r="M354" i="5"/>
  <c r="N354" i="5"/>
  <c r="O354" i="5"/>
  <c r="P354" i="5"/>
  <c r="Q354" i="5"/>
  <c r="R354" i="5"/>
  <c r="S354" i="5"/>
  <c r="T354" i="5"/>
  <c r="U354" i="5"/>
  <c r="V354" i="5"/>
  <c r="W354" i="5"/>
  <c r="X354" i="5"/>
  <c r="Y354" i="5"/>
  <c r="Z354" i="5"/>
  <c r="AA354" i="5"/>
  <c r="G355" i="5"/>
  <c r="H355" i="5"/>
  <c r="I355" i="5"/>
  <c r="J355" i="5"/>
  <c r="K355" i="5"/>
  <c r="L355" i="5"/>
  <c r="M355" i="5"/>
  <c r="N355" i="5"/>
  <c r="O355" i="5"/>
  <c r="P355" i="5"/>
  <c r="Q355" i="5"/>
  <c r="R355" i="5"/>
  <c r="S355" i="5"/>
  <c r="T355" i="5"/>
  <c r="U355" i="5"/>
  <c r="V355" i="5"/>
  <c r="W355" i="5"/>
  <c r="X355" i="5"/>
  <c r="Y355" i="5"/>
  <c r="Z355" i="5"/>
  <c r="AA355" i="5"/>
  <c r="G356" i="5"/>
  <c r="H356" i="5"/>
  <c r="I356" i="5"/>
  <c r="J356" i="5"/>
  <c r="K356" i="5"/>
  <c r="L356" i="5"/>
  <c r="M356" i="5"/>
  <c r="N356" i="5"/>
  <c r="O356" i="5"/>
  <c r="P356" i="5"/>
  <c r="Q356" i="5"/>
  <c r="R356" i="5"/>
  <c r="S356" i="5"/>
  <c r="T356" i="5"/>
  <c r="U356" i="5"/>
  <c r="V356" i="5"/>
  <c r="W356" i="5"/>
  <c r="X356" i="5"/>
  <c r="Y356" i="5"/>
  <c r="Z356" i="5"/>
  <c r="AA356" i="5"/>
  <c r="G357" i="5"/>
  <c r="H357" i="5"/>
  <c r="I357" i="5"/>
  <c r="J357" i="5"/>
  <c r="K357" i="5"/>
  <c r="L357" i="5"/>
  <c r="M357" i="5"/>
  <c r="N357" i="5"/>
  <c r="O357" i="5"/>
  <c r="P357" i="5"/>
  <c r="Q357" i="5"/>
  <c r="R357" i="5"/>
  <c r="S357" i="5"/>
  <c r="T357" i="5"/>
  <c r="U357" i="5"/>
  <c r="V357" i="5"/>
  <c r="W357" i="5"/>
  <c r="X357" i="5"/>
  <c r="Y357" i="5"/>
  <c r="Z357" i="5"/>
  <c r="AA357" i="5"/>
  <c r="G358" i="5"/>
  <c r="H358" i="5"/>
  <c r="I358" i="5"/>
  <c r="J358" i="5"/>
  <c r="K358" i="5"/>
  <c r="L358" i="5"/>
  <c r="M358" i="5"/>
  <c r="N358" i="5"/>
  <c r="O358" i="5"/>
  <c r="P358" i="5"/>
  <c r="Q358" i="5"/>
  <c r="R358" i="5"/>
  <c r="S358" i="5"/>
  <c r="T358" i="5"/>
  <c r="U358" i="5"/>
  <c r="V358" i="5"/>
  <c r="W358" i="5"/>
  <c r="X358" i="5"/>
  <c r="Y358" i="5"/>
  <c r="Z358" i="5"/>
  <c r="AA358" i="5"/>
  <c r="G359" i="5"/>
  <c r="H359" i="5"/>
  <c r="I359" i="5"/>
  <c r="J359" i="5"/>
  <c r="K359" i="5"/>
  <c r="L359" i="5"/>
  <c r="M359" i="5"/>
  <c r="N359" i="5"/>
  <c r="O359" i="5"/>
  <c r="P359" i="5"/>
  <c r="Q359" i="5"/>
  <c r="R359" i="5"/>
  <c r="S359" i="5"/>
  <c r="T359" i="5"/>
  <c r="U359" i="5"/>
  <c r="V359" i="5"/>
  <c r="W359" i="5"/>
  <c r="X359" i="5"/>
  <c r="Y359" i="5"/>
  <c r="Z359" i="5"/>
  <c r="AA359" i="5"/>
  <c r="G360" i="5"/>
  <c r="H360" i="5"/>
  <c r="I360" i="5"/>
  <c r="J360" i="5"/>
  <c r="K360" i="5"/>
  <c r="L360" i="5"/>
  <c r="M360" i="5"/>
  <c r="N360" i="5"/>
  <c r="O360" i="5"/>
  <c r="P360" i="5"/>
  <c r="Q360" i="5"/>
  <c r="R360" i="5"/>
  <c r="S360" i="5"/>
  <c r="T360" i="5"/>
  <c r="U360" i="5"/>
  <c r="V360" i="5"/>
  <c r="W360" i="5"/>
  <c r="X360" i="5"/>
  <c r="Y360" i="5"/>
  <c r="Z360" i="5"/>
  <c r="AA360" i="5"/>
  <c r="G361" i="5"/>
  <c r="H361" i="5"/>
  <c r="I361" i="5"/>
  <c r="J361" i="5"/>
  <c r="K361" i="5"/>
  <c r="L361" i="5"/>
  <c r="M361" i="5"/>
  <c r="N361" i="5"/>
  <c r="O361" i="5"/>
  <c r="P361" i="5"/>
  <c r="Q361" i="5"/>
  <c r="R361" i="5"/>
  <c r="S361" i="5"/>
  <c r="T361" i="5"/>
  <c r="U361" i="5"/>
  <c r="V361" i="5"/>
  <c r="W361" i="5"/>
  <c r="X361" i="5"/>
  <c r="Y361" i="5"/>
  <c r="Z361" i="5"/>
  <c r="AA361" i="5"/>
  <c r="G362" i="5"/>
  <c r="H362" i="5"/>
  <c r="I362" i="5"/>
  <c r="J362" i="5"/>
  <c r="K362" i="5"/>
  <c r="L362" i="5"/>
  <c r="M362" i="5"/>
  <c r="N362" i="5"/>
  <c r="O362" i="5"/>
  <c r="P362" i="5"/>
  <c r="Q362" i="5"/>
  <c r="R362" i="5"/>
  <c r="S362" i="5"/>
  <c r="T362" i="5"/>
  <c r="U362" i="5"/>
  <c r="V362" i="5"/>
  <c r="W362" i="5"/>
  <c r="X362" i="5"/>
  <c r="Y362" i="5"/>
  <c r="Z362" i="5"/>
  <c r="AA362" i="5"/>
  <c r="G363" i="5"/>
  <c r="H363" i="5"/>
  <c r="I363" i="5"/>
  <c r="J363" i="5"/>
  <c r="K363" i="5"/>
  <c r="L363" i="5"/>
  <c r="M363" i="5"/>
  <c r="N363" i="5"/>
  <c r="O363" i="5"/>
  <c r="P363" i="5"/>
  <c r="Q363" i="5"/>
  <c r="R363" i="5"/>
  <c r="S363" i="5"/>
  <c r="T363" i="5"/>
  <c r="U363" i="5"/>
  <c r="V363" i="5"/>
  <c r="W363" i="5"/>
  <c r="X363" i="5"/>
  <c r="Y363" i="5"/>
  <c r="Z363" i="5"/>
  <c r="AA363" i="5"/>
  <c r="G364" i="5"/>
  <c r="H364" i="5"/>
  <c r="I364" i="5"/>
  <c r="J364" i="5"/>
  <c r="K364" i="5"/>
  <c r="L364" i="5"/>
  <c r="M364" i="5"/>
  <c r="N364" i="5"/>
  <c r="O364" i="5"/>
  <c r="P364" i="5"/>
  <c r="Q364" i="5"/>
  <c r="R364" i="5"/>
  <c r="S364" i="5"/>
  <c r="T364" i="5"/>
  <c r="U364" i="5"/>
  <c r="V364" i="5"/>
  <c r="W364" i="5"/>
  <c r="X364" i="5"/>
  <c r="Y364" i="5"/>
  <c r="Z364" i="5"/>
  <c r="AA364" i="5"/>
  <c r="G365" i="5"/>
  <c r="H365" i="5"/>
  <c r="I365" i="5"/>
  <c r="J365" i="5"/>
  <c r="K365" i="5"/>
  <c r="L365" i="5"/>
  <c r="M365" i="5"/>
  <c r="N365" i="5"/>
  <c r="O365" i="5"/>
  <c r="P365" i="5"/>
  <c r="Q365" i="5"/>
  <c r="R365" i="5"/>
  <c r="S365" i="5"/>
  <c r="T365" i="5"/>
  <c r="U365" i="5"/>
  <c r="V365" i="5"/>
  <c r="W365" i="5"/>
  <c r="X365" i="5"/>
  <c r="Y365" i="5"/>
  <c r="Z365" i="5"/>
  <c r="AA365" i="5"/>
  <c r="G366" i="5"/>
  <c r="H366" i="5"/>
  <c r="I366" i="5"/>
  <c r="J366" i="5"/>
  <c r="K366" i="5"/>
  <c r="L366" i="5"/>
  <c r="M366" i="5"/>
  <c r="N366" i="5"/>
  <c r="O366" i="5"/>
  <c r="P366" i="5"/>
  <c r="Q366" i="5"/>
  <c r="R366" i="5"/>
  <c r="S366" i="5"/>
  <c r="T366" i="5"/>
  <c r="U366" i="5"/>
  <c r="V366" i="5"/>
  <c r="W366" i="5"/>
  <c r="X366" i="5"/>
  <c r="Y366" i="5"/>
  <c r="Z366" i="5"/>
  <c r="AA366" i="5"/>
  <c r="G367" i="5"/>
  <c r="H367" i="5"/>
  <c r="I367" i="5"/>
  <c r="J367" i="5"/>
  <c r="K367" i="5"/>
  <c r="L367" i="5"/>
  <c r="M367" i="5"/>
  <c r="N367" i="5"/>
  <c r="O367" i="5"/>
  <c r="P367" i="5"/>
  <c r="Q367" i="5"/>
  <c r="R367" i="5"/>
  <c r="S367" i="5"/>
  <c r="T367" i="5"/>
  <c r="U367" i="5"/>
  <c r="V367" i="5"/>
  <c r="W367" i="5"/>
  <c r="X367" i="5"/>
  <c r="Y367" i="5"/>
  <c r="Z367" i="5"/>
  <c r="AA367" i="5"/>
  <c r="G368" i="5"/>
  <c r="H368" i="5"/>
  <c r="I368" i="5"/>
  <c r="J368" i="5"/>
  <c r="K368" i="5"/>
  <c r="L368" i="5"/>
  <c r="M368" i="5"/>
  <c r="N368" i="5"/>
  <c r="O368" i="5"/>
  <c r="P368" i="5"/>
  <c r="Q368" i="5"/>
  <c r="R368" i="5"/>
  <c r="S368" i="5"/>
  <c r="T368" i="5"/>
  <c r="U368" i="5"/>
  <c r="V368" i="5"/>
  <c r="W368" i="5"/>
  <c r="X368" i="5"/>
  <c r="Y368" i="5"/>
  <c r="Z368" i="5"/>
  <c r="AA368" i="5"/>
  <c r="G369" i="5"/>
  <c r="H369" i="5"/>
  <c r="I369" i="5"/>
  <c r="J369" i="5"/>
  <c r="K369" i="5"/>
  <c r="L369" i="5"/>
  <c r="M369" i="5"/>
  <c r="N369" i="5"/>
  <c r="O369" i="5"/>
  <c r="P369" i="5"/>
  <c r="Q369" i="5"/>
  <c r="R369" i="5"/>
  <c r="S369" i="5"/>
  <c r="T369" i="5"/>
  <c r="U369" i="5"/>
  <c r="V369" i="5"/>
  <c r="W369" i="5"/>
  <c r="X369" i="5"/>
  <c r="Y369" i="5"/>
  <c r="Z369" i="5"/>
  <c r="AA369" i="5"/>
  <c r="G370" i="5"/>
  <c r="H370" i="5"/>
  <c r="I370" i="5"/>
  <c r="J370" i="5"/>
  <c r="K370" i="5"/>
  <c r="L370" i="5"/>
  <c r="M370" i="5"/>
  <c r="N370" i="5"/>
  <c r="O370" i="5"/>
  <c r="P370" i="5"/>
  <c r="Q370" i="5"/>
  <c r="R370" i="5"/>
  <c r="S370" i="5"/>
  <c r="T370" i="5"/>
  <c r="U370" i="5"/>
  <c r="V370" i="5"/>
  <c r="W370" i="5"/>
  <c r="X370" i="5"/>
  <c r="Y370" i="5"/>
  <c r="Z370" i="5"/>
  <c r="AA370" i="5"/>
  <c r="G371" i="5"/>
  <c r="H371" i="5"/>
  <c r="I371" i="5"/>
  <c r="J371" i="5"/>
  <c r="K371" i="5"/>
  <c r="L371" i="5"/>
  <c r="M371" i="5"/>
  <c r="N371" i="5"/>
  <c r="O371" i="5"/>
  <c r="P371" i="5"/>
  <c r="Q371" i="5"/>
  <c r="R371" i="5"/>
  <c r="S371" i="5"/>
  <c r="T371" i="5"/>
  <c r="U371" i="5"/>
  <c r="V371" i="5"/>
  <c r="W371" i="5"/>
  <c r="X371" i="5"/>
  <c r="Y371" i="5"/>
  <c r="Z371" i="5"/>
  <c r="AA371" i="5"/>
  <c r="G372" i="5"/>
  <c r="H372" i="5"/>
  <c r="I372" i="5"/>
  <c r="J372" i="5"/>
  <c r="K372" i="5"/>
  <c r="L372" i="5"/>
  <c r="M372" i="5"/>
  <c r="N372" i="5"/>
  <c r="O372" i="5"/>
  <c r="P372" i="5"/>
  <c r="Q372" i="5"/>
  <c r="R372" i="5"/>
  <c r="S372" i="5"/>
  <c r="T372" i="5"/>
  <c r="U372" i="5"/>
  <c r="V372" i="5"/>
  <c r="W372" i="5"/>
  <c r="X372" i="5"/>
  <c r="Y372" i="5"/>
  <c r="Z372" i="5"/>
  <c r="AA372" i="5"/>
  <c r="G373" i="5"/>
  <c r="H373" i="5"/>
  <c r="I373" i="5"/>
  <c r="J373" i="5"/>
  <c r="K373" i="5"/>
  <c r="L373" i="5"/>
  <c r="M373" i="5"/>
  <c r="N373" i="5"/>
  <c r="O373" i="5"/>
  <c r="P373" i="5"/>
  <c r="Q373" i="5"/>
  <c r="R373" i="5"/>
  <c r="S373" i="5"/>
  <c r="T373" i="5"/>
  <c r="U373" i="5"/>
  <c r="V373" i="5"/>
  <c r="W373" i="5"/>
  <c r="X373" i="5"/>
  <c r="Y373" i="5"/>
  <c r="Z373" i="5"/>
  <c r="AA373" i="5"/>
  <c r="G374" i="5"/>
  <c r="H374" i="5"/>
  <c r="I374" i="5"/>
  <c r="J374" i="5"/>
  <c r="K374" i="5"/>
  <c r="L374" i="5"/>
  <c r="M374" i="5"/>
  <c r="N374" i="5"/>
  <c r="O374" i="5"/>
  <c r="P374" i="5"/>
  <c r="Q374" i="5"/>
  <c r="R374" i="5"/>
  <c r="S374" i="5"/>
  <c r="T374" i="5"/>
  <c r="U374" i="5"/>
  <c r="V374" i="5"/>
  <c r="W374" i="5"/>
  <c r="X374" i="5"/>
  <c r="Y374" i="5"/>
  <c r="Z374" i="5"/>
  <c r="AA374" i="5"/>
  <c r="G375" i="5"/>
  <c r="H375" i="5"/>
  <c r="I375" i="5"/>
  <c r="J375" i="5"/>
  <c r="K375" i="5"/>
  <c r="L375" i="5"/>
  <c r="M375" i="5"/>
  <c r="N375" i="5"/>
  <c r="O375" i="5"/>
  <c r="P375" i="5"/>
  <c r="Q375" i="5"/>
  <c r="R375" i="5"/>
  <c r="S375" i="5"/>
  <c r="T375" i="5"/>
  <c r="U375" i="5"/>
  <c r="V375" i="5"/>
  <c r="W375" i="5"/>
  <c r="X375" i="5"/>
  <c r="Y375" i="5"/>
  <c r="Z375" i="5"/>
  <c r="AA375" i="5"/>
  <c r="G376" i="5"/>
  <c r="H376" i="5"/>
  <c r="I376" i="5"/>
  <c r="J376" i="5"/>
  <c r="K376" i="5"/>
  <c r="L376" i="5"/>
  <c r="M376" i="5"/>
  <c r="N376" i="5"/>
  <c r="O376" i="5"/>
  <c r="P376" i="5"/>
  <c r="Q376" i="5"/>
  <c r="R376" i="5"/>
  <c r="S376" i="5"/>
  <c r="T376" i="5"/>
  <c r="U376" i="5"/>
  <c r="V376" i="5"/>
  <c r="W376" i="5"/>
  <c r="X376" i="5"/>
  <c r="Y376" i="5"/>
  <c r="Z376" i="5"/>
  <c r="AA376" i="5"/>
  <c r="G377" i="5"/>
  <c r="H377" i="5"/>
  <c r="I377" i="5"/>
  <c r="J377" i="5"/>
  <c r="K377" i="5"/>
  <c r="L377" i="5"/>
  <c r="M377" i="5"/>
  <c r="N377" i="5"/>
  <c r="O377" i="5"/>
  <c r="P377" i="5"/>
  <c r="Q377" i="5"/>
  <c r="R377" i="5"/>
  <c r="S377" i="5"/>
  <c r="T377" i="5"/>
  <c r="U377" i="5"/>
  <c r="V377" i="5"/>
  <c r="W377" i="5"/>
  <c r="X377" i="5"/>
  <c r="Y377" i="5"/>
  <c r="Z377" i="5"/>
  <c r="AA377" i="5"/>
  <c r="G378" i="5"/>
  <c r="H378" i="5"/>
  <c r="I378" i="5"/>
  <c r="J378" i="5"/>
  <c r="K378" i="5"/>
  <c r="L378" i="5"/>
  <c r="M378" i="5"/>
  <c r="N378" i="5"/>
  <c r="O378" i="5"/>
  <c r="P378" i="5"/>
  <c r="Q378" i="5"/>
  <c r="R378" i="5"/>
  <c r="S378" i="5"/>
  <c r="T378" i="5"/>
  <c r="U378" i="5"/>
  <c r="V378" i="5"/>
  <c r="W378" i="5"/>
  <c r="X378" i="5"/>
  <c r="Y378" i="5"/>
  <c r="Z378" i="5"/>
  <c r="AA378" i="5"/>
  <c r="G379" i="5"/>
  <c r="H379" i="5"/>
  <c r="I379" i="5"/>
  <c r="J379" i="5"/>
  <c r="K379" i="5"/>
  <c r="L379" i="5"/>
  <c r="M379" i="5"/>
  <c r="N379" i="5"/>
  <c r="O379" i="5"/>
  <c r="P379" i="5"/>
  <c r="Q379" i="5"/>
  <c r="R379" i="5"/>
  <c r="S379" i="5"/>
  <c r="T379" i="5"/>
  <c r="U379" i="5"/>
  <c r="V379" i="5"/>
  <c r="W379" i="5"/>
  <c r="X379" i="5"/>
  <c r="Y379" i="5"/>
  <c r="Z379" i="5"/>
  <c r="AA379" i="5"/>
  <c r="G380" i="5"/>
  <c r="H380" i="5"/>
  <c r="I380" i="5"/>
  <c r="J380" i="5"/>
  <c r="K380" i="5"/>
  <c r="L380" i="5"/>
  <c r="M380" i="5"/>
  <c r="N380" i="5"/>
  <c r="O380" i="5"/>
  <c r="P380" i="5"/>
  <c r="Q380" i="5"/>
  <c r="R380" i="5"/>
  <c r="S380" i="5"/>
  <c r="T380" i="5"/>
  <c r="U380" i="5"/>
  <c r="V380" i="5"/>
  <c r="W380" i="5"/>
  <c r="X380" i="5"/>
  <c r="Y380" i="5"/>
  <c r="Z380" i="5"/>
  <c r="AA380" i="5"/>
  <c r="G381" i="5"/>
  <c r="H381" i="5"/>
  <c r="I381" i="5"/>
  <c r="J381" i="5"/>
  <c r="K381" i="5"/>
  <c r="L381" i="5"/>
  <c r="M381" i="5"/>
  <c r="N381" i="5"/>
  <c r="O381" i="5"/>
  <c r="P381" i="5"/>
  <c r="Q381" i="5"/>
  <c r="R381" i="5"/>
  <c r="S381" i="5"/>
  <c r="T381" i="5"/>
  <c r="U381" i="5"/>
  <c r="V381" i="5"/>
  <c r="W381" i="5"/>
  <c r="X381" i="5"/>
  <c r="Y381" i="5"/>
  <c r="Z381" i="5"/>
  <c r="AA381" i="5"/>
  <c r="G382" i="5"/>
  <c r="H382" i="5"/>
  <c r="I382" i="5"/>
  <c r="J382" i="5"/>
  <c r="K382" i="5"/>
  <c r="L382" i="5"/>
  <c r="M382" i="5"/>
  <c r="N382" i="5"/>
  <c r="O382" i="5"/>
  <c r="P382" i="5"/>
  <c r="Q382" i="5"/>
  <c r="R382" i="5"/>
  <c r="S382" i="5"/>
  <c r="T382" i="5"/>
  <c r="U382" i="5"/>
  <c r="V382" i="5"/>
  <c r="W382" i="5"/>
  <c r="X382" i="5"/>
  <c r="Y382" i="5"/>
  <c r="Z382" i="5"/>
  <c r="AA382" i="5"/>
  <c r="G383" i="5"/>
  <c r="H383" i="5"/>
  <c r="I383" i="5"/>
  <c r="J383" i="5"/>
  <c r="K383" i="5"/>
  <c r="L383" i="5"/>
  <c r="M383" i="5"/>
  <c r="N383" i="5"/>
  <c r="O383" i="5"/>
  <c r="P383" i="5"/>
  <c r="Q383" i="5"/>
  <c r="R383" i="5"/>
  <c r="S383" i="5"/>
  <c r="T383" i="5"/>
  <c r="U383" i="5"/>
  <c r="V383" i="5"/>
  <c r="W383" i="5"/>
  <c r="X383" i="5"/>
  <c r="Y383" i="5"/>
  <c r="Z383" i="5"/>
  <c r="AA383" i="5"/>
  <c r="G384" i="5"/>
  <c r="H384" i="5"/>
  <c r="I384" i="5"/>
  <c r="J384" i="5"/>
  <c r="K384" i="5"/>
  <c r="L384" i="5"/>
  <c r="M384" i="5"/>
  <c r="N384" i="5"/>
  <c r="O384" i="5"/>
  <c r="P384" i="5"/>
  <c r="Q384" i="5"/>
  <c r="R384" i="5"/>
  <c r="S384" i="5"/>
  <c r="T384" i="5"/>
  <c r="U384" i="5"/>
  <c r="V384" i="5"/>
  <c r="W384" i="5"/>
  <c r="X384" i="5"/>
  <c r="Y384" i="5"/>
  <c r="Z384" i="5"/>
  <c r="AA384" i="5"/>
  <c r="G385" i="5"/>
  <c r="H385" i="5"/>
  <c r="I385" i="5"/>
  <c r="J385" i="5"/>
  <c r="K385" i="5"/>
  <c r="L385" i="5"/>
  <c r="M385" i="5"/>
  <c r="N385" i="5"/>
  <c r="O385" i="5"/>
  <c r="P385" i="5"/>
  <c r="Q385" i="5"/>
  <c r="R385" i="5"/>
  <c r="S385" i="5"/>
  <c r="T385" i="5"/>
  <c r="U385" i="5"/>
  <c r="V385" i="5"/>
  <c r="W385" i="5"/>
  <c r="X385" i="5"/>
  <c r="Y385" i="5"/>
  <c r="Z385" i="5"/>
  <c r="AA385" i="5"/>
  <c r="G386" i="5"/>
  <c r="H386" i="5"/>
  <c r="I386" i="5"/>
  <c r="J386" i="5"/>
  <c r="K386" i="5"/>
  <c r="L386" i="5"/>
  <c r="M386" i="5"/>
  <c r="N386" i="5"/>
  <c r="O386" i="5"/>
  <c r="P386" i="5"/>
  <c r="Q386" i="5"/>
  <c r="R386" i="5"/>
  <c r="S386" i="5"/>
  <c r="T386" i="5"/>
  <c r="U386" i="5"/>
  <c r="V386" i="5"/>
  <c r="W386" i="5"/>
  <c r="X386" i="5"/>
  <c r="Y386" i="5"/>
  <c r="Z386" i="5"/>
  <c r="AA386" i="5"/>
  <c r="G387" i="5"/>
  <c r="H387" i="5"/>
  <c r="I387" i="5"/>
  <c r="J387" i="5"/>
  <c r="K387" i="5"/>
  <c r="L387" i="5"/>
  <c r="M387" i="5"/>
  <c r="N387" i="5"/>
  <c r="O387" i="5"/>
  <c r="P387" i="5"/>
  <c r="Q387" i="5"/>
  <c r="R387" i="5"/>
  <c r="S387" i="5"/>
  <c r="T387" i="5"/>
  <c r="U387" i="5"/>
  <c r="V387" i="5"/>
  <c r="W387" i="5"/>
  <c r="X387" i="5"/>
  <c r="Y387" i="5"/>
  <c r="Z387" i="5"/>
  <c r="AA387" i="5"/>
  <c r="G388" i="5"/>
  <c r="H388" i="5"/>
  <c r="I388" i="5"/>
  <c r="J388" i="5"/>
  <c r="K388" i="5"/>
  <c r="L388" i="5"/>
  <c r="M388" i="5"/>
  <c r="N388" i="5"/>
  <c r="O388" i="5"/>
  <c r="P388" i="5"/>
  <c r="Q388" i="5"/>
  <c r="R388" i="5"/>
  <c r="S388" i="5"/>
  <c r="T388" i="5"/>
  <c r="U388" i="5"/>
  <c r="V388" i="5"/>
  <c r="W388" i="5"/>
  <c r="X388" i="5"/>
  <c r="Y388" i="5"/>
  <c r="Z388" i="5"/>
  <c r="AA388" i="5"/>
  <c r="G389" i="5"/>
  <c r="H389" i="5"/>
  <c r="I389" i="5"/>
  <c r="J389" i="5"/>
  <c r="K389" i="5"/>
  <c r="L389" i="5"/>
  <c r="M389" i="5"/>
  <c r="N389" i="5"/>
  <c r="O389" i="5"/>
  <c r="P389" i="5"/>
  <c r="Q389" i="5"/>
  <c r="R389" i="5"/>
  <c r="S389" i="5"/>
  <c r="T389" i="5"/>
  <c r="U389" i="5"/>
  <c r="V389" i="5"/>
  <c r="W389" i="5"/>
  <c r="X389" i="5"/>
  <c r="Y389" i="5"/>
  <c r="Z389" i="5"/>
  <c r="AA389" i="5"/>
  <c r="G390" i="5"/>
  <c r="H390" i="5"/>
  <c r="I390" i="5"/>
  <c r="J390" i="5"/>
  <c r="K390" i="5"/>
  <c r="L390" i="5"/>
  <c r="M390" i="5"/>
  <c r="N390" i="5"/>
  <c r="O390" i="5"/>
  <c r="P390" i="5"/>
  <c r="Q390" i="5"/>
  <c r="R390" i="5"/>
  <c r="S390" i="5"/>
  <c r="T390" i="5"/>
  <c r="U390" i="5"/>
  <c r="V390" i="5"/>
  <c r="W390" i="5"/>
  <c r="X390" i="5"/>
  <c r="Y390" i="5"/>
  <c r="Z390" i="5"/>
  <c r="AA390" i="5"/>
  <c r="G391" i="5"/>
  <c r="H391" i="5"/>
  <c r="I391" i="5"/>
  <c r="J391" i="5"/>
  <c r="K391" i="5"/>
  <c r="L391" i="5"/>
  <c r="M391" i="5"/>
  <c r="N391" i="5"/>
  <c r="O391" i="5"/>
  <c r="P391" i="5"/>
  <c r="Q391" i="5"/>
  <c r="R391" i="5"/>
  <c r="S391" i="5"/>
  <c r="T391" i="5"/>
  <c r="U391" i="5"/>
  <c r="V391" i="5"/>
  <c r="W391" i="5"/>
  <c r="X391" i="5"/>
  <c r="Y391" i="5"/>
  <c r="Z391" i="5"/>
  <c r="AA391" i="5"/>
  <c r="G392" i="5"/>
  <c r="H392" i="5"/>
  <c r="I392" i="5"/>
  <c r="J392" i="5"/>
  <c r="K392" i="5"/>
  <c r="L392" i="5"/>
  <c r="M392" i="5"/>
  <c r="N392" i="5"/>
  <c r="O392" i="5"/>
  <c r="P392" i="5"/>
  <c r="Q392" i="5"/>
  <c r="R392" i="5"/>
  <c r="S392" i="5"/>
  <c r="T392" i="5"/>
  <c r="U392" i="5"/>
  <c r="V392" i="5"/>
  <c r="W392" i="5"/>
  <c r="X392" i="5"/>
  <c r="Y392" i="5"/>
  <c r="Z392" i="5"/>
  <c r="AA392" i="5"/>
  <c r="G393" i="5"/>
  <c r="H393" i="5"/>
  <c r="I393" i="5"/>
  <c r="J393" i="5"/>
  <c r="K393" i="5"/>
  <c r="L393" i="5"/>
  <c r="M393" i="5"/>
  <c r="N393" i="5"/>
  <c r="O393" i="5"/>
  <c r="P393" i="5"/>
  <c r="Q393" i="5"/>
  <c r="R393" i="5"/>
  <c r="S393" i="5"/>
  <c r="T393" i="5"/>
  <c r="U393" i="5"/>
  <c r="V393" i="5"/>
  <c r="W393" i="5"/>
  <c r="X393" i="5"/>
  <c r="Y393" i="5"/>
  <c r="Z393" i="5"/>
  <c r="AA393" i="5"/>
  <c r="G394" i="5"/>
  <c r="H394" i="5"/>
  <c r="I394" i="5"/>
  <c r="J394" i="5"/>
  <c r="K394" i="5"/>
  <c r="L394" i="5"/>
  <c r="M394" i="5"/>
  <c r="N394" i="5"/>
  <c r="O394" i="5"/>
  <c r="P394" i="5"/>
  <c r="Q394" i="5"/>
  <c r="R394" i="5"/>
  <c r="S394" i="5"/>
  <c r="T394" i="5"/>
  <c r="U394" i="5"/>
  <c r="V394" i="5"/>
  <c r="W394" i="5"/>
  <c r="X394" i="5"/>
  <c r="Y394" i="5"/>
  <c r="Z394" i="5"/>
  <c r="AA394" i="5"/>
  <c r="G395" i="5"/>
  <c r="H395" i="5"/>
  <c r="I395" i="5"/>
  <c r="J395" i="5"/>
  <c r="K395" i="5"/>
  <c r="L395" i="5"/>
  <c r="M395" i="5"/>
  <c r="N395" i="5"/>
  <c r="O395" i="5"/>
  <c r="P395" i="5"/>
  <c r="Q395" i="5"/>
  <c r="R395" i="5"/>
  <c r="S395" i="5"/>
  <c r="T395" i="5"/>
  <c r="U395" i="5"/>
  <c r="V395" i="5"/>
  <c r="W395" i="5"/>
  <c r="X395" i="5"/>
  <c r="Y395" i="5"/>
  <c r="Z395" i="5"/>
  <c r="AA395" i="5"/>
  <c r="G396" i="5"/>
  <c r="H396" i="5"/>
  <c r="I396" i="5"/>
  <c r="J396" i="5"/>
  <c r="K396" i="5"/>
  <c r="L396" i="5"/>
  <c r="M396" i="5"/>
  <c r="N396" i="5"/>
  <c r="O396" i="5"/>
  <c r="P396" i="5"/>
  <c r="Q396" i="5"/>
  <c r="R396" i="5"/>
  <c r="S396" i="5"/>
  <c r="T396" i="5"/>
  <c r="U396" i="5"/>
  <c r="V396" i="5"/>
  <c r="W396" i="5"/>
  <c r="X396" i="5"/>
  <c r="Y396" i="5"/>
  <c r="Z396" i="5"/>
  <c r="AA396" i="5"/>
  <c r="G397" i="5"/>
  <c r="H397" i="5"/>
  <c r="I397" i="5"/>
  <c r="J397" i="5"/>
  <c r="K397" i="5"/>
  <c r="L397" i="5"/>
  <c r="M397" i="5"/>
  <c r="N397" i="5"/>
  <c r="O397" i="5"/>
  <c r="P397" i="5"/>
  <c r="Q397" i="5"/>
  <c r="R397" i="5"/>
  <c r="S397" i="5"/>
  <c r="T397" i="5"/>
  <c r="U397" i="5"/>
  <c r="V397" i="5"/>
  <c r="W397" i="5"/>
  <c r="X397" i="5"/>
  <c r="Y397" i="5"/>
  <c r="Z397" i="5"/>
  <c r="AA397" i="5"/>
  <c r="G398" i="5"/>
  <c r="H398" i="5"/>
  <c r="I398" i="5"/>
  <c r="J398" i="5"/>
  <c r="K398" i="5"/>
  <c r="L398" i="5"/>
  <c r="M398" i="5"/>
  <c r="N398" i="5"/>
  <c r="O398" i="5"/>
  <c r="P398" i="5"/>
  <c r="Q398" i="5"/>
  <c r="R398" i="5"/>
  <c r="S398" i="5"/>
  <c r="T398" i="5"/>
  <c r="U398" i="5"/>
  <c r="V398" i="5"/>
  <c r="W398" i="5"/>
  <c r="X398" i="5"/>
  <c r="Y398" i="5"/>
  <c r="Z398" i="5"/>
  <c r="AA398" i="5"/>
  <c r="G399" i="5"/>
  <c r="H399" i="5"/>
  <c r="I399" i="5"/>
  <c r="J399" i="5"/>
  <c r="K399" i="5"/>
  <c r="L399" i="5"/>
  <c r="M399" i="5"/>
  <c r="N399" i="5"/>
  <c r="O399" i="5"/>
  <c r="P399" i="5"/>
  <c r="Q399" i="5"/>
  <c r="R399" i="5"/>
  <c r="S399" i="5"/>
  <c r="T399" i="5"/>
  <c r="U399" i="5"/>
  <c r="V399" i="5"/>
  <c r="W399" i="5"/>
  <c r="X399" i="5"/>
  <c r="Y399" i="5"/>
  <c r="Z399" i="5"/>
  <c r="AA399" i="5"/>
  <c r="G400" i="5"/>
  <c r="H400" i="5"/>
  <c r="I400" i="5"/>
  <c r="J400" i="5"/>
  <c r="K400" i="5"/>
  <c r="L400" i="5"/>
  <c r="M400" i="5"/>
  <c r="N400" i="5"/>
  <c r="O400" i="5"/>
  <c r="P400" i="5"/>
  <c r="Q400" i="5"/>
  <c r="R400" i="5"/>
  <c r="S400" i="5"/>
  <c r="T400" i="5"/>
  <c r="U400" i="5"/>
  <c r="V400" i="5"/>
  <c r="W400" i="5"/>
  <c r="X400" i="5"/>
  <c r="Y400" i="5"/>
  <c r="Z400" i="5"/>
  <c r="AA400" i="5"/>
  <c r="G401" i="5"/>
  <c r="H401" i="5"/>
  <c r="I401" i="5"/>
  <c r="J401" i="5"/>
  <c r="K401" i="5"/>
  <c r="L401" i="5"/>
  <c r="M401" i="5"/>
  <c r="N401" i="5"/>
  <c r="O401" i="5"/>
  <c r="P401" i="5"/>
  <c r="Q401" i="5"/>
  <c r="R401" i="5"/>
  <c r="S401" i="5"/>
  <c r="T401" i="5"/>
  <c r="U401" i="5"/>
  <c r="V401" i="5"/>
  <c r="W401" i="5"/>
  <c r="X401" i="5"/>
  <c r="Y401" i="5"/>
  <c r="Z401" i="5"/>
  <c r="AA401" i="5"/>
  <c r="G402" i="5"/>
  <c r="H402" i="5"/>
  <c r="I402" i="5"/>
  <c r="J402" i="5"/>
  <c r="K402" i="5"/>
  <c r="L402" i="5"/>
  <c r="M402" i="5"/>
  <c r="N402" i="5"/>
  <c r="O402" i="5"/>
  <c r="P402" i="5"/>
  <c r="Q402" i="5"/>
  <c r="R402" i="5"/>
  <c r="S402" i="5"/>
  <c r="T402" i="5"/>
  <c r="U402" i="5"/>
  <c r="V402" i="5"/>
  <c r="W402" i="5"/>
  <c r="X402" i="5"/>
  <c r="Y402" i="5"/>
  <c r="Z402" i="5"/>
  <c r="AA402" i="5"/>
  <c r="G403" i="5"/>
  <c r="H403" i="5"/>
  <c r="I403" i="5"/>
  <c r="J403" i="5"/>
  <c r="K403" i="5"/>
  <c r="L403" i="5"/>
  <c r="M403" i="5"/>
  <c r="N403" i="5"/>
  <c r="O403" i="5"/>
  <c r="P403" i="5"/>
  <c r="Q403" i="5"/>
  <c r="R403" i="5"/>
  <c r="S403" i="5"/>
  <c r="T403" i="5"/>
  <c r="U403" i="5"/>
  <c r="V403" i="5"/>
  <c r="W403" i="5"/>
  <c r="X403" i="5"/>
  <c r="Y403" i="5"/>
  <c r="Z403" i="5"/>
  <c r="AA403" i="5"/>
  <c r="G404" i="5"/>
  <c r="H404" i="5"/>
  <c r="I404" i="5"/>
  <c r="J404" i="5"/>
  <c r="K404" i="5"/>
  <c r="L404" i="5"/>
  <c r="M404" i="5"/>
  <c r="N404" i="5"/>
  <c r="O404" i="5"/>
  <c r="P404" i="5"/>
  <c r="Q404" i="5"/>
  <c r="R404" i="5"/>
  <c r="S404" i="5"/>
  <c r="T404" i="5"/>
  <c r="U404" i="5"/>
  <c r="V404" i="5"/>
  <c r="W404" i="5"/>
  <c r="X404" i="5"/>
  <c r="Y404" i="5"/>
  <c r="Z404" i="5"/>
  <c r="AA404" i="5"/>
  <c r="G405" i="5"/>
  <c r="H405" i="5"/>
  <c r="I405" i="5"/>
  <c r="J405" i="5"/>
  <c r="K405" i="5"/>
  <c r="L405" i="5"/>
  <c r="M405" i="5"/>
  <c r="N405" i="5"/>
  <c r="O405" i="5"/>
  <c r="P405" i="5"/>
  <c r="Q405" i="5"/>
  <c r="R405" i="5"/>
  <c r="S405" i="5"/>
  <c r="T405" i="5"/>
  <c r="U405" i="5"/>
  <c r="V405" i="5"/>
  <c r="W405" i="5"/>
  <c r="X405" i="5"/>
  <c r="Y405" i="5"/>
  <c r="Z405" i="5"/>
  <c r="AA405" i="5"/>
  <c r="G406" i="5"/>
  <c r="H406" i="5"/>
  <c r="I406" i="5"/>
  <c r="J406" i="5"/>
  <c r="K406" i="5"/>
  <c r="L406" i="5"/>
  <c r="M406" i="5"/>
  <c r="N406" i="5"/>
  <c r="O406" i="5"/>
  <c r="P406" i="5"/>
  <c r="Q406" i="5"/>
  <c r="R406" i="5"/>
  <c r="S406" i="5"/>
  <c r="T406" i="5"/>
  <c r="U406" i="5"/>
  <c r="V406" i="5"/>
  <c r="W406" i="5"/>
  <c r="X406" i="5"/>
  <c r="Y406" i="5"/>
  <c r="Z406" i="5"/>
  <c r="AA406" i="5"/>
  <c r="G407" i="5"/>
  <c r="H407" i="5"/>
  <c r="I407" i="5"/>
  <c r="J407" i="5"/>
  <c r="K407" i="5"/>
  <c r="L407" i="5"/>
  <c r="M407" i="5"/>
  <c r="N407" i="5"/>
  <c r="O407" i="5"/>
  <c r="P407" i="5"/>
  <c r="Q407" i="5"/>
  <c r="R407" i="5"/>
  <c r="S407" i="5"/>
  <c r="T407" i="5"/>
  <c r="U407" i="5"/>
  <c r="V407" i="5"/>
  <c r="W407" i="5"/>
  <c r="X407" i="5"/>
  <c r="Y407" i="5"/>
  <c r="Z407" i="5"/>
  <c r="AA407" i="5"/>
  <c r="G408" i="5"/>
  <c r="H408" i="5"/>
  <c r="I408" i="5"/>
  <c r="J408" i="5"/>
  <c r="K408" i="5"/>
  <c r="L408" i="5"/>
  <c r="M408" i="5"/>
  <c r="N408" i="5"/>
  <c r="O408" i="5"/>
  <c r="P408" i="5"/>
  <c r="Q408" i="5"/>
  <c r="R408" i="5"/>
  <c r="S408" i="5"/>
  <c r="T408" i="5"/>
  <c r="U408" i="5"/>
  <c r="V408" i="5"/>
  <c r="W408" i="5"/>
  <c r="X408" i="5"/>
  <c r="Y408" i="5"/>
  <c r="Z408" i="5"/>
  <c r="AA408" i="5"/>
  <c r="G409" i="5"/>
  <c r="H409" i="5"/>
  <c r="I409" i="5"/>
  <c r="J409" i="5"/>
  <c r="K409" i="5"/>
  <c r="L409" i="5"/>
  <c r="M409" i="5"/>
  <c r="N409" i="5"/>
  <c r="O409" i="5"/>
  <c r="P409" i="5"/>
  <c r="Q409" i="5"/>
  <c r="R409" i="5"/>
  <c r="S409" i="5"/>
  <c r="T409" i="5"/>
  <c r="U409" i="5"/>
  <c r="V409" i="5"/>
  <c r="W409" i="5"/>
  <c r="X409" i="5"/>
  <c r="Y409" i="5"/>
  <c r="Z409" i="5"/>
  <c r="AA409" i="5"/>
  <c r="G410" i="5"/>
  <c r="H410" i="5"/>
  <c r="I410" i="5"/>
  <c r="J410" i="5"/>
  <c r="K410" i="5"/>
  <c r="L410" i="5"/>
  <c r="M410" i="5"/>
  <c r="N410" i="5"/>
  <c r="O410" i="5"/>
  <c r="P410" i="5"/>
  <c r="Q410" i="5"/>
  <c r="R410" i="5"/>
  <c r="S410" i="5"/>
  <c r="T410" i="5"/>
  <c r="U410" i="5"/>
  <c r="V410" i="5"/>
  <c r="W410" i="5"/>
  <c r="X410" i="5"/>
  <c r="Y410" i="5"/>
  <c r="Z410" i="5"/>
  <c r="AA410" i="5"/>
  <c r="G411" i="5"/>
  <c r="H411" i="5"/>
  <c r="I411" i="5"/>
  <c r="J411" i="5"/>
  <c r="K411" i="5"/>
  <c r="L411" i="5"/>
  <c r="M411" i="5"/>
  <c r="N411" i="5"/>
  <c r="O411" i="5"/>
  <c r="P411" i="5"/>
  <c r="Q411" i="5"/>
  <c r="R411" i="5"/>
  <c r="S411" i="5"/>
  <c r="T411" i="5"/>
  <c r="U411" i="5"/>
  <c r="V411" i="5"/>
  <c r="W411" i="5"/>
  <c r="X411" i="5"/>
  <c r="Y411" i="5"/>
  <c r="Z411" i="5"/>
  <c r="AA411" i="5"/>
  <c r="G412" i="5"/>
  <c r="H412" i="5"/>
  <c r="I412" i="5"/>
  <c r="J412" i="5"/>
  <c r="K412" i="5"/>
  <c r="L412" i="5"/>
  <c r="M412" i="5"/>
  <c r="N412" i="5"/>
  <c r="O412" i="5"/>
  <c r="P412" i="5"/>
  <c r="Q412" i="5"/>
  <c r="R412" i="5"/>
  <c r="S412" i="5"/>
  <c r="T412" i="5"/>
  <c r="U412" i="5"/>
  <c r="V412" i="5"/>
  <c r="W412" i="5"/>
  <c r="X412" i="5"/>
  <c r="Y412" i="5"/>
  <c r="Z412" i="5"/>
  <c r="AA412" i="5"/>
  <c r="G413" i="5"/>
  <c r="H413" i="5"/>
  <c r="I413" i="5"/>
  <c r="J413" i="5"/>
  <c r="K413" i="5"/>
  <c r="L413" i="5"/>
  <c r="M413" i="5"/>
  <c r="N413" i="5"/>
  <c r="O413" i="5"/>
  <c r="P413" i="5"/>
  <c r="Q413" i="5"/>
  <c r="R413" i="5"/>
  <c r="S413" i="5"/>
  <c r="T413" i="5"/>
  <c r="U413" i="5"/>
  <c r="V413" i="5"/>
  <c r="W413" i="5"/>
  <c r="X413" i="5"/>
  <c r="Y413" i="5"/>
  <c r="Z413" i="5"/>
  <c r="AA413" i="5"/>
  <c r="G414" i="5"/>
  <c r="H414" i="5"/>
  <c r="I414" i="5"/>
  <c r="J414" i="5"/>
  <c r="K414" i="5"/>
  <c r="L414" i="5"/>
  <c r="M414" i="5"/>
  <c r="N414" i="5"/>
  <c r="O414" i="5"/>
  <c r="P414" i="5"/>
  <c r="Q414" i="5"/>
  <c r="R414" i="5"/>
  <c r="S414" i="5"/>
  <c r="T414" i="5"/>
  <c r="U414" i="5"/>
  <c r="V414" i="5"/>
  <c r="W414" i="5"/>
  <c r="X414" i="5"/>
  <c r="Y414" i="5"/>
  <c r="Z414" i="5"/>
  <c r="AA414" i="5"/>
  <c r="G415" i="5"/>
  <c r="H415" i="5"/>
  <c r="I415" i="5"/>
  <c r="J415" i="5"/>
  <c r="K415" i="5"/>
  <c r="L415" i="5"/>
  <c r="M415" i="5"/>
  <c r="N415" i="5"/>
  <c r="O415" i="5"/>
  <c r="P415" i="5"/>
  <c r="Q415" i="5"/>
  <c r="R415" i="5"/>
  <c r="S415" i="5"/>
  <c r="T415" i="5"/>
  <c r="U415" i="5"/>
  <c r="V415" i="5"/>
  <c r="W415" i="5"/>
  <c r="X415" i="5"/>
  <c r="Y415" i="5"/>
  <c r="Z415" i="5"/>
  <c r="AA415" i="5"/>
  <c r="G416" i="5"/>
  <c r="H416" i="5"/>
  <c r="I416" i="5"/>
  <c r="J416" i="5"/>
  <c r="K416" i="5"/>
  <c r="L416" i="5"/>
  <c r="M416" i="5"/>
  <c r="N416" i="5"/>
  <c r="O416" i="5"/>
  <c r="P416" i="5"/>
  <c r="Q416" i="5"/>
  <c r="R416" i="5"/>
  <c r="S416" i="5"/>
  <c r="T416" i="5"/>
  <c r="U416" i="5"/>
  <c r="V416" i="5"/>
  <c r="W416" i="5"/>
  <c r="X416" i="5"/>
  <c r="Y416" i="5"/>
  <c r="Z416" i="5"/>
  <c r="AA416" i="5"/>
  <c r="G417" i="5"/>
  <c r="H417" i="5"/>
  <c r="I417" i="5"/>
  <c r="J417" i="5"/>
  <c r="K417" i="5"/>
  <c r="L417" i="5"/>
  <c r="M417" i="5"/>
  <c r="N417" i="5"/>
  <c r="O417" i="5"/>
  <c r="P417" i="5"/>
  <c r="Q417" i="5"/>
  <c r="R417" i="5"/>
  <c r="S417" i="5"/>
  <c r="T417" i="5"/>
  <c r="U417" i="5"/>
  <c r="V417" i="5"/>
  <c r="W417" i="5"/>
  <c r="X417" i="5"/>
  <c r="Y417" i="5"/>
  <c r="Z417" i="5"/>
  <c r="AA417" i="5"/>
  <c r="G418" i="5"/>
  <c r="H418" i="5"/>
  <c r="I418" i="5"/>
  <c r="J418" i="5"/>
  <c r="K418" i="5"/>
  <c r="L418" i="5"/>
  <c r="M418" i="5"/>
  <c r="N418" i="5"/>
  <c r="O418" i="5"/>
  <c r="P418" i="5"/>
  <c r="Q418" i="5"/>
  <c r="R418" i="5"/>
  <c r="S418" i="5"/>
  <c r="T418" i="5"/>
  <c r="U418" i="5"/>
  <c r="V418" i="5"/>
  <c r="W418" i="5"/>
  <c r="X418" i="5"/>
  <c r="Y418" i="5"/>
  <c r="Z418" i="5"/>
  <c r="AA418" i="5"/>
  <c r="G419" i="5"/>
  <c r="H419" i="5"/>
  <c r="I419" i="5"/>
  <c r="J419" i="5"/>
  <c r="K419" i="5"/>
  <c r="L419" i="5"/>
  <c r="M419" i="5"/>
  <c r="N419" i="5"/>
  <c r="O419" i="5"/>
  <c r="P419" i="5"/>
  <c r="Q419" i="5"/>
  <c r="R419" i="5"/>
  <c r="S419" i="5"/>
  <c r="T419" i="5"/>
  <c r="U419" i="5"/>
  <c r="V419" i="5"/>
  <c r="W419" i="5"/>
  <c r="X419" i="5"/>
  <c r="Y419" i="5"/>
  <c r="Z419" i="5"/>
  <c r="AA419" i="5"/>
  <c r="G420" i="5"/>
  <c r="H420" i="5"/>
  <c r="I420" i="5"/>
  <c r="J420" i="5"/>
  <c r="K420" i="5"/>
  <c r="L420" i="5"/>
  <c r="M420" i="5"/>
  <c r="N420" i="5"/>
  <c r="O420" i="5"/>
  <c r="P420" i="5"/>
  <c r="Q420" i="5"/>
  <c r="R420" i="5"/>
  <c r="S420" i="5"/>
  <c r="T420" i="5"/>
  <c r="U420" i="5"/>
  <c r="V420" i="5"/>
  <c r="W420" i="5"/>
  <c r="X420" i="5"/>
  <c r="Y420" i="5"/>
  <c r="Z420" i="5"/>
  <c r="AA420" i="5"/>
  <c r="G421" i="5"/>
  <c r="H421" i="5"/>
  <c r="I421" i="5"/>
  <c r="J421" i="5"/>
  <c r="K421" i="5"/>
  <c r="L421" i="5"/>
  <c r="M421" i="5"/>
  <c r="N421" i="5"/>
  <c r="O421" i="5"/>
  <c r="P421" i="5"/>
  <c r="Q421" i="5"/>
  <c r="R421" i="5"/>
  <c r="S421" i="5"/>
  <c r="T421" i="5"/>
  <c r="U421" i="5"/>
  <c r="V421" i="5"/>
  <c r="W421" i="5"/>
  <c r="X421" i="5"/>
  <c r="Y421" i="5"/>
  <c r="Z421" i="5"/>
  <c r="AA421" i="5"/>
  <c r="G422" i="5"/>
  <c r="H422" i="5"/>
  <c r="I422" i="5"/>
  <c r="J422" i="5"/>
  <c r="K422" i="5"/>
  <c r="L422" i="5"/>
  <c r="M422" i="5"/>
  <c r="N422" i="5"/>
  <c r="O422" i="5"/>
  <c r="P422" i="5"/>
  <c r="Q422" i="5"/>
  <c r="R422" i="5"/>
  <c r="S422" i="5"/>
  <c r="T422" i="5"/>
  <c r="U422" i="5"/>
  <c r="V422" i="5"/>
  <c r="W422" i="5"/>
  <c r="X422" i="5"/>
  <c r="Y422" i="5"/>
  <c r="Z422" i="5"/>
  <c r="AA422" i="5"/>
  <c r="G423" i="5"/>
  <c r="H423" i="5"/>
  <c r="I423" i="5"/>
  <c r="J423" i="5"/>
  <c r="K423" i="5"/>
  <c r="L423" i="5"/>
  <c r="M423" i="5"/>
  <c r="N423" i="5"/>
  <c r="O423" i="5"/>
  <c r="P423" i="5"/>
  <c r="Q423" i="5"/>
  <c r="R423" i="5"/>
  <c r="S423" i="5"/>
  <c r="T423" i="5"/>
  <c r="U423" i="5"/>
  <c r="V423" i="5"/>
  <c r="W423" i="5"/>
  <c r="X423" i="5"/>
  <c r="Y423" i="5"/>
  <c r="Z423" i="5"/>
  <c r="AA423" i="5"/>
  <c r="G424" i="5"/>
  <c r="H424" i="5"/>
  <c r="I424" i="5"/>
  <c r="J424" i="5"/>
  <c r="K424" i="5"/>
  <c r="L424" i="5"/>
  <c r="M424" i="5"/>
  <c r="N424" i="5"/>
  <c r="O424" i="5"/>
  <c r="P424" i="5"/>
  <c r="Q424" i="5"/>
  <c r="R424" i="5"/>
  <c r="S424" i="5"/>
  <c r="T424" i="5"/>
  <c r="U424" i="5"/>
  <c r="V424" i="5"/>
  <c r="W424" i="5"/>
  <c r="X424" i="5"/>
  <c r="Y424" i="5"/>
  <c r="Z424" i="5"/>
  <c r="AA424" i="5"/>
  <c r="G425" i="5"/>
  <c r="H425" i="5"/>
  <c r="I425" i="5"/>
  <c r="J425" i="5"/>
  <c r="K425" i="5"/>
  <c r="L425" i="5"/>
  <c r="M425" i="5"/>
  <c r="N425" i="5"/>
  <c r="O425" i="5"/>
  <c r="P425" i="5"/>
  <c r="Q425" i="5"/>
  <c r="R425" i="5"/>
  <c r="S425" i="5"/>
  <c r="T425" i="5"/>
  <c r="U425" i="5"/>
  <c r="V425" i="5"/>
  <c r="W425" i="5"/>
  <c r="X425" i="5"/>
  <c r="Y425" i="5"/>
  <c r="Z425" i="5"/>
  <c r="AA425" i="5"/>
  <c r="G426" i="5"/>
  <c r="H426" i="5"/>
  <c r="I426" i="5"/>
  <c r="J426" i="5"/>
  <c r="K426" i="5"/>
  <c r="L426" i="5"/>
  <c r="M426" i="5"/>
  <c r="N426" i="5"/>
  <c r="O426" i="5"/>
  <c r="P426" i="5"/>
  <c r="Q426" i="5"/>
  <c r="R426" i="5"/>
  <c r="S426" i="5"/>
  <c r="T426" i="5"/>
  <c r="U426" i="5"/>
  <c r="V426" i="5"/>
  <c r="W426" i="5"/>
  <c r="X426" i="5"/>
  <c r="Y426" i="5"/>
  <c r="Z426" i="5"/>
  <c r="AA426" i="5"/>
  <c r="G427" i="5"/>
  <c r="H427" i="5"/>
  <c r="I427" i="5"/>
  <c r="J427" i="5"/>
  <c r="K427" i="5"/>
  <c r="L427" i="5"/>
  <c r="M427" i="5"/>
  <c r="N427" i="5"/>
  <c r="O427" i="5"/>
  <c r="P427" i="5"/>
  <c r="Q427" i="5"/>
  <c r="R427" i="5"/>
  <c r="S427" i="5"/>
  <c r="T427" i="5"/>
  <c r="U427" i="5"/>
  <c r="V427" i="5"/>
  <c r="W427" i="5"/>
  <c r="X427" i="5"/>
  <c r="Y427" i="5"/>
  <c r="Z427" i="5"/>
  <c r="AA427" i="5"/>
  <c r="G428" i="5"/>
  <c r="H428" i="5"/>
  <c r="I428" i="5"/>
  <c r="J428" i="5"/>
  <c r="K428" i="5"/>
  <c r="L428" i="5"/>
  <c r="M428" i="5"/>
  <c r="N428" i="5"/>
  <c r="O428" i="5"/>
  <c r="P428" i="5"/>
  <c r="Q428" i="5"/>
  <c r="R428" i="5"/>
  <c r="S428" i="5"/>
  <c r="T428" i="5"/>
  <c r="U428" i="5"/>
  <c r="V428" i="5"/>
  <c r="W428" i="5"/>
  <c r="X428" i="5"/>
  <c r="Y428" i="5"/>
  <c r="Z428" i="5"/>
  <c r="AA428" i="5"/>
  <c r="G429" i="5"/>
  <c r="H429" i="5"/>
  <c r="I429" i="5"/>
  <c r="J429" i="5"/>
  <c r="K429" i="5"/>
  <c r="L429" i="5"/>
  <c r="M429" i="5"/>
  <c r="N429" i="5"/>
  <c r="O429" i="5"/>
  <c r="P429" i="5"/>
  <c r="Q429" i="5"/>
  <c r="R429" i="5"/>
  <c r="S429" i="5"/>
  <c r="T429" i="5"/>
  <c r="U429" i="5"/>
  <c r="V429" i="5"/>
  <c r="W429" i="5"/>
  <c r="X429" i="5"/>
  <c r="Y429" i="5"/>
  <c r="Z429" i="5"/>
  <c r="AA429" i="5"/>
  <c r="G430" i="5"/>
  <c r="H430" i="5"/>
  <c r="I430" i="5"/>
  <c r="J430" i="5"/>
  <c r="K430" i="5"/>
  <c r="L430" i="5"/>
  <c r="M430" i="5"/>
  <c r="N430" i="5"/>
  <c r="O430" i="5"/>
  <c r="P430" i="5"/>
  <c r="Q430" i="5"/>
  <c r="R430" i="5"/>
  <c r="S430" i="5"/>
  <c r="T430" i="5"/>
  <c r="U430" i="5"/>
  <c r="V430" i="5"/>
  <c r="W430" i="5"/>
  <c r="X430" i="5"/>
  <c r="Y430" i="5"/>
  <c r="Z430" i="5"/>
  <c r="AA430" i="5"/>
  <c r="G431" i="5"/>
  <c r="H431" i="5"/>
  <c r="I431" i="5"/>
  <c r="J431" i="5"/>
  <c r="K431" i="5"/>
  <c r="L431" i="5"/>
  <c r="M431" i="5"/>
  <c r="N431" i="5"/>
  <c r="O431" i="5"/>
  <c r="P431" i="5"/>
  <c r="Q431" i="5"/>
  <c r="R431" i="5"/>
  <c r="S431" i="5"/>
  <c r="T431" i="5"/>
  <c r="U431" i="5"/>
  <c r="V431" i="5"/>
  <c r="W431" i="5"/>
  <c r="X431" i="5"/>
  <c r="Y431" i="5"/>
  <c r="Z431" i="5"/>
  <c r="AA431" i="5"/>
  <c r="G432" i="5"/>
  <c r="H432" i="5"/>
  <c r="I432" i="5"/>
  <c r="J432" i="5"/>
  <c r="K432" i="5"/>
  <c r="L432" i="5"/>
  <c r="M432" i="5"/>
  <c r="N432" i="5"/>
  <c r="O432" i="5"/>
  <c r="P432" i="5"/>
  <c r="Q432" i="5"/>
  <c r="R432" i="5"/>
  <c r="S432" i="5"/>
  <c r="T432" i="5"/>
  <c r="U432" i="5"/>
  <c r="V432" i="5"/>
  <c r="W432" i="5"/>
  <c r="X432" i="5"/>
  <c r="Y432" i="5"/>
  <c r="Z432" i="5"/>
  <c r="AA432" i="5"/>
  <c r="G433" i="5"/>
  <c r="H433" i="5"/>
  <c r="I433" i="5"/>
  <c r="J433" i="5"/>
  <c r="K433" i="5"/>
  <c r="L433" i="5"/>
  <c r="M433" i="5"/>
  <c r="N433" i="5"/>
  <c r="O433" i="5"/>
  <c r="P433" i="5"/>
  <c r="Q433" i="5"/>
  <c r="R433" i="5"/>
  <c r="S433" i="5"/>
  <c r="T433" i="5"/>
  <c r="U433" i="5"/>
  <c r="V433" i="5"/>
  <c r="W433" i="5"/>
  <c r="X433" i="5"/>
  <c r="Y433" i="5"/>
  <c r="Z433" i="5"/>
  <c r="AA433" i="5"/>
  <c r="G434" i="5"/>
  <c r="H434" i="5"/>
  <c r="I434" i="5"/>
  <c r="J434" i="5"/>
  <c r="K434" i="5"/>
  <c r="L434" i="5"/>
  <c r="M434" i="5"/>
  <c r="N434" i="5"/>
  <c r="O434" i="5"/>
  <c r="P434" i="5"/>
  <c r="Q434" i="5"/>
  <c r="R434" i="5"/>
  <c r="S434" i="5"/>
  <c r="T434" i="5"/>
  <c r="U434" i="5"/>
  <c r="V434" i="5"/>
  <c r="W434" i="5"/>
  <c r="X434" i="5"/>
  <c r="Y434" i="5"/>
  <c r="Z434" i="5"/>
  <c r="AA434" i="5"/>
  <c r="G435" i="5"/>
  <c r="H435" i="5"/>
  <c r="I435" i="5"/>
  <c r="J435" i="5"/>
  <c r="K435" i="5"/>
  <c r="L435" i="5"/>
  <c r="M435" i="5"/>
  <c r="N435" i="5"/>
  <c r="O435" i="5"/>
  <c r="P435" i="5"/>
  <c r="Q435" i="5"/>
  <c r="R435" i="5"/>
  <c r="S435" i="5"/>
  <c r="T435" i="5"/>
  <c r="U435" i="5"/>
  <c r="V435" i="5"/>
  <c r="W435" i="5"/>
  <c r="X435" i="5"/>
  <c r="Y435" i="5"/>
  <c r="Z435" i="5"/>
  <c r="AA435" i="5"/>
  <c r="G436" i="5"/>
  <c r="H436" i="5"/>
  <c r="I436" i="5"/>
  <c r="J436" i="5"/>
  <c r="K436" i="5"/>
  <c r="L436" i="5"/>
  <c r="M436" i="5"/>
  <c r="N436" i="5"/>
  <c r="O436" i="5"/>
  <c r="P436" i="5"/>
  <c r="Q436" i="5"/>
  <c r="R436" i="5"/>
  <c r="S436" i="5"/>
  <c r="T436" i="5"/>
  <c r="U436" i="5"/>
  <c r="V436" i="5"/>
  <c r="W436" i="5"/>
  <c r="X436" i="5"/>
  <c r="Y436" i="5"/>
  <c r="Z436" i="5"/>
  <c r="AA436" i="5"/>
  <c r="G437" i="5"/>
  <c r="H437" i="5"/>
  <c r="I437" i="5"/>
  <c r="J437" i="5"/>
  <c r="K437" i="5"/>
  <c r="L437" i="5"/>
  <c r="M437" i="5"/>
  <c r="N437" i="5"/>
  <c r="O437" i="5"/>
  <c r="P437" i="5"/>
  <c r="Q437" i="5"/>
  <c r="R437" i="5"/>
  <c r="S437" i="5"/>
  <c r="T437" i="5"/>
  <c r="U437" i="5"/>
  <c r="V437" i="5"/>
  <c r="W437" i="5"/>
  <c r="X437" i="5"/>
  <c r="Y437" i="5"/>
  <c r="Z437" i="5"/>
  <c r="AA437" i="5"/>
  <c r="G438" i="5"/>
  <c r="H438" i="5"/>
  <c r="I438" i="5"/>
  <c r="J438" i="5"/>
  <c r="K438" i="5"/>
  <c r="L438" i="5"/>
  <c r="M438" i="5"/>
  <c r="N438" i="5"/>
  <c r="O438" i="5"/>
  <c r="P438" i="5"/>
  <c r="Q438" i="5"/>
  <c r="R438" i="5"/>
  <c r="S438" i="5"/>
  <c r="T438" i="5"/>
  <c r="U438" i="5"/>
  <c r="V438" i="5"/>
  <c r="W438" i="5"/>
  <c r="X438" i="5"/>
  <c r="Y438" i="5"/>
  <c r="Z438" i="5"/>
  <c r="AA438" i="5"/>
  <c r="G439" i="5"/>
  <c r="H439" i="5"/>
  <c r="I439" i="5"/>
  <c r="J439" i="5"/>
  <c r="K439" i="5"/>
  <c r="L439" i="5"/>
  <c r="M439" i="5"/>
  <c r="N439" i="5"/>
  <c r="O439" i="5"/>
  <c r="P439" i="5"/>
  <c r="Q439" i="5"/>
  <c r="R439" i="5"/>
  <c r="S439" i="5"/>
  <c r="T439" i="5"/>
  <c r="U439" i="5"/>
  <c r="V439" i="5"/>
  <c r="W439" i="5"/>
  <c r="X439" i="5"/>
  <c r="Y439" i="5"/>
  <c r="Z439" i="5"/>
  <c r="AA439" i="5"/>
  <c r="G440" i="5"/>
  <c r="H440" i="5"/>
  <c r="I440" i="5"/>
  <c r="J440" i="5"/>
  <c r="K440" i="5"/>
  <c r="L440" i="5"/>
  <c r="M440" i="5"/>
  <c r="N440" i="5"/>
  <c r="O440" i="5"/>
  <c r="P440" i="5"/>
  <c r="Q440" i="5"/>
  <c r="R440" i="5"/>
  <c r="S440" i="5"/>
  <c r="T440" i="5"/>
  <c r="U440" i="5"/>
  <c r="V440" i="5"/>
  <c r="W440" i="5"/>
  <c r="X440" i="5"/>
  <c r="Y440" i="5"/>
  <c r="Z440" i="5"/>
  <c r="AA440" i="5"/>
  <c r="G441" i="5"/>
  <c r="H441" i="5"/>
  <c r="I441" i="5"/>
  <c r="J441" i="5"/>
  <c r="K441" i="5"/>
  <c r="L441" i="5"/>
  <c r="M441" i="5"/>
  <c r="N441" i="5"/>
  <c r="O441" i="5"/>
  <c r="P441" i="5"/>
  <c r="Q441" i="5"/>
  <c r="R441" i="5"/>
  <c r="S441" i="5"/>
  <c r="T441" i="5"/>
  <c r="U441" i="5"/>
  <c r="V441" i="5"/>
  <c r="W441" i="5"/>
  <c r="X441" i="5"/>
  <c r="Y441" i="5"/>
  <c r="Z441" i="5"/>
  <c r="AA441" i="5"/>
  <c r="G442" i="5"/>
  <c r="H442" i="5"/>
  <c r="I442" i="5"/>
  <c r="J442" i="5"/>
  <c r="K442" i="5"/>
  <c r="L442" i="5"/>
  <c r="M442" i="5"/>
  <c r="N442" i="5"/>
  <c r="O442" i="5"/>
  <c r="P442" i="5"/>
  <c r="Q442" i="5"/>
  <c r="R442" i="5"/>
  <c r="S442" i="5"/>
  <c r="T442" i="5"/>
  <c r="U442" i="5"/>
  <c r="V442" i="5"/>
  <c r="W442" i="5"/>
  <c r="X442" i="5"/>
  <c r="Y442" i="5"/>
  <c r="Z442" i="5"/>
  <c r="AA442" i="5"/>
  <c r="G443" i="5"/>
  <c r="H443" i="5"/>
  <c r="I443" i="5"/>
  <c r="J443" i="5"/>
  <c r="K443" i="5"/>
  <c r="L443" i="5"/>
  <c r="M443" i="5"/>
  <c r="N443" i="5"/>
  <c r="O443" i="5"/>
  <c r="P443" i="5"/>
  <c r="Q443" i="5"/>
  <c r="R443" i="5"/>
  <c r="S443" i="5"/>
  <c r="T443" i="5"/>
  <c r="U443" i="5"/>
  <c r="V443" i="5"/>
  <c r="W443" i="5"/>
  <c r="X443" i="5"/>
  <c r="Y443" i="5"/>
  <c r="Z443" i="5"/>
  <c r="AA443" i="5"/>
  <c r="G444" i="5"/>
  <c r="H444" i="5"/>
  <c r="I444" i="5"/>
  <c r="J444" i="5"/>
  <c r="K444" i="5"/>
  <c r="L444" i="5"/>
  <c r="M444" i="5"/>
  <c r="N444" i="5"/>
  <c r="O444" i="5"/>
  <c r="P444" i="5"/>
  <c r="Q444" i="5"/>
  <c r="R444" i="5"/>
  <c r="S444" i="5"/>
  <c r="T444" i="5"/>
  <c r="U444" i="5"/>
  <c r="V444" i="5"/>
  <c r="W444" i="5"/>
  <c r="X444" i="5"/>
  <c r="Y444" i="5"/>
  <c r="Z444" i="5"/>
  <c r="AA444" i="5"/>
  <c r="G445" i="5"/>
  <c r="H445" i="5"/>
  <c r="I445" i="5"/>
  <c r="J445" i="5"/>
  <c r="K445" i="5"/>
  <c r="L445" i="5"/>
  <c r="M445" i="5"/>
  <c r="N445" i="5"/>
  <c r="O445" i="5"/>
  <c r="P445" i="5"/>
  <c r="Q445" i="5"/>
  <c r="R445" i="5"/>
  <c r="S445" i="5"/>
  <c r="T445" i="5"/>
  <c r="U445" i="5"/>
  <c r="V445" i="5"/>
  <c r="W445" i="5"/>
  <c r="X445" i="5"/>
  <c r="Y445" i="5"/>
  <c r="Z445" i="5"/>
  <c r="AA445" i="5"/>
  <c r="G446" i="5"/>
  <c r="H446" i="5"/>
  <c r="I446" i="5"/>
  <c r="J446" i="5"/>
  <c r="K446" i="5"/>
  <c r="L446" i="5"/>
  <c r="M446" i="5"/>
  <c r="N446" i="5"/>
  <c r="O446" i="5"/>
  <c r="P446" i="5"/>
  <c r="Q446" i="5"/>
  <c r="R446" i="5"/>
  <c r="S446" i="5"/>
  <c r="T446" i="5"/>
  <c r="U446" i="5"/>
  <c r="V446" i="5"/>
  <c r="W446" i="5"/>
  <c r="X446" i="5"/>
  <c r="Y446" i="5"/>
  <c r="Z446" i="5"/>
  <c r="AA446" i="5"/>
  <c r="G447" i="5"/>
  <c r="H447" i="5"/>
  <c r="I447" i="5"/>
  <c r="J447" i="5"/>
  <c r="K447" i="5"/>
  <c r="L447" i="5"/>
  <c r="M447" i="5"/>
  <c r="N447" i="5"/>
  <c r="O447" i="5"/>
  <c r="P447" i="5"/>
  <c r="Q447" i="5"/>
  <c r="R447" i="5"/>
  <c r="S447" i="5"/>
  <c r="T447" i="5"/>
  <c r="U447" i="5"/>
  <c r="V447" i="5"/>
  <c r="W447" i="5"/>
  <c r="X447" i="5"/>
  <c r="Y447" i="5"/>
  <c r="Z447" i="5"/>
  <c r="AA447" i="5"/>
  <c r="G448" i="5"/>
  <c r="H448" i="5"/>
  <c r="I448" i="5"/>
  <c r="J448" i="5"/>
  <c r="K448" i="5"/>
  <c r="L448" i="5"/>
  <c r="M448" i="5"/>
  <c r="N448" i="5"/>
  <c r="O448" i="5"/>
  <c r="P448" i="5"/>
  <c r="Q448" i="5"/>
  <c r="R448" i="5"/>
  <c r="S448" i="5"/>
  <c r="T448" i="5"/>
  <c r="U448" i="5"/>
  <c r="V448" i="5"/>
  <c r="W448" i="5"/>
  <c r="X448" i="5"/>
  <c r="Y448" i="5"/>
  <c r="Z448" i="5"/>
  <c r="AA448" i="5"/>
  <c r="G449" i="5"/>
  <c r="H449" i="5"/>
  <c r="I449" i="5"/>
  <c r="J449" i="5"/>
  <c r="K449" i="5"/>
  <c r="L449" i="5"/>
  <c r="M449" i="5"/>
  <c r="N449" i="5"/>
  <c r="O449" i="5"/>
  <c r="P449" i="5"/>
  <c r="Q449" i="5"/>
  <c r="R449" i="5"/>
  <c r="S449" i="5"/>
  <c r="T449" i="5"/>
  <c r="U449" i="5"/>
  <c r="V449" i="5"/>
  <c r="W449" i="5"/>
  <c r="X449" i="5"/>
  <c r="Y449" i="5"/>
  <c r="Z449" i="5"/>
  <c r="AA449" i="5"/>
  <c r="G450" i="5"/>
  <c r="H450" i="5"/>
  <c r="I450" i="5"/>
  <c r="J450" i="5"/>
  <c r="K450" i="5"/>
  <c r="L450" i="5"/>
  <c r="M450" i="5"/>
  <c r="N450" i="5"/>
  <c r="O450" i="5"/>
  <c r="P450" i="5"/>
  <c r="Q450" i="5"/>
  <c r="R450" i="5"/>
  <c r="S450" i="5"/>
  <c r="T450" i="5"/>
  <c r="U450" i="5"/>
  <c r="V450" i="5"/>
  <c r="W450" i="5"/>
  <c r="X450" i="5"/>
  <c r="Y450" i="5"/>
  <c r="Z450" i="5"/>
  <c r="AA450" i="5"/>
  <c r="G451" i="5"/>
  <c r="H451" i="5"/>
  <c r="I451" i="5"/>
  <c r="J451" i="5"/>
  <c r="K451" i="5"/>
  <c r="L451" i="5"/>
  <c r="M451" i="5"/>
  <c r="N451" i="5"/>
  <c r="O451" i="5"/>
  <c r="P451" i="5"/>
  <c r="Q451" i="5"/>
  <c r="R451" i="5"/>
  <c r="S451" i="5"/>
  <c r="T451" i="5"/>
  <c r="U451" i="5"/>
  <c r="V451" i="5"/>
  <c r="W451" i="5"/>
  <c r="X451" i="5"/>
  <c r="Y451" i="5"/>
  <c r="Z451" i="5"/>
  <c r="AA451" i="5"/>
  <c r="G452" i="5"/>
  <c r="H452" i="5"/>
  <c r="I452" i="5"/>
  <c r="J452" i="5"/>
  <c r="K452" i="5"/>
  <c r="L452" i="5"/>
  <c r="M452" i="5"/>
  <c r="N452" i="5"/>
  <c r="O452" i="5"/>
  <c r="P452" i="5"/>
  <c r="Q452" i="5"/>
  <c r="R452" i="5"/>
  <c r="S452" i="5"/>
  <c r="T452" i="5"/>
  <c r="U452" i="5"/>
  <c r="V452" i="5"/>
  <c r="W452" i="5"/>
  <c r="X452" i="5"/>
  <c r="Y452" i="5"/>
  <c r="Z452" i="5"/>
  <c r="AA452" i="5"/>
  <c r="G453" i="5"/>
  <c r="H453" i="5"/>
  <c r="I453" i="5"/>
  <c r="J453" i="5"/>
  <c r="K453" i="5"/>
  <c r="L453" i="5"/>
  <c r="M453" i="5"/>
  <c r="N453" i="5"/>
  <c r="O453" i="5"/>
  <c r="P453" i="5"/>
  <c r="Q453" i="5"/>
  <c r="R453" i="5"/>
  <c r="S453" i="5"/>
  <c r="T453" i="5"/>
  <c r="U453" i="5"/>
  <c r="V453" i="5"/>
  <c r="W453" i="5"/>
  <c r="X453" i="5"/>
  <c r="Y453" i="5"/>
  <c r="Z453" i="5"/>
  <c r="AA453" i="5"/>
  <c r="G454" i="5"/>
  <c r="H454" i="5"/>
  <c r="I454" i="5"/>
  <c r="J454" i="5"/>
  <c r="K454" i="5"/>
  <c r="L454" i="5"/>
  <c r="M454" i="5"/>
  <c r="N454" i="5"/>
  <c r="O454" i="5"/>
  <c r="P454" i="5"/>
  <c r="Q454" i="5"/>
  <c r="R454" i="5"/>
  <c r="S454" i="5"/>
  <c r="T454" i="5"/>
  <c r="U454" i="5"/>
  <c r="V454" i="5"/>
  <c r="W454" i="5"/>
  <c r="X454" i="5"/>
  <c r="Y454" i="5"/>
  <c r="Z454" i="5"/>
  <c r="AA454" i="5"/>
  <c r="G455" i="5"/>
  <c r="H455" i="5"/>
  <c r="I455" i="5"/>
  <c r="J455" i="5"/>
  <c r="K455" i="5"/>
  <c r="L455" i="5"/>
  <c r="M455" i="5"/>
  <c r="N455" i="5"/>
  <c r="O455" i="5"/>
  <c r="P455" i="5"/>
  <c r="Q455" i="5"/>
  <c r="R455" i="5"/>
  <c r="S455" i="5"/>
  <c r="T455" i="5"/>
  <c r="U455" i="5"/>
  <c r="V455" i="5"/>
  <c r="W455" i="5"/>
  <c r="X455" i="5"/>
  <c r="Y455" i="5"/>
  <c r="Z455" i="5"/>
  <c r="AA455" i="5"/>
  <c r="G456" i="5"/>
  <c r="H456" i="5"/>
  <c r="I456" i="5"/>
  <c r="J456" i="5"/>
  <c r="K456" i="5"/>
  <c r="L456" i="5"/>
  <c r="M456" i="5"/>
  <c r="N456" i="5"/>
  <c r="O456" i="5"/>
  <c r="P456" i="5"/>
  <c r="Q456" i="5"/>
  <c r="R456" i="5"/>
  <c r="S456" i="5"/>
  <c r="T456" i="5"/>
  <c r="U456" i="5"/>
  <c r="V456" i="5"/>
  <c r="W456" i="5"/>
  <c r="X456" i="5"/>
  <c r="Y456" i="5"/>
  <c r="Z456" i="5"/>
  <c r="AA456" i="5"/>
  <c r="G457" i="5"/>
  <c r="H457" i="5"/>
  <c r="I457" i="5"/>
  <c r="J457" i="5"/>
  <c r="K457" i="5"/>
  <c r="L457" i="5"/>
  <c r="M457" i="5"/>
  <c r="N457" i="5"/>
  <c r="O457" i="5"/>
  <c r="P457" i="5"/>
  <c r="Q457" i="5"/>
  <c r="R457" i="5"/>
  <c r="S457" i="5"/>
  <c r="T457" i="5"/>
  <c r="U457" i="5"/>
  <c r="V457" i="5"/>
  <c r="W457" i="5"/>
  <c r="X457" i="5"/>
  <c r="Y457" i="5"/>
  <c r="Z457" i="5"/>
  <c r="AA457" i="5"/>
  <c r="G458" i="5"/>
  <c r="H458" i="5"/>
  <c r="I458" i="5"/>
  <c r="J458" i="5"/>
  <c r="K458" i="5"/>
  <c r="L458" i="5"/>
  <c r="M458" i="5"/>
  <c r="N458" i="5"/>
  <c r="O458" i="5"/>
  <c r="P458" i="5"/>
  <c r="Q458" i="5"/>
  <c r="R458" i="5"/>
  <c r="S458" i="5"/>
  <c r="T458" i="5"/>
  <c r="U458" i="5"/>
  <c r="V458" i="5"/>
  <c r="W458" i="5"/>
  <c r="X458" i="5"/>
  <c r="Y458" i="5"/>
  <c r="Z458" i="5"/>
  <c r="AA458" i="5"/>
  <c r="G459" i="5"/>
  <c r="H459" i="5"/>
  <c r="I459" i="5"/>
  <c r="J459" i="5"/>
  <c r="K459" i="5"/>
  <c r="L459" i="5"/>
  <c r="M459" i="5"/>
  <c r="N459" i="5"/>
  <c r="O459" i="5"/>
  <c r="P459" i="5"/>
  <c r="Q459" i="5"/>
  <c r="R459" i="5"/>
  <c r="S459" i="5"/>
  <c r="T459" i="5"/>
  <c r="U459" i="5"/>
  <c r="V459" i="5"/>
  <c r="W459" i="5"/>
  <c r="X459" i="5"/>
  <c r="Y459" i="5"/>
  <c r="Z459" i="5"/>
  <c r="AA459" i="5"/>
  <c r="G460" i="5"/>
  <c r="H460" i="5"/>
  <c r="I460" i="5"/>
  <c r="J460" i="5"/>
  <c r="K460" i="5"/>
  <c r="L460" i="5"/>
  <c r="M460" i="5"/>
  <c r="N460" i="5"/>
  <c r="O460" i="5"/>
  <c r="P460" i="5"/>
  <c r="Q460" i="5"/>
  <c r="R460" i="5"/>
  <c r="S460" i="5"/>
  <c r="T460" i="5"/>
  <c r="U460" i="5"/>
  <c r="V460" i="5"/>
  <c r="W460" i="5"/>
  <c r="X460" i="5"/>
  <c r="Y460" i="5"/>
  <c r="Z460" i="5"/>
  <c r="AA460" i="5"/>
  <c r="G461" i="5"/>
  <c r="H461" i="5"/>
  <c r="I461" i="5"/>
  <c r="J461" i="5"/>
  <c r="K461" i="5"/>
  <c r="L461" i="5"/>
  <c r="M461" i="5"/>
  <c r="N461" i="5"/>
  <c r="O461" i="5"/>
  <c r="P461" i="5"/>
  <c r="Q461" i="5"/>
  <c r="R461" i="5"/>
  <c r="S461" i="5"/>
  <c r="T461" i="5"/>
  <c r="U461" i="5"/>
  <c r="V461" i="5"/>
  <c r="W461" i="5"/>
  <c r="X461" i="5"/>
  <c r="Y461" i="5"/>
  <c r="Z461" i="5"/>
  <c r="AA461" i="5"/>
  <c r="G462" i="5"/>
  <c r="H462" i="5"/>
  <c r="I462" i="5"/>
  <c r="J462" i="5"/>
  <c r="K462" i="5"/>
  <c r="L462" i="5"/>
  <c r="M462" i="5"/>
  <c r="N462" i="5"/>
  <c r="O462" i="5"/>
  <c r="P462" i="5"/>
  <c r="Q462" i="5"/>
  <c r="R462" i="5"/>
  <c r="S462" i="5"/>
  <c r="T462" i="5"/>
  <c r="U462" i="5"/>
  <c r="V462" i="5"/>
  <c r="W462" i="5"/>
  <c r="X462" i="5"/>
  <c r="Y462" i="5"/>
  <c r="Z462" i="5"/>
  <c r="AA462" i="5"/>
  <c r="G463" i="5"/>
  <c r="H463" i="5"/>
  <c r="I463" i="5"/>
  <c r="J463" i="5"/>
  <c r="K463" i="5"/>
  <c r="L463" i="5"/>
  <c r="M463" i="5"/>
  <c r="N463" i="5"/>
  <c r="O463" i="5"/>
  <c r="P463" i="5"/>
  <c r="Q463" i="5"/>
  <c r="R463" i="5"/>
  <c r="S463" i="5"/>
  <c r="T463" i="5"/>
  <c r="U463" i="5"/>
  <c r="V463" i="5"/>
  <c r="W463" i="5"/>
  <c r="X463" i="5"/>
  <c r="Y463" i="5"/>
  <c r="Z463" i="5"/>
  <c r="AA463" i="5"/>
  <c r="G464" i="5"/>
  <c r="H464" i="5"/>
  <c r="I464" i="5"/>
  <c r="J464" i="5"/>
  <c r="K464" i="5"/>
  <c r="L464" i="5"/>
  <c r="M464" i="5"/>
  <c r="N464" i="5"/>
  <c r="O464" i="5"/>
  <c r="P464" i="5"/>
  <c r="Q464" i="5"/>
  <c r="R464" i="5"/>
  <c r="S464" i="5"/>
  <c r="T464" i="5"/>
  <c r="U464" i="5"/>
  <c r="V464" i="5"/>
  <c r="W464" i="5"/>
  <c r="X464" i="5"/>
  <c r="Y464" i="5"/>
  <c r="Z464" i="5"/>
  <c r="AA464" i="5"/>
  <c r="G465" i="5"/>
  <c r="H465" i="5"/>
  <c r="I465" i="5"/>
  <c r="J465" i="5"/>
  <c r="K465" i="5"/>
  <c r="L465" i="5"/>
  <c r="M465" i="5"/>
  <c r="N465" i="5"/>
  <c r="O465" i="5"/>
  <c r="P465" i="5"/>
  <c r="Q465" i="5"/>
  <c r="R465" i="5"/>
  <c r="S465" i="5"/>
  <c r="T465" i="5"/>
  <c r="U465" i="5"/>
  <c r="V465" i="5"/>
  <c r="W465" i="5"/>
  <c r="X465" i="5"/>
  <c r="Y465" i="5"/>
  <c r="Z465" i="5"/>
  <c r="AA465" i="5"/>
  <c r="G466" i="5"/>
  <c r="H466" i="5"/>
  <c r="I466" i="5"/>
  <c r="J466" i="5"/>
  <c r="K466" i="5"/>
  <c r="L466" i="5"/>
  <c r="M466" i="5"/>
  <c r="N466" i="5"/>
  <c r="O466" i="5"/>
  <c r="P466" i="5"/>
  <c r="Q466" i="5"/>
  <c r="R466" i="5"/>
  <c r="S466" i="5"/>
  <c r="T466" i="5"/>
  <c r="U466" i="5"/>
  <c r="V466" i="5"/>
  <c r="W466" i="5"/>
  <c r="X466" i="5"/>
  <c r="Y466" i="5"/>
  <c r="Z466" i="5"/>
  <c r="AA466" i="5"/>
  <c r="G467" i="5"/>
  <c r="H467" i="5"/>
  <c r="I467" i="5"/>
  <c r="J467" i="5"/>
  <c r="K467" i="5"/>
  <c r="L467" i="5"/>
  <c r="M467" i="5"/>
  <c r="N467" i="5"/>
  <c r="O467" i="5"/>
  <c r="P467" i="5"/>
  <c r="Q467" i="5"/>
  <c r="R467" i="5"/>
  <c r="S467" i="5"/>
  <c r="T467" i="5"/>
  <c r="U467" i="5"/>
  <c r="V467" i="5"/>
  <c r="W467" i="5"/>
  <c r="X467" i="5"/>
  <c r="Y467" i="5"/>
  <c r="Z467" i="5"/>
  <c r="AA467" i="5"/>
  <c r="G468" i="5"/>
  <c r="H468" i="5"/>
  <c r="I468" i="5"/>
  <c r="J468" i="5"/>
  <c r="K468" i="5"/>
  <c r="L468" i="5"/>
  <c r="M468" i="5"/>
  <c r="N468" i="5"/>
  <c r="O468" i="5"/>
  <c r="P468" i="5"/>
  <c r="Q468" i="5"/>
  <c r="R468" i="5"/>
  <c r="S468" i="5"/>
  <c r="T468" i="5"/>
  <c r="U468" i="5"/>
  <c r="V468" i="5"/>
  <c r="W468" i="5"/>
  <c r="X468" i="5"/>
  <c r="Y468" i="5"/>
  <c r="Z468" i="5"/>
  <c r="AA468" i="5"/>
  <c r="G469" i="5"/>
  <c r="H469" i="5"/>
  <c r="I469" i="5"/>
  <c r="J469" i="5"/>
  <c r="K469" i="5"/>
  <c r="L469" i="5"/>
  <c r="M469" i="5"/>
  <c r="N469" i="5"/>
  <c r="O469" i="5"/>
  <c r="P469" i="5"/>
  <c r="Q469" i="5"/>
  <c r="R469" i="5"/>
  <c r="S469" i="5"/>
  <c r="T469" i="5"/>
  <c r="U469" i="5"/>
  <c r="V469" i="5"/>
  <c r="W469" i="5"/>
  <c r="X469" i="5"/>
  <c r="Y469" i="5"/>
  <c r="Z469" i="5"/>
  <c r="AA469" i="5"/>
  <c r="G470" i="5"/>
  <c r="H470" i="5"/>
  <c r="I470" i="5"/>
  <c r="J470" i="5"/>
  <c r="K470" i="5"/>
  <c r="L470" i="5"/>
  <c r="M470" i="5"/>
  <c r="N470" i="5"/>
  <c r="O470" i="5"/>
  <c r="P470" i="5"/>
  <c r="Q470" i="5"/>
  <c r="R470" i="5"/>
  <c r="S470" i="5"/>
  <c r="T470" i="5"/>
  <c r="U470" i="5"/>
  <c r="V470" i="5"/>
  <c r="W470" i="5"/>
  <c r="X470" i="5"/>
  <c r="Y470" i="5"/>
  <c r="Z470" i="5"/>
  <c r="AA470" i="5"/>
  <c r="G471" i="5"/>
  <c r="H471" i="5"/>
  <c r="I471" i="5"/>
  <c r="J471" i="5"/>
  <c r="K471" i="5"/>
  <c r="L471" i="5"/>
  <c r="M471" i="5"/>
  <c r="N471" i="5"/>
  <c r="O471" i="5"/>
  <c r="P471" i="5"/>
  <c r="Q471" i="5"/>
  <c r="R471" i="5"/>
  <c r="S471" i="5"/>
  <c r="T471" i="5"/>
  <c r="U471" i="5"/>
  <c r="V471" i="5"/>
  <c r="W471" i="5"/>
  <c r="X471" i="5"/>
  <c r="Y471" i="5"/>
  <c r="Z471" i="5"/>
  <c r="AA471" i="5"/>
  <c r="G472" i="5"/>
  <c r="H472" i="5"/>
  <c r="I472" i="5"/>
  <c r="J472" i="5"/>
  <c r="K472" i="5"/>
  <c r="L472" i="5"/>
  <c r="M472" i="5"/>
  <c r="N472" i="5"/>
  <c r="O472" i="5"/>
  <c r="P472" i="5"/>
  <c r="Q472" i="5"/>
  <c r="R472" i="5"/>
  <c r="S472" i="5"/>
  <c r="T472" i="5"/>
  <c r="U472" i="5"/>
  <c r="V472" i="5"/>
  <c r="W472" i="5"/>
  <c r="X472" i="5"/>
  <c r="Y472" i="5"/>
  <c r="Z472" i="5"/>
  <c r="AA472" i="5"/>
  <c r="G473" i="5"/>
  <c r="H473" i="5"/>
  <c r="I473" i="5"/>
  <c r="J473" i="5"/>
  <c r="K473" i="5"/>
  <c r="L473" i="5"/>
  <c r="M473" i="5"/>
  <c r="N473" i="5"/>
  <c r="O473" i="5"/>
  <c r="P473" i="5"/>
  <c r="Q473" i="5"/>
  <c r="R473" i="5"/>
  <c r="S473" i="5"/>
  <c r="T473" i="5"/>
  <c r="U473" i="5"/>
  <c r="V473" i="5"/>
  <c r="W473" i="5"/>
  <c r="X473" i="5"/>
  <c r="Y473" i="5"/>
  <c r="Z473" i="5"/>
  <c r="AA473" i="5"/>
  <c r="G474" i="5"/>
  <c r="H474" i="5"/>
  <c r="I474" i="5"/>
  <c r="J474" i="5"/>
  <c r="K474" i="5"/>
  <c r="L474" i="5"/>
  <c r="M474" i="5"/>
  <c r="N474" i="5"/>
  <c r="O474" i="5"/>
  <c r="P474" i="5"/>
  <c r="Q474" i="5"/>
  <c r="R474" i="5"/>
  <c r="S474" i="5"/>
  <c r="T474" i="5"/>
  <c r="U474" i="5"/>
  <c r="V474" i="5"/>
  <c r="W474" i="5"/>
  <c r="X474" i="5"/>
  <c r="Y474" i="5"/>
  <c r="Z474" i="5"/>
  <c r="AA474" i="5"/>
  <c r="G475" i="5"/>
  <c r="H475" i="5"/>
  <c r="I475" i="5"/>
  <c r="J475" i="5"/>
  <c r="K475" i="5"/>
  <c r="L475" i="5"/>
  <c r="M475" i="5"/>
  <c r="N475" i="5"/>
  <c r="O475" i="5"/>
  <c r="P475" i="5"/>
  <c r="Q475" i="5"/>
  <c r="R475" i="5"/>
  <c r="S475" i="5"/>
  <c r="T475" i="5"/>
  <c r="U475" i="5"/>
  <c r="V475" i="5"/>
  <c r="W475" i="5"/>
  <c r="X475" i="5"/>
  <c r="Y475" i="5"/>
  <c r="Z475" i="5"/>
  <c r="AA475" i="5"/>
  <c r="G476" i="5"/>
  <c r="H476" i="5"/>
  <c r="I476" i="5"/>
  <c r="J476" i="5"/>
  <c r="K476" i="5"/>
  <c r="L476" i="5"/>
  <c r="M476" i="5"/>
  <c r="N476" i="5"/>
  <c r="O476" i="5"/>
  <c r="P476" i="5"/>
  <c r="Q476" i="5"/>
  <c r="R476" i="5"/>
  <c r="S476" i="5"/>
  <c r="T476" i="5"/>
  <c r="U476" i="5"/>
  <c r="V476" i="5"/>
  <c r="W476" i="5"/>
  <c r="X476" i="5"/>
  <c r="Y476" i="5"/>
  <c r="Z476" i="5"/>
  <c r="AA476" i="5"/>
  <c r="G477" i="5"/>
  <c r="H477" i="5"/>
  <c r="I477" i="5"/>
  <c r="J477" i="5"/>
  <c r="K477" i="5"/>
  <c r="L477" i="5"/>
  <c r="M477" i="5"/>
  <c r="N477" i="5"/>
  <c r="O477" i="5"/>
  <c r="P477" i="5"/>
  <c r="Q477" i="5"/>
  <c r="R477" i="5"/>
  <c r="S477" i="5"/>
  <c r="T477" i="5"/>
  <c r="U477" i="5"/>
  <c r="V477" i="5"/>
  <c r="W477" i="5"/>
  <c r="X477" i="5"/>
  <c r="Y477" i="5"/>
  <c r="Z477" i="5"/>
  <c r="AA477" i="5"/>
  <c r="G478" i="5"/>
  <c r="H478" i="5"/>
  <c r="I478" i="5"/>
  <c r="J478" i="5"/>
  <c r="K478" i="5"/>
  <c r="L478" i="5"/>
  <c r="M478" i="5"/>
  <c r="N478" i="5"/>
  <c r="O478" i="5"/>
  <c r="P478" i="5"/>
  <c r="Q478" i="5"/>
  <c r="R478" i="5"/>
  <c r="S478" i="5"/>
  <c r="T478" i="5"/>
  <c r="U478" i="5"/>
  <c r="V478" i="5"/>
  <c r="W478" i="5"/>
  <c r="X478" i="5"/>
  <c r="Y478" i="5"/>
  <c r="Z478" i="5"/>
  <c r="AA478" i="5"/>
  <c r="G479" i="5"/>
  <c r="H479" i="5"/>
  <c r="I479" i="5"/>
  <c r="J479" i="5"/>
  <c r="K479" i="5"/>
  <c r="L479" i="5"/>
  <c r="M479" i="5"/>
  <c r="N479" i="5"/>
  <c r="O479" i="5"/>
  <c r="P479" i="5"/>
  <c r="Q479" i="5"/>
  <c r="R479" i="5"/>
  <c r="S479" i="5"/>
  <c r="T479" i="5"/>
  <c r="U479" i="5"/>
  <c r="V479" i="5"/>
  <c r="W479" i="5"/>
  <c r="X479" i="5"/>
  <c r="Y479" i="5"/>
  <c r="Z479" i="5"/>
  <c r="AA479" i="5"/>
  <c r="G480" i="5"/>
  <c r="H480" i="5"/>
  <c r="I480" i="5"/>
  <c r="J480" i="5"/>
  <c r="K480" i="5"/>
  <c r="L480" i="5"/>
  <c r="M480" i="5"/>
  <c r="N480" i="5"/>
  <c r="O480" i="5"/>
  <c r="P480" i="5"/>
  <c r="Q480" i="5"/>
  <c r="R480" i="5"/>
  <c r="S480" i="5"/>
  <c r="T480" i="5"/>
  <c r="U480" i="5"/>
  <c r="V480" i="5"/>
  <c r="W480" i="5"/>
  <c r="X480" i="5"/>
  <c r="Y480" i="5"/>
  <c r="Z480" i="5"/>
  <c r="AA480" i="5"/>
  <c r="G481" i="5"/>
  <c r="H481" i="5"/>
  <c r="I481" i="5"/>
  <c r="J481" i="5"/>
  <c r="K481" i="5"/>
  <c r="L481" i="5"/>
  <c r="M481" i="5"/>
  <c r="N481" i="5"/>
  <c r="O481" i="5"/>
  <c r="P481" i="5"/>
  <c r="Q481" i="5"/>
  <c r="R481" i="5"/>
  <c r="S481" i="5"/>
  <c r="T481" i="5"/>
  <c r="U481" i="5"/>
  <c r="V481" i="5"/>
  <c r="W481" i="5"/>
  <c r="X481" i="5"/>
  <c r="Y481" i="5"/>
  <c r="Z481" i="5"/>
  <c r="AA481" i="5"/>
  <c r="G482" i="5"/>
  <c r="H482" i="5"/>
  <c r="I482" i="5"/>
  <c r="J482" i="5"/>
  <c r="K482" i="5"/>
  <c r="L482" i="5"/>
  <c r="M482" i="5"/>
  <c r="N482" i="5"/>
  <c r="O482" i="5"/>
  <c r="P482" i="5"/>
  <c r="Q482" i="5"/>
  <c r="R482" i="5"/>
  <c r="S482" i="5"/>
  <c r="T482" i="5"/>
  <c r="U482" i="5"/>
  <c r="V482" i="5"/>
  <c r="W482" i="5"/>
  <c r="X482" i="5"/>
  <c r="Y482" i="5"/>
  <c r="Z482" i="5"/>
  <c r="AA482" i="5"/>
  <c r="G483" i="5"/>
  <c r="H483" i="5"/>
  <c r="I483" i="5"/>
  <c r="J483" i="5"/>
  <c r="K483" i="5"/>
  <c r="L483" i="5"/>
  <c r="M483" i="5"/>
  <c r="N483" i="5"/>
  <c r="O483" i="5"/>
  <c r="P483" i="5"/>
  <c r="Q483" i="5"/>
  <c r="R483" i="5"/>
  <c r="S483" i="5"/>
  <c r="T483" i="5"/>
  <c r="U483" i="5"/>
  <c r="V483" i="5"/>
  <c r="W483" i="5"/>
  <c r="X483" i="5"/>
  <c r="Y483" i="5"/>
  <c r="Z483" i="5"/>
  <c r="AA483" i="5"/>
  <c r="G484" i="5"/>
  <c r="H484" i="5"/>
  <c r="I484" i="5"/>
  <c r="J484" i="5"/>
  <c r="K484" i="5"/>
  <c r="L484" i="5"/>
  <c r="M484" i="5"/>
  <c r="N484" i="5"/>
  <c r="O484" i="5"/>
  <c r="P484" i="5"/>
  <c r="Q484" i="5"/>
  <c r="R484" i="5"/>
  <c r="S484" i="5"/>
  <c r="T484" i="5"/>
  <c r="U484" i="5"/>
  <c r="V484" i="5"/>
  <c r="W484" i="5"/>
  <c r="X484" i="5"/>
  <c r="Y484" i="5"/>
  <c r="Z484" i="5"/>
  <c r="AA484" i="5"/>
  <c r="G485" i="5"/>
  <c r="H485" i="5"/>
  <c r="I485" i="5"/>
  <c r="J485" i="5"/>
  <c r="K485" i="5"/>
  <c r="L485" i="5"/>
  <c r="M485" i="5"/>
  <c r="N485" i="5"/>
  <c r="O485" i="5"/>
  <c r="P485" i="5"/>
  <c r="Q485" i="5"/>
  <c r="R485" i="5"/>
  <c r="S485" i="5"/>
  <c r="T485" i="5"/>
  <c r="U485" i="5"/>
  <c r="V485" i="5"/>
  <c r="W485" i="5"/>
  <c r="X485" i="5"/>
  <c r="Y485" i="5"/>
  <c r="Z485" i="5"/>
  <c r="AA485" i="5"/>
  <c r="G486" i="5"/>
  <c r="H486" i="5"/>
  <c r="I486" i="5"/>
  <c r="J486" i="5"/>
  <c r="K486" i="5"/>
  <c r="L486" i="5"/>
  <c r="M486" i="5"/>
  <c r="N486" i="5"/>
  <c r="O486" i="5"/>
  <c r="P486" i="5"/>
  <c r="Q486" i="5"/>
  <c r="R486" i="5"/>
  <c r="S486" i="5"/>
  <c r="T486" i="5"/>
  <c r="U486" i="5"/>
  <c r="V486" i="5"/>
  <c r="W486" i="5"/>
  <c r="X486" i="5"/>
  <c r="Y486" i="5"/>
  <c r="Z486" i="5"/>
  <c r="AA486" i="5"/>
  <c r="G487" i="5"/>
  <c r="H487" i="5"/>
  <c r="I487" i="5"/>
  <c r="J487" i="5"/>
  <c r="K487" i="5"/>
  <c r="L487" i="5"/>
  <c r="M487" i="5"/>
  <c r="N487" i="5"/>
  <c r="O487" i="5"/>
  <c r="P487" i="5"/>
  <c r="Q487" i="5"/>
  <c r="R487" i="5"/>
  <c r="S487" i="5"/>
  <c r="T487" i="5"/>
  <c r="U487" i="5"/>
  <c r="V487" i="5"/>
  <c r="W487" i="5"/>
  <c r="X487" i="5"/>
  <c r="Y487" i="5"/>
  <c r="Z487" i="5"/>
  <c r="AA487" i="5"/>
  <c r="G488" i="5"/>
  <c r="H488" i="5"/>
  <c r="I488" i="5"/>
  <c r="J488" i="5"/>
  <c r="K488" i="5"/>
  <c r="L488" i="5"/>
  <c r="M488" i="5"/>
  <c r="N488" i="5"/>
  <c r="O488" i="5"/>
  <c r="P488" i="5"/>
  <c r="Q488" i="5"/>
  <c r="R488" i="5"/>
  <c r="S488" i="5"/>
  <c r="T488" i="5"/>
  <c r="U488" i="5"/>
  <c r="V488" i="5"/>
  <c r="W488" i="5"/>
  <c r="X488" i="5"/>
  <c r="Y488" i="5"/>
  <c r="Z488" i="5"/>
  <c r="AA488" i="5"/>
  <c r="G489" i="5"/>
  <c r="H489" i="5"/>
  <c r="I489" i="5"/>
  <c r="J489" i="5"/>
  <c r="K489" i="5"/>
  <c r="L489" i="5"/>
  <c r="M489" i="5"/>
  <c r="N489" i="5"/>
  <c r="O489" i="5"/>
  <c r="P489" i="5"/>
  <c r="Q489" i="5"/>
  <c r="R489" i="5"/>
  <c r="S489" i="5"/>
  <c r="T489" i="5"/>
  <c r="U489" i="5"/>
  <c r="V489" i="5"/>
  <c r="W489" i="5"/>
  <c r="X489" i="5"/>
  <c r="Y489" i="5"/>
  <c r="Z489" i="5"/>
  <c r="AA489" i="5"/>
  <c r="G490" i="5"/>
  <c r="H490" i="5"/>
  <c r="I490" i="5"/>
  <c r="J490" i="5"/>
  <c r="K490" i="5"/>
  <c r="L490" i="5"/>
  <c r="M490" i="5"/>
  <c r="N490" i="5"/>
  <c r="O490" i="5"/>
  <c r="P490" i="5"/>
  <c r="Q490" i="5"/>
  <c r="R490" i="5"/>
  <c r="S490" i="5"/>
  <c r="T490" i="5"/>
  <c r="U490" i="5"/>
  <c r="V490" i="5"/>
  <c r="W490" i="5"/>
  <c r="X490" i="5"/>
  <c r="Y490" i="5"/>
  <c r="Z490" i="5"/>
  <c r="AA490" i="5"/>
  <c r="G491" i="5"/>
  <c r="H491" i="5"/>
  <c r="I491" i="5"/>
  <c r="J491" i="5"/>
  <c r="K491" i="5"/>
  <c r="L491" i="5"/>
  <c r="M491" i="5"/>
  <c r="N491" i="5"/>
  <c r="O491" i="5"/>
  <c r="P491" i="5"/>
  <c r="Q491" i="5"/>
  <c r="R491" i="5"/>
  <c r="S491" i="5"/>
  <c r="T491" i="5"/>
  <c r="U491" i="5"/>
  <c r="V491" i="5"/>
  <c r="W491" i="5"/>
  <c r="X491" i="5"/>
  <c r="Y491" i="5"/>
  <c r="Z491" i="5"/>
  <c r="AA491" i="5"/>
  <c r="G492" i="5"/>
  <c r="H492" i="5"/>
  <c r="I492" i="5"/>
  <c r="J492" i="5"/>
  <c r="K492" i="5"/>
  <c r="L492" i="5"/>
  <c r="M492" i="5"/>
  <c r="N492" i="5"/>
  <c r="O492" i="5"/>
  <c r="P492" i="5"/>
  <c r="Q492" i="5"/>
  <c r="R492" i="5"/>
  <c r="S492" i="5"/>
  <c r="T492" i="5"/>
  <c r="U492" i="5"/>
  <c r="V492" i="5"/>
  <c r="W492" i="5"/>
  <c r="X492" i="5"/>
  <c r="Y492" i="5"/>
  <c r="Z492" i="5"/>
  <c r="AA492" i="5"/>
  <c r="G493" i="5"/>
  <c r="H493" i="5"/>
  <c r="I493" i="5"/>
  <c r="J493" i="5"/>
  <c r="K493" i="5"/>
  <c r="L493" i="5"/>
  <c r="M493" i="5"/>
  <c r="N493" i="5"/>
  <c r="O493" i="5"/>
  <c r="P493" i="5"/>
  <c r="Q493" i="5"/>
  <c r="R493" i="5"/>
  <c r="S493" i="5"/>
  <c r="T493" i="5"/>
  <c r="U493" i="5"/>
  <c r="V493" i="5"/>
  <c r="W493" i="5"/>
  <c r="X493" i="5"/>
  <c r="Y493" i="5"/>
  <c r="Z493" i="5"/>
  <c r="AA493" i="5"/>
  <c r="G494" i="5"/>
  <c r="H494" i="5"/>
  <c r="I494" i="5"/>
  <c r="J494" i="5"/>
  <c r="K494" i="5"/>
  <c r="L494" i="5"/>
  <c r="M494" i="5"/>
  <c r="N494" i="5"/>
  <c r="O494" i="5"/>
  <c r="P494" i="5"/>
  <c r="Q494" i="5"/>
  <c r="R494" i="5"/>
  <c r="S494" i="5"/>
  <c r="T494" i="5"/>
  <c r="U494" i="5"/>
  <c r="V494" i="5"/>
  <c r="W494" i="5"/>
  <c r="X494" i="5"/>
  <c r="Y494" i="5"/>
  <c r="Z494" i="5"/>
  <c r="AA494" i="5"/>
  <c r="G495" i="5"/>
  <c r="H495" i="5"/>
  <c r="I495" i="5"/>
  <c r="J495" i="5"/>
  <c r="K495" i="5"/>
  <c r="L495" i="5"/>
  <c r="M495" i="5"/>
  <c r="N495" i="5"/>
  <c r="O495" i="5"/>
  <c r="P495" i="5"/>
  <c r="Q495" i="5"/>
  <c r="R495" i="5"/>
  <c r="S495" i="5"/>
  <c r="T495" i="5"/>
  <c r="U495" i="5"/>
  <c r="V495" i="5"/>
  <c r="W495" i="5"/>
  <c r="X495" i="5"/>
  <c r="Y495" i="5"/>
  <c r="Z495" i="5"/>
  <c r="AA495" i="5"/>
  <c r="G496" i="5"/>
  <c r="H496" i="5"/>
  <c r="I496" i="5"/>
  <c r="J496" i="5"/>
  <c r="K496" i="5"/>
  <c r="L496" i="5"/>
  <c r="M496" i="5"/>
  <c r="N496" i="5"/>
  <c r="O496" i="5"/>
  <c r="P496" i="5"/>
  <c r="Q496" i="5"/>
  <c r="R496" i="5"/>
  <c r="S496" i="5"/>
  <c r="T496" i="5"/>
  <c r="U496" i="5"/>
  <c r="V496" i="5"/>
  <c r="W496" i="5"/>
  <c r="X496" i="5"/>
  <c r="Y496" i="5"/>
  <c r="Z496" i="5"/>
  <c r="AA496" i="5"/>
  <c r="G497" i="5"/>
  <c r="H497" i="5"/>
  <c r="I497" i="5"/>
  <c r="J497" i="5"/>
  <c r="K497" i="5"/>
  <c r="L497" i="5"/>
  <c r="M497" i="5"/>
  <c r="N497" i="5"/>
  <c r="O497" i="5"/>
  <c r="P497" i="5"/>
  <c r="Q497" i="5"/>
  <c r="R497" i="5"/>
  <c r="S497" i="5"/>
  <c r="T497" i="5"/>
  <c r="U497" i="5"/>
  <c r="V497" i="5"/>
  <c r="W497" i="5"/>
  <c r="X497" i="5"/>
  <c r="Y497" i="5"/>
  <c r="Z497" i="5"/>
  <c r="AA497" i="5"/>
  <c r="G498" i="5"/>
  <c r="H498" i="5"/>
  <c r="I498" i="5"/>
  <c r="J498" i="5"/>
  <c r="K498" i="5"/>
  <c r="L498" i="5"/>
  <c r="M498" i="5"/>
  <c r="N498" i="5"/>
  <c r="O498" i="5"/>
  <c r="P498" i="5"/>
  <c r="Q498" i="5"/>
  <c r="R498" i="5"/>
  <c r="S498" i="5"/>
  <c r="T498" i="5"/>
  <c r="U498" i="5"/>
  <c r="V498" i="5"/>
  <c r="W498" i="5"/>
  <c r="X498" i="5"/>
  <c r="Y498" i="5"/>
  <c r="Z498" i="5"/>
  <c r="AA498" i="5"/>
  <c r="G499" i="5"/>
  <c r="H499" i="5"/>
  <c r="I499" i="5"/>
  <c r="J499" i="5"/>
  <c r="K499" i="5"/>
  <c r="L499" i="5"/>
  <c r="M499" i="5"/>
  <c r="N499" i="5"/>
  <c r="O499" i="5"/>
  <c r="P499" i="5"/>
  <c r="Q499" i="5"/>
  <c r="R499" i="5"/>
  <c r="S499" i="5"/>
  <c r="T499" i="5"/>
  <c r="U499" i="5"/>
  <c r="V499" i="5"/>
  <c r="W499" i="5"/>
  <c r="X499" i="5"/>
  <c r="Y499" i="5"/>
  <c r="Z499" i="5"/>
  <c r="AA499" i="5"/>
  <c r="G500" i="5"/>
  <c r="H500" i="5"/>
  <c r="I500" i="5"/>
  <c r="J500" i="5"/>
  <c r="K500" i="5"/>
  <c r="L500" i="5"/>
  <c r="M500" i="5"/>
  <c r="N500" i="5"/>
  <c r="O500" i="5"/>
  <c r="P500" i="5"/>
  <c r="Q500" i="5"/>
  <c r="R500" i="5"/>
  <c r="S500" i="5"/>
  <c r="T500" i="5"/>
  <c r="U500" i="5"/>
  <c r="V500" i="5"/>
  <c r="W500" i="5"/>
  <c r="X500" i="5"/>
  <c r="Y500" i="5"/>
  <c r="Z500" i="5"/>
  <c r="AA500" i="5"/>
  <c r="G501" i="5"/>
  <c r="H501" i="5"/>
  <c r="I501" i="5"/>
  <c r="J501" i="5"/>
  <c r="K501" i="5"/>
  <c r="L501" i="5"/>
  <c r="M501" i="5"/>
  <c r="N501" i="5"/>
  <c r="O501" i="5"/>
  <c r="P501" i="5"/>
  <c r="Q501" i="5"/>
  <c r="R501" i="5"/>
  <c r="S501" i="5"/>
  <c r="T501" i="5"/>
  <c r="U501" i="5"/>
  <c r="V501" i="5"/>
  <c r="W501" i="5"/>
  <c r="X501" i="5"/>
  <c r="Y501" i="5"/>
  <c r="Z501" i="5"/>
  <c r="AA501" i="5"/>
  <c r="G502" i="5"/>
  <c r="H502" i="5"/>
  <c r="I502" i="5"/>
  <c r="J502" i="5"/>
  <c r="K502" i="5"/>
  <c r="L502" i="5"/>
  <c r="M502" i="5"/>
  <c r="N502" i="5"/>
  <c r="O502" i="5"/>
  <c r="P502" i="5"/>
  <c r="Q502" i="5"/>
  <c r="R502" i="5"/>
  <c r="S502" i="5"/>
  <c r="T502" i="5"/>
  <c r="U502" i="5"/>
  <c r="V502" i="5"/>
  <c r="W502" i="5"/>
  <c r="X502" i="5"/>
  <c r="Y502" i="5"/>
  <c r="Z502" i="5"/>
  <c r="AA502" i="5"/>
  <c r="G503" i="5"/>
  <c r="H503" i="5"/>
  <c r="I503" i="5"/>
  <c r="J503" i="5"/>
  <c r="K503" i="5"/>
  <c r="L503" i="5"/>
  <c r="M503" i="5"/>
  <c r="N503" i="5"/>
  <c r="O503" i="5"/>
  <c r="P503" i="5"/>
  <c r="Q503" i="5"/>
  <c r="R503" i="5"/>
  <c r="S503" i="5"/>
  <c r="T503" i="5"/>
  <c r="U503" i="5"/>
  <c r="V503" i="5"/>
  <c r="W503" i="5"/>
  <c r="X503" i="5"/>
  <c r="Y503" i="5"/>
  <c r="Z503" i="5"/>
  <c r="AA503" i="5"/>
  <c r="G504" i="5"/>
  <c r="H504" i="5"/>
  <c r="I504" i="5"/>
  <c r="J504" i="5"/>
  <c r="K504" i="5"/>
  <c r="L504" i="5"/>
  <c r="M504" i="5"/>
  <c r="N504" i="5"/>
  <c r="O504" i="5"/>
  <c r="P504" i="5"/>
  <c r="Q504" i="5"/>
  <c r="R504" i="5"/>
  <c r="S504" i="5"/>
  <c r="T504" i="5"/>
  <c r="U504" i="5"/>
  <c r="V504" i="5"/>
  <c r="W504" i="5"/>
  <c r="X504" i="5"/>
  <c r="Y504" i="5"/>
  <c r="Z504" i="5"/>
  <c r="AA504" i="5"/>
  <c r="G505" i="5"/>
  <c r="H505" i="5"/>
  <c r="I505" i="5"/>
  <c r="J505" i="5"/>
  <c r="K505" i="5"/>
  <c r="L505" i="5"/>
  <c r="M505" i="5"/>
  <c r="N505" i="5"/>
  <c r="O505" i="5"/>
  <c r="P505" i="5"/>
  <c r="Q505" i="5"/>
  <c r="R505" i="5"/>
  <c r="S505" i="5"/>
  <c r="T505" i="5"/>
  <c r="U505" i="5"/>
  <c r="V505" i="5"/>
  <c r="W505" i="5"/>
  <c r="X505" i="5"/>
  <c r="Y505" i="5"/>
  <c r="Z505" i="5"/>
  <c r="AA505" i="5"/>
  <c r="G506" i="5"/>
  <c r="H506" i="5"/>
  <c r="I506" i="5"/>
  <c r="J506" i="5"/>
  <c r="K506" i="5"/>
  <c r="L506" i="5"/>
  <c r="M506" i="5"/>
  <c r="N506" i="5"/>
  <c r="O506" i="5"/>
  <c r="P506" i="5"/>
  <c r="Q506" i="5"/>
  <c r="R506" i="5"/>
  <c r="S506" i="5"/>
  <c r="T506" i="5"/>
  <c r="U506" i="5"/>
  <c r="V506" i="5"/>
  <c r="W506" i="5"/>
  <c r="X506" i="5"/>
  <c r="Y506" i="5"/>
  <c r="Z506" i="5"/>
  <c r="AA506" i="5"/>
  <c r="G507" i="5"/>
  <c r="H507" i="5"/>
  <c r="I507" i="5"/>
  <c r="J507" i="5"/>
  <c r="K507" i="5"/>
  <c r="L507" i="5"/>
  <c r="M507" i="5"/>
  <c r="N507" i="5"/>
  <c r="O507" i="5"/>
  <c r="P507" i="5"/>
  <c r="Q507" i="5"/>
  <c r="R507" i="5"/>
  <c r="S507" i="5"/>
  <c r="T507" i="5"/>
  <c r="U507" i="5"/>
  <c r="V507" i="5"/>
  <c r="W507" i="5"/>
  <c r="X507" i="5"/>
  <c r="Y507" i="5"/>
  <c r="Z507" i="5"/>
  <c r="AA507" i="5"/>
  <c r="G508" i="5"/>
  <c r="H508" i="5"/>
  <c r="I508" i="5"/>
  <c r="J508" i="5"/>
  <c r="K508" i="5"/>
  <c r="L508" i="5"/>
  <c r="M508" i="5"/>
  <c r="N508" i="5"/>
  <c r="O508" i="5"/>
  <c r="P508" i="5"/>
  <c r="Q508" i="5"/>
  <c r="R508" i="5"/>
  <c r="S508" i="5"/>
  <c r="T508" i="5"/>
  <c r="U508" i="5"/>
  <c r="V508" i="5"/>
  <c r="W508" i="5"/>
  <c r="X508" i="5"/>
  <c r="Y508" i="5"/>
  <c r="Z508" i="5"/>
  <c r="AA508" i="5"/>
  <c r="G509" i="5"/>
  <c r="H509" i="5"/>
  <c r="I509" i="5"/>
  <c r="J509" i="5"/>
  <c r="K509" i="5"/>
  <c r="L509" i="5"/>
  <c r="M509" i="5"/>
  <c r="N509" i="5"/>
  <c r="O509" i="5"/>
  <c r="P509" i="5"/>
  <c r="Q509" i="5"/>
  <c r="R509" i="5"/>
  <c r="S509" i="5"/>
  <c r="T509" i="5"/>
  <c r="U509" i="5"/>
  <c r="V509" i="5"/>
  <c r="W509" i="5"/>
  <c r="X509" i="5"/>
  <c r="Y509" i="5"/>
  <c r="Z509" i="5"/>
  <c r="AA509" i="5"/>
  <c r="G510" i="5"/>
  <c r="H510" i="5"/>
  <c r="I510" i="5"/>
  <c r="J510" i="5"/>
  <c r="K510" i="5"/>
  <c r="L510" i="5"/>
  <c r="M510" i="5"/>
  <c r="N510" i="5"/>
  <c r="O510" i="5"/>
  <c r="P510" i="5"/>
  <c r="Q510" i="5"/>
  <c r="R510" i="5"/>
  <c r="S510" i="5"/>
  <c r="T510" i="5"/>
  <c r="U510" i="5"/>
  <c r="V510" i="5"/>
  <c r="W510" i="5"/>
  <c r="X510" i="5"/>
  <c r="Y510" i="5"/>
  <c r="Z510" i="5"/>
  <c r="AA510" i="5"/>
  <c r="G511" i="5"/>
  <c r="H511" i="5"/>
  <c r="I511" i="5"/>
  <c r="J511" i="5"/>
  <c r="K511" i="5"/>
  <c r="L511" i="5"/>
  <c r="M511" i="5"/>
  <c r="N511" i="5"/>
  <c r="O511" i="5"/>
  <c r="P511" i="5"/>
  <c r="Q511" i="5"/>
  <c r="R511" i="5"/>
  <c r="S511" i="5"/>
  <c r="T511" i="5"/>
  <c r="U511" i="5"/>
  <c r="V511" i="5"/>
  <c r="W511" i="5"/>
  <c r="X511" i="5"/>
  <c r="Y511" i="5"/>
  <c r="Z511" i="5"/>
  <c r="AA511" i="5"/>
  <c r="G512" i="5"/>
  <c r="H512" i="5"/>
  <c r="I512" i="5"/>
  <c r="J512" i="5"/>
  <c r="K512" i="5"/>
  <c r="L512" i="5"/>
  <c r="M512" i="5"/>
  <c r="N512" i="5"/>
  <c r="O512" i="5"/>
  <c r="P512" i="5"/>
  <c r="Q512" i="5"/>
  <c r="R512" i="5"/>
  <c r="S512" i="5"/>
  <c r="T512" i="5"/>
  <c r="U512" i="5"/>
  <c r="V512" i="5"/>
  <c r="W512" i="5"/>
  <c r="X512" i="5"/>
  <c r="Y512" i="5"/>
  <c r="Z512" i="5"/>
  <c r="AA512" i="5"/>
  <c r="G513" i="5"/>
  <c r="H513" i="5"/>
  <c r="I513" i="5"/>
  <c r="J513" i="5"/>
  <c r="K513" i="5"/>
  <c r="L513" i="5"/>
  <c r="M513" i="5"/>
  <c r="N513" i="5"/>
  <c r="O513" i="5"/>
  <c r="P513" i="5"/>
  <c r="Q513" i="5"/>
  <c r="R513" i="5"/>
  <c r="S513" i="5"/>
  <c r="T513" i="5"/>
  <c r="U513" i="5"/>
  <c r="V513" i="5"/>
  <c r="W513" i="5"/>
  <c r="X513" i="5"/>
  <c r="Y513" i="5"/>
  <c r="Z513" i="5"/>
  <c r="AA513" i="5"/>
  <c r="G514" i="5"/>
  <c r="H514" i="5"/>
  <c r="I514" i="5"/>
  <c r="J514" i="5"/>
  <c r="K514" i="5"/>
  <c r="L514" i="5"/>
  <c r="M514" i="5"/>
  <c r="N514" i="5"/>
  <c r="O514" i="5"/>
  <c r="P514" i="5"/>
  <c r="Q514" i="5"/>
  <c r="R514" i="5"/>
  <c r="S514" i="5"/>
  <c r="T514" i="5"/>
  <c r="U514" i="5"/>
  <c r="V514" i="5"/>
  <c r="W514" i="5"/>
  <c r="X514" i="5"/>
  <c r="Y514" i="5"/>
  <c r="Z514" i="5"/>
  <c r="AA514" i="5"/>
  <c r="G515" i="5"/>
  <c r="H515" i="5"/>
  <c r="I515" i="5"/>
  <c r="J515" i="5"/>
  <c r="K515" i="5"/>
  <c r="L515" i="5"/>
  <c r="M515" i="5"/>
  <c r="N515" i="5"/>
  <c r="O515" i="5"/>
  <c r="P515" i="5"/>
  <c r="Q515" i="5"/>
  <c r="R515" i="5"/>
  <c r="S515" i="5"/>
  <c r="T515" i="5"/>
  <c r="U515" i="5"/>
  <c r="V515" i="5"/>
  <c r="W515" i="5"/>
  <c r="X515" i="5"/>
  <c r="Y515" i="5"/>
  <c r="Z515" i="5"/>
  <c r="AA515" i="5"/>
  <c r="G516" i="5"/>
  <c r="H516" i="5"/>
  <c r="I516" i="5"/>
  <c r="J516" i="5"/>
  <c r="K516" i="5"/>
  <c r="L516" i="5"/>
  <c r="M516" i="5"/>
  <c r="N516" i="5"/>
  <c r="O516" i="5"/>
  <c r="P516" i="5"/>
  <c r="Q516" i="5"/>
  <c r="R516" i="5"/>
  <c r="S516" i="5"/>
  <c r="T516" i="5"/>
  <c r="U516" i="5"/>
  <c r="V516" i="5"/>
  <c r="W516" i="5"/>
  <c r="X516" i="5"/>
  <c r="Y516" i="5"/>
  <c r="Z516" i="5"/>
  <c r="AA516" i="5"/>
  <c r="G517" i="5"/>
  <c r="H517" i="5"/>
  <c r="I517" i="5"/>
  <c r="J517" i="5"/>
  <c r="K517" i="5"/>
  <c r="L517" i="5"/>
  <c r="M517" i="5"/>
  <c r="N517" i="5"/>
  <c r="O517" i="5"/>
  <c r="P517" i="5"/>
  <c r="Q517" i="5"/>
  <c r="R517" i="5"/>
  <c r="S517" i="5"/>
  <c r="T517" i="5"/>
  <c r="U517" i="5"/>
  <c r="V517" i="5"/>
  <c r="W517" i="5"/>
  <c r="X517" i="5"/>
  <c r="Y517" i="5"/>
  <c r="Z517" i="5"/>
  <c r="AA517" i="5"/>
  <c r="G518" i="5"/>
  <c r="H518" i="5"/>
  <c r="I518" i="5"/>
  <c r="J518" i="5"/>
  <c r="K518" i="5"/>
  <c r="L518" i="5"/>
  <c r="M518" i="5"/>
  <c r="N518" i="5"/>
  <c r="O518" i="5"/>
  <c r="P518" i="5"/>
  <c r="Q518" i="5"/>
  <c r="R518" i="5"/>
  <c r="S518" i="5"/>
  <c r="T518" i="5"/>
  <c r="U518" i="5"/>
  <c r="V518" i="5"/>
  <c r="W518" i="5"/>
  <c r="X518" i="5"/>
  <c r="Y518" i="5"/>
  <c r="Z518" i="5"/>
  <c r="AA518" i="5"/>
  <c r="G519" i="5"/>
  <c r="H519" i="5"/>
  <c r="I519" i="5"/>
  <c r="J519" i="5"/>
  <c r="K519" i="5"/>
  <c r="L519" i="5"/>
  <c r="M519" i="5"/>
  <c r="N519" i="5"/>
  <c r="O519" i="5"/>
  <c r="P519" i="5"/>
  <c r="Q519" i="5"/>
  <c r="R519" i="5"/>
  <c r="S519" i="5"/>
  <c r="T519" i="5"/>
  <c r="U519" i="5"/>
  <c r="V519" i="5"/>
  <c r="W519" i="5"/>
  <c r="X519" i="5"/>
  <c r="Y519" i="5"/>
  <c r="Z519" i="5"/>
  <c r="AA519" i="5"/>
  <c r="G520" i="5"/>
  <c r="H520" i="5"/>
  <c r="I520" i="5"/>
  <c r="J520" i="5"/>
  <c r="K520" i="5"/>
  <c r="L520" i="5"/>
  <c r="M520" i="5"/>
  <c r="N520" i="5"/>
  <c r="O520" i="5"/>
  <c r="P520" i="5"/>
  <c r="Q520" i="5"/>
  <c r="R520" i="5"/>
  <c r="S520" i="5"/>
  <c r="T520" i="5"/>
  <c r="U520" i="5"/>
  <c r="V520" i="5"/>
  <c r="W520" i="5"/>
  <c r="X520" i="5"/>
  <c r="Y520" i="5"/>
  <c r="Z520" i="5"/>
  <c r="AA520" i="5"/>
  <c r="G521" i="5"/>
  <c r="H521" i="5"/>
  <c r="I521" i="5"/>
  <c r="J521" i="5"/>
  <c r="K521" i="5"/>
  <c r="L521" i="5"/>
  <c r="M521" i="5"/>
  <c r="N521" i="5"/>
  <c r="O521" i="5"/>
  <c r="P521" i="5"/>
  <c r="Q521" i="5"/>
  <c r="R521" i="5"/>
  <c r="S521" i="5"/>
  <c r="T521" i="5"/>
  <c r="U521" i="5"/>
  <c r="V521" i="5"/>
  <c r="W521" i="5"/>
  <c r="X521" i="5"/>
  <c r="Y521" i="5"/>
  <c r="Z521" i="5"/>
  <c r="AA521" i="5"/>
  <c r="G522" i="5"/>
  <c r="H522" i="5"/>
  <c r="I522" i="5"/>
  <c r="J522" i="5"/>
  <c r="K522" i="5"/>
  <c r="L522" i="5"/>
  <c r="M522" i="5"/>
  <c r="N522" i="5"/>
  <c r="O522" i="5"/>
  <c r="P522" i="5"/>
  <c r="Q522" i="5"/>
  <c r="R522" i="5"/>
  <c r="S522" i="5"/>
  <c r="T522" i="5"/>
  <c r="U522" i="5"/>
  <c r="V522" i="5"/>
  <c r="W522" i="5"/>
  <c r="X522" i="5"/>
  <c r="Y522" i="5"/>
  <c r="Z522" i="5"/>
  <c r="AA522" i="5"/>
  <c r="G523" i="5"/>
  <c r="H523" i="5"/>
  <c r="I523" i="5"/>
  <c r="J523" i="5"/>
  <c r="K523" i="5"/>
  <c r="L523" i="5"/>
  <c r="M523" i="5"/>
  <c r="N523" i="5"/>
  <c r="O523" i="5"/>
  <c r="P523" i="5"/>
  <c r="Q523" i="5"/>
  <c r="R523" i="5"/>
  <c r="S523" i="5"/>
  <c r="T523" i="5"/>
  <c r="U523" i="5"/>
  <c r="V523" i="5"/>
  <c r="W523" i="5"/>
  <c r="X523" i="5"/>
  <c r="Y523" i="5"/>
  <c r="Z523" i="5"/>
  <c r="AA523" i="5"/>
  <c r="G524" i="5"/>
  <c r="H524" i="5"/>
  <c r="I524" i="5"/>
  <c r="J524" i="5"/>
  <c r="K524" i="5"/>
  <c r="L524" i="5"/>
  <c r="M524" i="5"/>
  <c r="N524" i="5"/>
  <c r="O524" i="5"/>
  <c r="P524" i="5"/>
  <c r="Q524" i="5"/>
  <c r="R524" i="5"/>
  <c r="S524" i="5"/>
  <c r="T524" i="5"/>
  <c r="U524" i="5"/>
  <c r="V524" i="5"/>
  <c r="W524" i="5"/>
  <c r="X524" i="5"/>
  <c r="Y524" i="5"/>
  <c r="Z524" i="5"/>
  <c r="AA524" i="5"/>
  <c r="G525" i="5"/>
  <c r="H525" i="5"/>
  <c r="I525" i="5"/>
  <c r="J525" i="5"/>
  <c r="K525" i="5"/>
  <c r="L525" i="5"/>
  <c r="M525" i="5"/>
  <c r="N525" i="5"/>
  <c r="O525" i="5"/>
  <c r="P525" i="5"/>
  <c r="Q525" i="5"/>
  <c r="R525" i="5"/>
  <c r="S525" i="5"/>
  <c r="T525" i="5"/>
  <c r="U525" i="5"/>
  <c r="V525" i="5"/>
  <c r="W525" i="5"/>
  <c r="X525" i="5"/>
  <c r="Y525" i="5"/>
  <c r="Z525" i="5"/>
  <c r="AA525" i="5"/>
  <c r="G526" i="5"/>
  <c r="H526" i="5"/>
  <c r="I526" i="5"/>
  <c r="J526" i="5"/>
  <c r="K526" i="5"/>
  <c r="L526" i="5"/>
  <c r="M526" i="5"/>
  <c r="N526" i="5"/>
  <c r="O526" i="5"/>
  <c r="P526" i="5"/>
  <c r="Q526" i="5"/>
  <c r="R526" i="5"/>
  <c r="S526" i="5"/>
  <c r="T526" i="5"/>
  <c r="U526" i="5"/>
  <c r="V526" i="5"/>
  <c r="W526" i="5"/>
  <c r="X526" i="5"/>
  <c r="Y526" i="5"/>
  <c r="Z526" i="5"/>
  <c r="AA526" i="5"/>
  <c r="G527" i="5"/>
  <c r="H527" i="5"/>
  <c r="I527" i="5"/>
  <c r="J527" i="5"/>
  <c r="K527" i="5"/>
  <c r="L527" i="5"/>
  <c r="M527" i="5"/>
  <c r="N527" i="5"/>
  <c r="O527" i="5"/>
  <c r="P527" i="5"/>
  <c r="Q527" i="5"/>
  <c r="R527" i="5"/>
  <c r="S527" i="5"/>
  <c r="T527" i="5"/>
  <c r="U527" i="5"/>
  <c r="V527" i="5"/>
  <c r="W527" i="5"/>
  <c r="X527" i="5"/>
  <c r="Y527" i="5"/>
  <c r="Z527" i="5"/>
  <c r="AA527" i="5"/>
  <c r="G528" i="5"/>
  <c r="H528" i="5"/>
  <c r="I528" i="5"/>
  <c r="J528" i="5"/>
  <c r="K528" i="5"/>
  <c r="L528" i="5"/>
  <c r="M528" i="5"/>
  <c r="N528" i="5"/>
  <c r="O528" i="5"/>
  <c r="P528" i="5"/>
  <c r="Q528" i="5"/>
  <c r="R528" i="5"/>
  <c r="S528" i="5"/>
  <c r="T528" i="5"/>
  <c r="U528" i="5"/>
  <c r="V528" i="5"/>
  <c r="W528" i="5"/>
  <c r="X528" i="5"/>
  <c r="Y528" i="5"/>
  <c r="Z528" i="5"/>
  <c r="AA528" i="5"/>
  <c r="G529" i="5"/>
  <c r="H529" i="5"/>
  <c r="I529" i="5"/>
  <c r="J529" i="5"/>
  <c r="K529" i="5"/>
  <c r="L529" i="5"/>
  <c r="M529" i="5"/>
  <c r="N529" i="5"/>
  <c r="O529" i="5"/>
  <c r="P529" i="5"/>
  <c r="Q529" i="5"/>
  <c r="R529" i="5"/>
  <c r="S529" i="5"/>
  <c r="T529" i="5"/>
  <c r="U529" i="5"/>
  <c r="V529" i="5"/>
  <c r="W529" i="5"/>
  <c r="X529" i="5"/>
  <c r="Y529" i="5"/>
  <c r="Z529" i="5"/>
  <c r="AA529" i="5"/>
  <c r="G530" i="5"/>
  <c r="H530" i="5"/>
  <c r="I530" i="5"/>
  <c r="J530" i="5"/>
  <c r="K530" i="5"/>
  <c r="L530" i="5"/>
  <c r="M530" i="5"/>
  <c r="N530" i="5"/>
  <c r="O530" i="5"/>
  <c r="P530" i="5"/>
  <c r="Q530" i="5"/>
  <c r="R530" i="5"/>
  <c r="S530" i="5"/>
  <c r="T530" i="5"/>
  <c r="U530" i="5"/>
  <c r="V530" i="5"/>
  <c r="W530" i="5"/>
  <c r="X530" i="5"/>
  <c r="Y530" i="5"/>
  <c r="Z530" i="5"/>
  <c r="AA530" i="5"/>
  <c r="G531" i="5"/>
  <c r="H531" i="5"/>
  <c r="I531" i="5"/>
  <c r="J531" i="5"/>
  <c r="K531" i="5"/>
  <c r="L531" i="5"/>
  <c r="M531" i="5"/>
  <c r="N531" i="5"/>
  <c r="O531" i="5"/>
  <c r="P531" i="5"/>
  <c r="Q531" i="5"/>
  <c r="R531" i="5"/>
  <c r="S531" i="5"/>
  <c r="T531" i="5"/>
  <c r="U531" i="5"/>
  <c r="V531" i="5"/>
  <c r="W531" i="5"/>
  <c r="X531" i="5"/>
  <c r="Y531" i="5"/>
  <c r="Z531" i="5"/>
  <c r="AA531" i="5"/>
  <c r="G532" i="5"/>
  <c r="H532" i="5"/>
  <c r="I532" i="5"/>
  <c r="J532" i="5"/>
  <c r="K532" i="5"/>
  <c r="L532" i="5"/>
  <c r="M532" i="5"/>
  <c r="N532" i="5"/>
  <c r="O532" i="5"/>
  <c r="P532" i="5"/>
  <c r="Q532" i="5"/>
  <c r="R532" i="5"/>
  <c r="S532" i="5"/>
  <c r="T532" i="5"/>
  <c r="U532" i="5"/>
  <c r="V532" i="5"/>
  <c r="W532" i="5"/>
  <c r="X532" i="5"/>
  <c r="Y532" i="5"/>
  <c r="Z532" i="5"/>
  <c r="AA532" i="5"/>
  <c r="G533" i="5"/>
  <c r="H533" i="5"/>
  <c r="I533" i="5"/>
  <c r="J533" i="5"/>
  <c r="K533" i="5"/>
  <c r="L533" i="5"/>
  <c r="M533" i="5"/>
  <c r="N533" i="5"/>
  <c r="O533" i="5"/>
  <c r="P533" i="5"/>
  <c r="Q533" i="5"/>
  <c r="R533" i="5"/>
  <c r="S533" i="5"/>
  <c r="T533" i="5"/>
  <c r="U533" i="5"/>
  <c r="V533" i="5"/>
  <c r="W533" i="5"/>
  <c r="X533" i="5"/>
  <c r="Y533" i="5"/>
  <c r="Z533" i="5"/>
  <c r="AA533" i="5"/>
  <c r="G534" i="5"/>
  <c r="H534" i="5"/>
  <c r="I534" i="5"/>
  <c r="J534" i="5"/>
  <c r="K534" i="5"/>
  <c r="L534" i="5"/>
  <c r="M534" i="5"/>
  <c r="N534" i="5"/>
  <c r="O534" i="5"/>
  <c r="P534" i="5"/>
  <c r="Q534" i="5"/>
  <c r="R534" i="5"/>
  <c r="S534" i="5"/>
  <c r="T534" i="5"/>
  <c r="U534" i="5"/>
  <c r="V534" i="5"/>
  <c r="W534" i="5"/>
  <c r="X534" i="5"/>
  <c r="Y534" i="5"/>
  <c r="Z534" i="5"/>
  <c r="AA534" i="5"/>
  <c r="G535" i="5"/>
  <c r="H535" i="5"/>
  <c r="I535" i="5"/>
  <c r="J535" i="5"/>
  <c r="K535" i="5"/>
  <c r="L535" i="5"/>
  <c r="M535" i="5"/>
  <c r="N535" i="5"/>
  <c r="O535" i="5"/>
  <c r="P535" i="5"/>
  <c r="Q535" i="5"/>
  <c r="R535" i="5"/>
  <c r="S535" i="5"/>
  <c r="T535" i="5"/>
  <c r="U535" i="5"/>
  <c r="V535" i="5"/>
  <c r="W535" i="5"/>
  <c r="X535" i="5"/>
  <c r="Y535" i="5"/>
  <c r="Z535" i="5"/>
  <c r="AA535" i="5"/>
  <c r="G536" i="5"/>
  <c r="H536" i="5"/>
  <c r="I536" i="5"/>
  <c r="J536" i="5"/>
  <c r="K536" i="5"/>
  <c r="L536" i="5"/>
  <c r="M536" i="5"/>
  <c r="N536" i="5"/>
  <c r="O536" i="5"/>
  <c r="P536" i="5"/>
  <c r="Q536" i="5"/>
  <c r="R536" i="5"/>
  <c r="S536" i="5"/>
  <c r="T536" i="5"/>
  <c r="U536" i="5"/>
  <c r="V536" i="5"/>
  <c r="W536" i="5"/>
  <c r="X536" i="5"/>
  <c r="Y536" i="5"/>
  <c r="Z536" i="5"/>
  <c r="AA536" i="5"/>
  <c r="G537" i="5"/>
  <c r="H537" i="5"/>
  <c r="I537" i="5"/>
  <c r="J537" i="5"/>
  <c r="K537" i="5"/>
  <c r="L537" i="5"/>
  <c r="M537" i="5"/>
  <c r="N537" i="5"/>
  <c r="O537" i="5"/>
  <c r="P537" i="5"/>
  <c r="Q537" i="5"/>
  <c r="R537" i="5"/>
  <c r="S537" i="5"/>
  <c r="T537" i="5"/>
  <c r="U537" i="5"/>
  <c r="V537" i="5"/>
  <c r="W537" i="5"/>
  <c r="X537" i="5"/>
  <c r="Y537" i="5"/>
  <c r="Z537" i="5"/>
  <c r="AA537" i="5"/>
  <c r="G538" i="5"/>
  <c r="H538" i="5"/>
  <c r="I538" i="5"/>
  <c r="J538" i="5"/>
  <c r="K538" i="5"/>
  <c r="L538" i="5"/>
  <c r="M538" i="5"/>
  <c r="N538" i="5"/>
  <c r="O538" i="5"/>
  <c r="P538" i="5"/>
  <c r="Q538" i="5"/>
  <c r="R538" i="5"/>
  <c r="S538" i="5"/>
  <c r="T538" i="5"/>
  <c r="U538" i="5"/>
  <c r="V538" i="5"/>
  <c r="W538" i="5"/>
  <c r="X538" i="5"/>
  <c r="Y538" i="5"/>
  <c r="Z538" i="5"/>
  <c r="AA538" i="5"/>
  <c r="G539" i="5"/>
  <c r="H539" i="5"/>
  <c r="I539" i="5"/>
  <c r="J539" i="5"/>
  <c r="K539" i="5"/>
  <c r="L539" i="5"/>
  <c r="M539" i="5"/>
  <c r="N539" i="5"/>
  <c r="O539" i="5"/>
  <c r="P539" i="5"/>
  <c r="Q539" i="5"/>
  <c r="R539" i="5"/>
  <c r="S539" i="5"/>
  <c r="T539" i="5"/>
  <c r="U539" i="5"/>
  <c r="V539" i="5"/>
  <c r="W539" i="5"/>
  <c r="X539" i="5"/>
  <c r="Y539" i="5"/>
  <c r="Z539" i="5"/>
  <c r="AA539" i="5"/>
  <c r="G540" i="5"/>
  <c r="H540" i="5"/>
  <c r="I540" i="5"/>
  <c r="J540" i="5"/>
  <c r="K540" i="5"/>
  <c r="L540" i="5"/>
  <c r="M540" i="5"/>
  <c r="N540" i="5"/>
  <c r="O540" i="5"/>
  <c r="P540" i="5"/>
  <c r="Q540" i="5"/>
  <c r="R540" i="5"/>
  <c r="S540" i="5"/>
  <c r="T540" i="5"/>
  <c r="U540" i="5"/>
  <c r="V540" i="5"/>
  <c r="W540" i="5"/>
  <c r="X540" i="5"/>
  <c r="Y540" i="5"/>
  <c r="Z540" i="5"/>
  <c r="AA540" i="5"/>
  <c r="G541" i="5"/>
  <c r="H541" i="5"/>
  <c r="I541" i="5"/>
  <c r="J541" i="5"/>
  <c r="K541" i="5"/>
  <c r="L541" i="5"/>
  <c r="M541" i="5"/>
  <c r="N541" i="5"/>
  <c r="O541" i="5"/>
  <c r="P541" i="5"/>
  <c r="Q541" i="5"/>
  <c r="R541" i="5"/>
  <c r="S541" i="5"/>
  <c r="T541" i="5"/>
  <c r="U541" i="5"/>
  <c r="V541" i="5"/>
  <c r="W541" i="5"/>
  <c r="X541" i="5"/>
  <c r="Y541" i="5"/>
  <c r="Z541" i="5"/>
  <c r="AA541" i="5"/>
  <c r="G542" i="5"/>
  <c r="H542" i="5"/>
  <c r="I542" i="5"/>
  <c r="J542" i="5"/>
  <c r="K542" i="5"/>
  <c r="L542" i="5"/>
  <c r="M542" i="5"/>
  <c r="N542" i="5"/>
  <c r="O542" i="5"/>
  <c r="P542" i="5"/>
  <c r="Q542" i="5"/>
  <c r="R542" i="5"/>
  <c r="S542" i="5"/>
  <c r="T542" i="5"/>
  <c r="U542" i="5"/>
  <c r="V542" i="5"/>
  <c r="W542" i="5"/>
  <c r="X542" i="5"/>
  <c r="Y542" i="5"/>
  <c r="Z542" i="5"/>
  <c r="AA542" i="5"/>
  <c r="G543" i="5"/>
  <c r="H543" i="5"/>
  <c r="I543" i="5"/>
  <c r="J543" i="5"/>
  <c r="K543" i="5"/>
  <c r="L543" i="5"/>
  <c r="M543" i="5"/>
  <c r="N543" i="5"/>
  <c r="O543" i="5"/>
  <c r="P543" i="5"/>
  <c r="Q543" i="5"/>
  <c r="R543" i="5"/>
  <c r="S543" i="5"/>
  <c r="T543" i="5"/>
  <c r="U543" i="5"/>
  <c r="V543" i="5"/>
  <c r="W543" i="5"/>
  <c r="X543" i="5"/>
  <c r="Y543" i="5"/>
  <c r="Z543" i="5"/>
  <c r="AA543" i="5"/>
  <c r="G544" i="5"/>
  <c r="H544" i="5"/>
  <c r="I544" i="5"/>
  <c r="J544" i="5"/>
  <c r="K544" i="5"/>
  <c r="L544" i="5"/>
  <c r="M544" i="5"/>
  <c r="N544" i="5"/>
  <c r="O544" i="5"/>
  <c r="P544" i="5"/>
  <c r="Q544" i="5"/>
  <c r="R544" i="5"/>
  <c r="S544" i="5"/>
  <c r="T544" i="5"/>
  <c r="U544" i="5"/>
  <c r="V544" i="5"/>
  <c r="W544" i="5"/>
  <c r="X544" i="5"/>
  <c r="Y544" i="5"/>
  <c r="Z544" i="5"/>
  <c r="AA544" i="5"/>
  <c r="G545" i="5"/>
  <c r="H545" i="5"/>
  <c r="I545" i="5"/>
  <c r="J545" i="5"/>
  <c r="K545" i="5"/>
  <c r="L545" i="5"/>
  <c r="M545" i="5"/>
  <c r="N545" i="5"/>
  <c r="O545" i="5"/>
  <c r="P545" i="5"/>
  <c r="Q545" i="5"/>
  <c r="R545" i="5"/>
  <c r="S545" i="5"/>
  <c r="T545" i="5"/>
  <c r="U545" i="5"/>
  <c r="V545" i="5"/>
  <c r="W545" i="5"/>
  <c r="X545" i="5"/>
  <c r="Y545" i="5"/>
  <c r="Z545" i="5"/>
  <c r="AA545" i="5"/>
  <c r="G546" i="5"/>
  <c r="H546" i="5"/>
  <c r="I546" i="5"/>
  <c r="J546" i="5"/>
  <c r="K546" i="5"/>
  <c r="L546" i="5"/>
  <c r="M546" i="5"/>
  <c r="N546" i="5"/>
  <c r="O546" i="5"/>
  <c r="P546" i="5"/>
  <c r="Q546" i="5"/>
  <c r="R546" i="5"/>
  <c r="S546" i="5"/>
  <c r="T546" i="5"/>
  <c r="U546" i="5"/>
  <c r="V546" i="5"/>
  <c r="W546" i="5"/>
  <c r="X546" i="5"/>
  <c r="Y546" i="5"/>
  <c r="Z546" i="5"/>
  <c r="AA546" i="5"/>
  <c r="G547" i="5"/>
  <c r="H547" i="5"/>
  <c r="I547" i="5"/>
  <c r="J547" i="5"/>
  <c r="K547" i="5"/>
  <c r="L547" i="5"/>
  <c r="M547" i="5"/>
  <c r="N547" i="5"/>
  <c r="O547" i="5"/>
  <c r="P547" i="5"/>
  <c r="Q547" i="5"/>
  <c r="R547" i="5"/>
  <c r="S547" i="5"/>
  <c r="T547" i="5"/>
  <c r="U547" i="5"/>
  <c r="V547" i="5"/>
  <c r="W547" i="5"/>
  <c r="X547" i="5"/>
  <c r="Y547" i="5"/>
  <c r="Z547" i="5"/>
  <c r="AA547" i="5"/>
  <c r="G548" i="5"/>
  <c r="H548" i="5"/>
  <c r="I548" i="5"/>
  <c r="J548" i="5"/>
  <c r="K548" i="5"/>
  <c r="L548" i="5"/>
  <c r="M548" i="5"/>
  <c r="N548" i="5"/>
  <c r="O548" i="5"/>
  <c r="P548" i="5"/>
  <c r="Q548" i="5"/>
  <c r="R548" i="5"/>
  <c r="S548" i="5"/>
  <c r="T548" i="5"/>
  <c r="U548" i="5"/>
  <c r="V548" i="5"/>
  <c r="W548" i="5"/>
  <c r="X548" i="5"/>
  <c r="Y548" i="5"/>
  <c r="Z548" i="5"/>
  <c r="AA548" i="5"/>
  <c r="G549" i="5"/>
  <c r="H549" i="5"/>
  <c r="I549" i="5"/>
  <c r="J549" i="5"/>
  <c r="K549" i="5"/>
  <c r="L549" i="5"/>
  <c r="M549" i="5"/>
  <c r="N549" i="5"/>
  <c r="O549" i="5"/>
  <c r="P549" i="5"/>
  <c r="Q549" i="5"/>
  <c r="R549" i="5"/>
  <c r="S549" i="5"/>
  <c r="T549" i="5"/>
  <c r="U549" i="5"/>
  <c r="V549" i="5"/>
  <c r="W549" i="5"/>
  <c r="X549" i="5"/>
  <c r="Y549" i="5"/>
  <c r="Z549" i="5"/>
  <c r="AA549" i="5"/>
  <c r="G550" i="5"/>
  <c r="H550" i="5"/>
  <c r="I550" i="5"/>
  <c r="J550" i="5"/>
  <c r="K550" i="5"/>
  <c r="L550" i="5"/>
  <c r="M550" i="5"/>
  <c r="N550" i="5"/>
  <c r="O550" i="5"/>
  <c r="P550" i="5"/>
  <c r="Q550" i="5"/>
  <c r="R550" i="5"/>
  <c r="S550" i="5"/>
  <c r="T550" i="5"/>
  <c r="U550" i="5"/>
  <c r="V550" i="5"/>
  <c r="W550" i="5"/>
  <c r="X550" i="5"/>
  <c r="Y550" i="5"/>
  <c r="Z550" i="5"/>
  <c r="AA550" i="5"/>
  <c r="G551" i="5"/>
  <c r="H551" i="5"/>
  <c r="I551" i="5"/>
  <c r="J551" i="5"/>
  <c r="K551" i="5"/>
  <c r="L551" i="5"/>
  <c r="M551" i="5"/>
  <c r="N551" i="5"/>
  <c r="O551" i="5"/>
  <c r="P551" i="5"/>
  <c r="Q551" i="5"/>
  <c r="R551" i="5"/>
  <c r="S551" i="5"/>
  <c r="T551" i="5"/>
  <c r="U551" i="5"/>
  <c r="V551" i="5"/>
  <c r="W551" i="5"/>
  <c r="X551" i="5"/>
  <c r="Y551" i="5"/>
  <c r="Z551" i="5"/>
  <c r="AA551" i="5"/>
  <c r="G552" i="5"/>
  <c r="H552" i="5"/>
  <c r="I552" i="5"/>
  <c r="J552" i="5"/>
  <c r="K552" i="5"/>
  <c r="L552" i="5"/>
  <c r="M552" i="5"/>
  <c r="N552" i="5"/>
  <c r="O552" i="5"/>
  <c r="P552" i="5"/>
  <c r="Q552" i="5"/>
  <c r="R552" i="5"/>
  <c r="S552" i="5"/>
  <c r="T552" i="5"/>
  <c r="U552" i="5"/>
  <c r="V552" i="5"/>
  <c r="W552" i="5"/>
  <c r="X552" i="5"/>
  <c r="Y552" i="5"/>
  <c r="Z552" i="5"/>
  <c r="AA552" i="5"/>
  <c r="G553" i="5"/>
  <c r="H553" i="5"/>
  <c r="I553" i="5"/>
  <c r="J553" i="5"/>
  <c r="K553" i="5"/>
  <c r="L553" i="5"/>
  <c r="M553" i="5"/>
  <c r="N553" i="5"/>
  <c r="O553" i="5"/>
  <c r="P553" i="5"/>
  <c r="Q553" i="5"/>
  <c r="R553" i="5"/>
  <c r="S553" i="5"/>
  <c r="T553" i="5"/>
  <c r="U553" i="5"/>
  <c r="V553" i="5"/>
  <c r="W553" i="5"/>
  <c r="X553" i="5"/>
  <c r="Y553" i="5"/>
  <c r="Z553" i="5"/>
  <c r="AA553" i="5"/>
  <c r="G554" i="5"/>
  <c r="H554" i="5"/>
  <c r="I554" i="5"/>
  <c r="J554" i="5"/>
  <c r="K554" i="5"/>
  <c r="L554" i="5"/>
  <c r="M554" i="5"/>
  <c r="N554" i="5"/>
  <c r="O554" i="5"/>
  <c r="P554" i="5"/>
  <c r="Q554" i="5"/>
  <c r="R554" i="5"/>
  <c r="S554" i="5"/>
  <c r="T554" i="5"/>
  <c r="U554" i="5"/>
  <c r="V554" i="5"/>
  <c r="W554" i="5"/>
  <c r="X554" i="5"/>
  <c r="Y554" i="5"/>
  <c r="Z554" i="5"/>
  <c r="AA554" i="5"/>
  <c r="G555" i="5"/>
  <c r="H555" i="5"/>
  <c r="I555" i="5"/>
  <c r="J555" i="5"/>
  <c r="K555" i="5"/>
  <c r="L555" i="5"/>
  <c r="M555" i="5"/>
  <c r="N555" i="5"/>
  <c r="O555" i="5"/>
  <c r="P555" i="5"/>
  <c r="Q555" i="5"/>
  <c r="R555" i="5"/>
  <c r="S555" i="5"/>
  <c r="T555" i="5"/>
  <c r="U555" i="5"/>
  <c r="V555" i="5"/>
  <c r="W555" i="5"/>
  <c r="X555" i="5"/>
  <c r="Y555" i="5"/>
  <c r="Z555" i="5"/>
  <c r="AA555" i="5"/>
  <c r="G556" i="5"/>
  <c r="H556" i="5"/>
  <c r="I556" i="5"/>
  <c r="J556" i="5"/>
  <c r="K556" i="5"/>
  <c r="L556" i="5"/>
  <c r="M556" i="5"/>
  <c r="N556" i="5"/>
  <c r="O556" i="5"/>
  <c r="P556" i="5"/>
  <c r="Q556" i="5"/>
  <c r="R556" i="5"/>
  <c r="S556" i="5"/>
  <c r="T556" i="5"/>
  <c r="U556" i="5"/>
  <c r="V556" i="5"/>
  <c r="W556" i="5"/>
  <c r="X556" i="5"/>
  <c r="Y556" i="5"/>
  <c r="Z556" i="5"/>
  <c r="AA556" i="5"/>
  <c r="G557" i="5"/>
  <c r="H557" i="5"/>
  <c r="I557" i="5"/>
  <c r="J557" i="5"/>
  <c r="K557" i="5"/>
  <c r="L557" i="5"/>
  <c r="M557" i="5"/>
  <c r="N557" i="5"/>
  <c r="O557" i="5"/>
  <c r="P557" i="5"/>
  <c r="Q557" i="5"/>
  <c r="R557" i="5"/>
  <c r="S557" i="5"/>
  <c r="T557" i="5"/>
  <c r="U557" i="5"/>
  <c r="V557" i="5"/>
  <c r="W557" i="5"/>
  <c r="X557" i="5"/>
  <c r="Y557" i="5"/>
  <c r="Z557" i="5"/>
  <c r="AA557" i="5"/>
  <c r="G558" i="5"/>
  <c r="H558" i="5"/>
  <c r="I558" i="5"/>
  <c r="J558" i="5"/>
  <c r="K558" i="5"/>
  <c r="L558" i="5"/>
  <c r="M558" i="5"/>
  <c r="N558" i="5"/>
  <c r="O558" i="5"/>
  <c r="P558" i="5"/>
  <c r="Q558" i="5"/>
  <c r="R558" i="5"/>
  <c r="S558" i="5"/>
  <c r="T558" i="5"/>
  <c r="U558" i="5"/>
  <c r="V558" i="5"/>
  <c r="W558" i="5"/>
  <c r="X558" i="5"/>
  <c r="Y558" i="5"/>
  <c r="Z558" i="5"/>
  <c r="AA558" i="5"/>
  <c r="G559" i="5"/>
  <c r="H559" i="5"/>
  <c r="I559" i="5"/>
  <c r="J559" i="5"/>
  <c r="K559" i="5"/>
  <c r="L559" i="5"/>
  <c r="M559" i="5"/>
  <c r="N559" i="5"/>
  <c r="O559" i="5"/>
  <c r="P559" i="5"/>
  <c r="Q559" i="5"/>
  <c r="R559" i="5"/>
  <c r="S559" i="5"/>
  <c r="T559" i="5"/>
  <c r="U559" i="5"/>
  <c r="V559" i="5"/>
  <c r="W559" i="5"/>
  <c r="X559" i="5"/>
  <c r="Y559" i="5"/>
  <c r="Z559" i="5"/>
  <c r="AA559" i="5"/>
  <c r="G560" i="5"/>
  <c r="H560" i="5"/>
  <c r="I560" i="5"/>
  <c r="J560" i="5"/>
  <c r="K560" i="5"/>
  <c r="L560" i="5"/>
  <c r="M560" i="5"/>
  <c r="N560" i="5"/>
  <c r="O560" i="5"/>
  <c r="P560" i="5"/>
  <c r="Q560" i="5"/>
  <c r="R560" i="5"/>
  <c r="S560" i="5"/>
  <c r="T560" i="5"/>
  <c r="U560" i="5"/>
  <c r="V560" i="5"/>
  <c r="W560" i="5"/>
  <c r="X560" i="5"/>
  <c r="Y560" i="5"/>
  <c r="Z560" i="5"/>
  <c r="AA560" i="5"/>
  <c r="G561" i="5"/>
  <c r="H561" i="5"/>
  <c r="I561" i="5"/>
  <c r="J561" i="5"/>
  <c r="K561" i="5"/>
  <c r="L561" i="5"/>
  <c r="M561" i="5"/>
  <c r="N561" i="5"/>
  <c r="O561" i="5"/>
  <c r="P561" i="5"/>
  <c r="Q561" i="5"/>
  <c r="R561" i="5"/>
  <c r="S561" i="5"/>
  <c r="T561" i="5"/>
  <c r="U561" i="5"/>
  <c r="V561" i="5"/>
  <c r="W561" i="5"/>
  <c r="X561" i="5"/>
  <c r="Y561" i="5"/>
  <c r="Z561" i="5"/>
  <c r="AA561" i="5"/>
  <c r="G562" i="5"/>
  <c r="H562" i="5"/>
  <c r="I562" i="5"/>
  <c r="J562" i="5"/>
  <c r="K562" i="5"/>
  <c r="L562" i="5"/>
  <c r="M562" i="5"/>
  <c r="N562" i="5"/>
  <c r="O562" i="5"/>
  <c r="P562" i="5"/>
  <c r="Q562" i="5"/>
  <c r="R562" i="5"/>
  <c r="S562" i="5"/>
  <c r="T562" i="5"/>
  <c r="U562" i="5"/>
  <c r="V562" i="5"/>
  <c r="W562" i="5"/>
  <c r="X562" i="5"/>
  <c r="Y562" i="5"/>
  <c r="Z562" i="5"/>
  <c r="AA562" i="5"/>
  <c r="G563" i="5"/>
  <c r="H563" i="5"/>
  <c r="I563" i="5"/>
  <c r="J563" i="5"/>
  <c r="K563" i="5"/>
  <c r="L563" i="5"/>
  <c r="M563" i="5"/>
  <c r="N563" i="5"/>
  <c r="O563" i="5"/>
  <c r="P563" i="5"/>
  <c r="Q563" i="5"/>
  <c r="R563" i="5"/>
  <c r="S563" i="5"/>
  <c r="T563" i="5"/>
  <c r="U563" i="5"/>
  <c r="V563" i="5"/>
  <c r="W563" i="5"/>
  <c r="X563" i="5"/>
  <c r="Y563" i="5"/>
  <c r="Z563" i="5"/>
  <c r="AA563" i="5"/>
  <c r="G564" i="5"/>
  <c r="H564" i="5"/>
  <c r="I564" i="5"/>
  <c r="J564" i="5"/>
  <c r="K564" i="5"/>
  <c r="L564" i="5"/>
  <c r="M564" i="5"/>
  <c r="N564" i="5"/>
  <c r="O564" i="5"/>
  <c r="P564" i="5"/>
  <c r="Q564" i="5"/>
  <c r="R564" i="5"/>
  <c r="S564" i="5"/>
  <c r="T564" i="5"/>
  <c r="U564" i="5"/>
  <c r="V564" i="5"/>
  <c r="W564" i="5"/>
  <c r="X564" i="5"/>
  <c r="Y564" i="5"/>
  <c r="Z564" i="5"/>
  <c r="AA564" i="5"/>
  <c r="G565" i="5"/>
  <c r="H565" i="5"/>
  <c r="I565" i="5"/>
  <c r="J565" i="5"/>
  <c r="K565" i="5"/>
  <c r="L565" i="5"/>
  <c r="M565" i="5"/>
  <c r="N565" i="5"/>
  <c r="O565" i="5"/>
  <c r="P565" i="5"/>
  <c r="Q565" i="5"/>
  <c r="R565" i="5"/>
  <c r="S565" i="5"/>
  <c r="T565" i="5"/>
  <c r="U565" i="5"/>
  <c r="V565" i="5"/>
  <c r="W565" i="5"/>
  <c r="X565" i="5"/>
  <c r="Y565" i="5"/>
  <c r="Z565" i="5"/>
  <c r="AA565" i="5"/>
  <c r="G566" i="5"/>
  <c r="H566" i="5"/>
  <c r="I566" i="5"/>
  <c r="J566" i="5"/>
  <c r="K566" i="5"/>
  <c r="L566" i="5"/>
  <c r="M566" i="5"/>
  <c r="N566" i="5"/>
  <c r="O566" i="5"/>
  <c r="P566" i="5"/>
  <c r="Q566" i="5"/>
  <c r="R566" i="5"/>
  <c r="S566" i="5"/>
  <c r="T566" i="5"/>
  <c r="U566" i="5"/>
  <c r="V566" i="5"/>
  <c r="W566" i="5"/>
  <c r="X566" i="5"/>
  <c r="Y566" i="5"/>
  <c r="Z566" i="5"/>
  <c r="AA566" i="5"/>
  <c r="G567" i="5"/>
  <c r="H567" i="5"/>
  <c r="I567" i="5"/>
  <c r="J567" i="5"/>
  <c r="K567" i="5"/>
  <c r="L567" i="5"/>
  <c r="M567" i="5"/>
  <c r="N567" i="5"/>
  <c r="O567" i="5"/>
  <c r="P567" i="5"/>
  <c r="Q567" i="5"/>
  <c r="R567" i="5"/>
  <c r="S567" i="5"/>
  <c r="T567" i="5"/>
  <c r="U567" i="5"/>
  <c r="V567" i="5"/>
  <c r="W567" i="5"/>
  <c r="X567" i="5"/>
  <c r="Y567" i="5"/>
  <c r="Z567" i="5"/>
  <c r="AA567" i="5"/>
  <c r="G568" i="5"/>
  <c r="H568" i="5"/>
  <c r="I568" i="5"/>
  <c r="J568" i="5"/>
  <c r="K568" i="5"/>
  <c r="L568" i="5"/>
  <c r="M568" i="5"/>
  <c r="N568" i="5"/>
  <c r="O568" i="5"/>
  <c r="P568" i="5"/>
  <c r="Q568" i="5"/>
  <c r="R568" i="5"/>
  <c r="S568" i="5"/>
  <c r="T568" i="5"/>
  <c r="U568" i="5"/>
  <c r="V568" i="5"/>
  <c r="W568" i="5"/>
  <c r="X568" i="5"/>
  <c r="Y568" i="5"/>
  <c r="Z568" i="5"/>
  <c r="AA568" i="5"/>
  <c r="G569" i="5"/>
  <c r="H569" i="5"/>
  <c r="I569" i="5"/>
  <c r="J569" i="5"/>
  <c r="K569" i="5"/>
  <c r="L569" i="5"/>
  <c r="M569" i="5"/>
  <c r="N569" i="5"/>
  <c r="O569" i="5"/>
  <c r="P569" i="5"/>
  <c r="Q569" i="5"/>
  <c r="R569" i="5"/>
  <c r="S569" i="5"/>
  <c r="T569" i="5"/>
  <c r="U569" i="5"/>
  <c r="V569" i="5"/>
  <c r="W569" i="5"/>
  <c r="X569" i="5"/>
  <c r="Y569" i="5"/>
  <c r="Z569" i="5"/>
  <c r="AA569" i="5"/>
  <c r="G570" i="5"/>
  <c r="H570" i="5"/>
  <c r="I570" i="5"/>
  <c r="J570" i="5"/>
  <c r="K570" i="5"/>
  <c r="L570" i="5"/>
  <c r="M570" i="5"/>
  <c r="N570" i="5"/>
  <c r="O570" i="5"/>
  <c r="P570" i="5"/>
  <c r="Q570" i="5"/>
  <c r="R570" i="5"/>
  <c r="S570" i="5"/>
  <c r="T570" i="5"/>
  <c r="U570" i="5"/>
  <c r="V570" i="5"/>
  <c r="W570" i="5"/>
  <c r="X570" i="5"/>
  <c r="Y570" i="5"/>
  <c r="Z570" i="5"/>
  <c r="AA570" i="5"/>
  <c r="G571" i="5"/>
  <c r="H571" i="5"/>
  <c r="I571" i="5"/>
  <c r="J571" i="5"/>
  <c r="K571" i="5"/>
  <c r="L571" i="5"/>
  <c r="M571" i="5"/>
  <c r="N571" i="5"/>
  <c r="O571" i="5"/>
  <c r="P571" i="5"/>
  <c r="Q571" i="5"/>
  <c r="R571" i="5"/>
  <c r="S571" i="5"/>
  <c r="T571" i="5"/>
  <c r="U571" i="5"/>
  <c r="V571" i="5"/>
  <c r="W571" i="5"/>
  <c r="X571" i="5"/>
  <c r="Y571" i="5"/>
  <c r="Z571" i="5"/>
  <c r="AA571" i="5"/>
  <c r="G572" i="5"/>
  <c r="H572" i="5"/>
  <c r="I572" i="5"/>
  <c r="J572" i="5"/>
  <c r="K572" i="5"/>
  <c r="L572" i="5"/>
  <c r="M572" i="5"/>
  <c r="N572" i="5"/>
  <c r="O572" i="5"/>
  <c r="P572" i="5"/>
  <c r="Q572" i="5"/>
  <c r="R572" i="5"/>
  <c r="S572" i="5"/>
  <c r="T572" i="5"/>
  <c r="U572" i="5"/>
  <c r="V572" i="5"/>
  <c r="W572" i="5"/>
  <c r="X572" i="5"/>
  <c r="Y572" i="5"/>
  <c r="Z572" i="5"/>
  <c r="AA572" i="5"/>
  <c r="G573" i="5"/>
  <c r="H573" i="5"/>
  <c r="I573" i="5"/>
  <c r="J573" i="5"/>
  <c r="K573" i="5"/>
  <c r="L573" i="5"/>
  <c r="M573" i="5"/>
  <c r="N573" i="5"/>
  <c r="O573" i="5"/>
  <c r="P573" i="5"/>
  <c r="Q573" i="5"/>
  <c r="R573" i="5"/>
  <c r="S573" i="5"/>
  <c r="T573" i="5"/>
  <c r="U573" i="5"/>
  <c r="V573" i="5"/>
  <c r="W573" i="5"/>
  <c r="X573" i="5"/>
  <c r="Y573" i="5"/>
  <c r="Z573" i="5"/>
  <c r="AA573" i="5"/>
  <c r="G574" i="5"/>
  <c r="H574" i="5"/>
  <c r="I574" i="5"/>
  <c r="J574" i="5"/>
  <c r="K574" i="5"/>
  <c r="L574" i="5"/>
  <c r="M574" i="5"/>
  <c r="N574" i="5"/>
  <c r="O574" i="5"/>
  <c r="P574" i="5"/>
  <c r="Q574" i="5"/>
  <c r="R574" i="5"/>
  <c r="S574" i="5"/>
  <c r="T574" i="5"/>
  <c r="U574" i="5"/>
  <c r="V574" i="5"/>
  <c r="W574" i="5"/>
  <c r="X574" i="5"/>
  <c r="Y574" i="5"/>
  <c r="Z574" i="5"/>
  <c r="AA574" i="5"/>
  <c r="G575" i="5"/>
  <c r="H575" i="5"/>
  <c r="I575" i="5"/>
  <c r="J575" i="5"/>
  <c r="K575" i="5"/>
  <c r="L575" i="5"/>
  <c r="M575" i="5"/>
  <c r="N575" i="5"/>
  <c r="O575" i="5"/>
  <c r="P575" i="5"/>
  <c r="Q575" i="5"/>
  <c r="R575" i="5"/>
  <c r="S575" i="5"/>
  <c r="T575" i="5"/>
  <c r="U575" i="5"/>
  <c r="V575" i="5"/>
  <c r="W575" i="5"/>
  <c r="X575" i="5"/>
  <c r="Y575" i="5"/>
  <c r="Z575" i="5"/>
  <c r="AA575" i="5"/>
  <c r="G576" i="5"/>
  <c r="H576" i="5"/>
  <c r="I576" i="5"/>
  <c r="J576" i="5"/>
  <c r="K576" i="5"/>
  <c r="L576" i="5"/>
  <c r="M576" i="5"/>
  <c r="N576" i="5"/>
  <c r="O576" i="5"/>
  <c r="P576" i="5"/>
  <c r="Q576" i="5"/>
  <c r="R576" i="5"/>
  <c r="S576" i="5"/>
  <c r="T576" i="5"/>
  <c r="U576" i="5"/>
  <c r="V576" i="5"/>
  <c r="W576" i="5"/>
  <c r="X576" i="5"/>
  <c r="Y576" i="5"/>
  <c r="Z576" i="5"/>
  <c r="AA576" i="5"/>
  <c r="G577" i="5"/>
  <c r="H577" i="5"/>
  <c r="I577" i="5"/>
  <c r="J577" i="5"/>
  <c r="K577" i="5"/>
  <c r="L577" i="5"/>
  <c r="M577" i="5"/>
  <c r="N577" i="5"/>
  <c r="O577" i="5"/>
  <c r="P577" i="5"/>
  <c r="Q577" i="5"/>
  <c r="R577" i="5"/>
  <c r="S577" i="5"/>
  <c r="T577" i="5"/>
  <c r="U577" i="5"/>
  <c r="V577" i="5"/>
  <c r="W577" i="5"/>
  <c r="X577" i="5"/>
  <c r="Y577" i="5"/>
  <c r="Z577" i="5"/>
  <c r="AA577" i="5"/>
  <c r="G578" i="5"/>
  <c r="H578" i="5"/>
  <c r="I578" i="5"/>
  <c r="J578" i="5"/>
  <c r="K578" i="5"/>
  <c r="L578" i="5"/>
  <c r="M578" i="5"/>
  <c r="N578" i="5"/>
  <c r="O578" i="5"/>
  <c r="P578" i="5"/>
  <c r="Q578" i="5"/>
  <c r="R578" i="5"/>
  <c r="S578" i="5"/>
  <c r="T578" i="5"/>
  <c r="U578" i="5"/>
  <c r="V578" i="5"/>
  <c r="W578" i="5"/>
  <c r="X578" i="5"/>
  <c r="Y578" i="5"/>
  <c r="Z578" i="5"/>
  <c r="AA578" i="5"/>
  <c r="G579" i="5"/>
  <c r="H579" i="5"/>
  <c r="I579" i="5"/>
  <c r="J579" i="5"/>
  <c r="K579" i="5"/>
  <c r="L579" i="5"/>
  <c r="M579" i="5"/>
  <c r="N579" i="5"/>
  <c r="O579" i="5"/>
  <c r="P579" i="5"/>
  <c r="Q579" i="5"/>
  <c r="R579" i="5"/>
  <c r="S579" i="5"/>
  <c r="T579" i="5"/>
  <c r="U579" i="5"/>
  <c r="V579" i="5"/>
  <c r="W579" i="5"/>
  <c r="X579" i="5"/>
  <c r="Y579" i="5"/>
  <c r="Z579" i="5"/>
  <c r="AA579" i="5"/>
  <c r="G580" i="5"/>
  <c r="H580" i="5"/>
  <c r="I580" i="5"/>
  <c r="J580" i="5"/>
  <c r="K580" i="5"/>
  <c r="L580" i="5"/>
  <c r="M580" i="5"/>
  <c r="N580" i="5"/>
  <c r="O580" i="5"/>
  <c r="P580" i="5"/>
  <c r="Q580" i="5"/>
  <c r="R580" i="5"/>
  <c r="S580" i="5"/>
  <c r="T580" i="5"/>
  <c r="U580" i="5"/>
  <c r="V580" i="5"/>
  <c r="W580" i="5"/>
  <c r="X580" i="5"/>
  <c r="Y580" i="5"/>
  <c r="Z580" i="5"/>
  <c r="AA580" i="5"/>
  <c r="G581" i="5"/>
  <c r="H581" i="5"/>
  <c r="I581" i="5"/>
  <c r="J581" i="5"/>
  <c r="K581" i="5"/>
  <c r="L581" i="5"/>
  <c r="M581" i="5"/>
  <c r="N581" i="5"/>
  <c r="O581" i="5"/>
  <c r="P581" i="5"/>
  <c r="Q581" i="5"/>
  <c r="R581" i="5"/>
  <c r="S581" i="5"/>
  <c r="T581" i="5"/>
  <c r="U581" i="5"/>
  <c r="V581" i="5"/>
  <c r="W581" i="5"/>
  <c r="X581" i="5"/>
  <c r="Y581" i="5"/>
  <c r="Z581" i="5"/>
  <c r="AA581" i="5"/>
  <c r="G582" i="5"/>
  <c r="H582" i="5"/>
  <c r="I582" i="5"/>
  <c r="J582" i="5"/>
  <c r="K582" i="5"/>
  <c r="L582" i="5"/>
  <c r="M582" i="5"/>
  <c r="N582" i="5"/>
  <c r="O582" i="5"/>
  <c r="P582" i="5"/>
  <c r="Q582" i="5"/>
  <c r="R582" i="5"/>
  <c r="S582" i="5"/>
  <c r="T582" i="5"/>
  <c r="U582" i="5"/>
  <c r="V582" i="5"/>
  <c r="W582" i="5"/>
  <c r="X582" i="5"/>
  <c r="Y582" i="5"/>
  <c r="Z582" i="5"/>
  <c r="AA582" i="5"/>
  <c r="G583" i="5"/>
  <c r="H583" i="5"/>
  <c r="I583" i="5"/>
  <c r="J583" i="5"/>
  <c r="K583" i="5"/>
  <c r="L583" i="5"/>
  <c r="M583" i="5"/>
  <c r="N583" i="5"/>
  <c r="O583" i="5"/>
  <c r="P583" i="5"/>
  <c r="Q583" i="5"/>
  <c r="R583" i="5"/>
  <c r="S583" i="5"/>
  <c r="T583" i="5"/>
  <c r="U583" i="5"/>
  <c r="V583" i="5"/>
  <c r="W583" i="5"/>
  <c r="X583" i="5"/>
  <c r="Y583" i="5"/>
  <c r="Z583" i="5"/>
  <c r="AA583" i="5"/>
  <c r="G584" i="5"/>
  <c r="H584" i="5"/>
  <c r="I584" i="5"/>
  <c r="J584" i="5"/>
  <c r="K584" i="5"/>
  <c r="L584" i="5"/>
  <c r="M584" i="5"/>
  <c r="N584" i="5"/>
  <c r="O584" i="5"/>
  <c r="P584" i="5"/>
  <c r="Q584" i="5"/>
  <c r="R584" i="5"/>
  <c r="S584" i="5"/>
  <c r="T584" i="5"/>
  <c r="U584" i="5"/>
  <c r="V584" i="5"/>
  <c r="W584" i="5"/>
  <c r="X584" i="5"/>
  <c r="Y584" i="5"/>
  <c r="Z584" i="5"/>
  <c r="AA584" i="5"/>
  <c r="G585" i="5"/>
  <c r="H585" i="5"/>
  <c r="I585" i="5"/>
  <c r="J585" i="5"/>
  <c r="K585" i="5"/>
  <c r="L585" i="5"/>
  <c r="M585" i="5"/>
  <c r="N585" i="5"/>
  <c r="O585" i="5"/>
  <c r="P585" i="5"/>
  <c r="Q585" i="5"/>
  <c r="R585" i="5"/>
  <c r="S585" i="5"/>
  <c r="T585" i="5"/>
  <c r="U585" i="5"/>
  <c r="V585" i="5"/>
  <c r="W585" i="5"/>
  <c r="X585" i="5"/>
  <c r="Y585" i="5"/>
  <c r="Z585" i="5"/>
  <c r="AA585" i="5"/>
  <c r="G586" i="5"/>
  <c r="H586" i="5"/>
  <c r="I586" i="5"/>
  <c r="J586" i="5"/>
  <c r="K586" i="5"/>
  <c r="L586" i="5"/>
  <c r="M586" i="5"/>
  <c r="N586" i="5"/>
  <c r="O586" i="5"/>
  <c r="P586" i="5"/>
  <c r="Q586" i="5"/>
  <c r="R586" i="5"/>
  <c r="S586" i="5"/>
  <c r="T586" i="5"/>
  <c r="U586" i="5"/>
  <c r="V586" i="5"/>
  <c r="W586" i="5"/>
  <c r="X586" i="5"/>
  <c r="Y586" i="5"/>
  <c r="Z586" i="5"/>
  <c r="AA586" i="5"/>
  <c r="G587" i="5"/>
  <c r="H587" i="5"/>
  <c r="I587" i="5"/>
  <c r="J587" i="5"/>
  <c r="K587" i="5"/>
  <c r="L587" i="5"/>
  <c r="M587" i="5"/>
  <c r="N587" i="5"/>
  <c r="O587" i="5"/>
  <c r="P587" i="5"/>
  <c r="Q587" i="5"/>
  <c r="R587" i="5"/>
  <c r="S587" i="5"/>
  <c r="T587" i="5"/>
  <c r="U587" i="5"/>
  <c r="V587" i="5"/>
  <c r="W587" i="5"/>
  <c r="X587" i="5"/>
  <c r="Y587" i="5"/>
  <c r="Z587" i="5"/>
  <c r="AA587" i="5"/>
  <c r="G588" i="5"/>
  <c r="H588" i="5"/>
  <c r="I588" i="5"/>
  <c r="J588" i="5"/>
  <c r="K588" i="5"/>
  <c r="L588" i="5"/>
  <c r="M588" i="5"/>
  <c r="N588" i="5"/>
  <c r="O588" i="5"/>
  <c r="P588" i="5"/>
  <c r="Q588" i="5"/>
  <c r="R588" i="5"/>
  <c r="S588" i="5"/>
  <c r="T588" i="5"/>
  <c r="U588" i="5"/>
  <c r="V588" i="5"/>
  <c r="W588" i="5"/>
  <c r="X588" i="5"/>
  <c r="Y588" i="5"/>
  <c r="Z588" i="5"/>
  <c r="AA588" i="5"/>
  <c r="G589" i="5"/>
  <c r="H589" i="5"/>
  <c r="I589" i="5"/>
  <c r="J589" i="5"/>
  <c r="K589" i="5"/>
  <c r="L589" i="5"/>
  <c r="M589" i="5"/>
  <c r="N589" i="5"/>
  <c r="O589" i="5"/>
  <c r="P589" i="5"/>
  <c r="Q589" i="5"/>
  <c r="R589" i="5"/>
  <c r="S589" i="5"/>
  <c r="T589" i="5"/>
  <c r="U589" i="5"/>
  <c r="V589" i="5"/>
  <c r="W589" i="5"/>
  <c r="X589" i="5"/>
  <c r="Y589" i="5"/>
  <c r="Z589" i="5"/>
  <c r="AA589" i="5"/>
  <c r="G590" i="5"/>
  <c r="H590" i="5"/>
  <c r="I590" i="5"/>
  <c r="J590" i="5"/>
  <c r="K590" i="5"/>
  <c r="L590" i="5"/>
  <c r="M590" i="5"/>
  <c r="N590" i="5"/>
  <c r="O590" i="5"/>
  <c r="P590" i="5"/>
  <c r="Q590" i="5"/>
  <c r="R590" i="5"/>
  <c r="S590" i="5"/>
  <c r="T590" i="5"/>
  <c r="U590" i="5"/>
  <c r="V590" i="5"/>
  <c r="W590" i="5"/>
  <c r="X590" i="5"/>
  <c r="Y590" i="5"/>
  <c r="Z590" i="5"/>
  <c r="AA590" i="5"/>
  <c r="G591" i="5"/>
  <c r="H591" i="5"/>
  <c r="I591" i="5"/>
  <c r="J591" i="5"/>
  <c r="K591" i="5"/>
  <c r="L591" i="5"/>
  <c r="M591" i="5"/>
  <c r="N591" i="5"/>
  <c r="O591" i="5"/>
  <c r="P591" i="5"/>
  <c r="Q591" i="5"/>
  <c r="R591" i="5"/>
  <c r="S591" i="5"/>
  <c r="T591" i="5"/>
  <c r="U591" i="5"/>
  <c r="V591" i="5"/>
  <c r="W591" i="5"/>
  <c r="X591" i="5"/>
  <c r="Y591" i="5"/>
  <c r="Z591" i="5"/>
  <c r="AA591" i="5"/>
  <c r="G592" i="5"/>
  <c r="H592" i="5"/>
  <c r="I592" i="5"/>
  <c r="J592" i="5"/>
  <c r="K592" i="5"/>
  <c r="L592" i="5"/>
  <c r="M592" i="5"/>
  <c r="N592" i="5"/>
  <c r="O592" i="5"/>
  <c r="P592" i="5"/>
  <c r="Q592" i="5"/>
  <c r="R592" i="5"/>
  <c r="S592" i="5"/>
  <c r="T592" i="5"/>
  <c r="U592" i="5"/>
  <c r="V592" i="5"/>
  <c r="W592" i="5"/>
  <c r="X592" i="5"/>
  <c r="Y592" i="5"/>
  <c r="Z592" i="5"/>
  <c r="AA592" i="5"/>
  <c r="G593" i="5"/>
  <c r="H593" i="5"/>
  <c r="I593" i="5"/>
  <c r="J593" i="5"/>
  <c r="K593" i="5"/>
  <c r="L593" i="5"/>
  <c r="M593" i="5"/>
  <c r="N593" i="5"/>
  <c r="O593" i="5"/>
  <c r="P593" i="5"/>
  <c r="Q593" i="5"/>
  <c r="R593" i="5"/>
  <c r="S593" i="5"/>
  <c r="T593" i="5"/>
  <c r="U593" i="5"/>
  <c r="V593" i="5"/>
  <c r="W593" i="5"/>
  <c r="X593" i="5"/>
  <c r="Y593" i="5"/>
  <c r="Z593" i="5"/>
  <c r="AA593" i="5"/>
  <c r="G594" i="5"/>
  <c r="H594" i="5"/>
  <c r="I594" i="5"/>
  <c r="J594" i="5"/>
  <c r="K594" i="5"/>
  <c r="L594" i="5"/>
  <c r="M594" i="5"/>
  <c r="N594" i="5"/>
  <c r="O594" i="5"/>
  <c r="P594" i="5"/>
  <c r="Q594" i="5"/>
  <c r="R594" i="5"/>
  <c r="S594" i="5"/>
  <c r="T594" i="5"/>
  <c r="U594" i="5"/>
  <c r="V594" i="5"/>
  <c r="W594" i="5"/>
  <c r="X594" i="5"/>
  <c r="Y594" i="5"/>
  <c r="Z594" i="5"/>
  <c r="AA594" i="5"/>
  <c r="G595" i="5"/>
  <c r="H595" i="5"/>
  <c r="I595" i="5"/>
  <c r="J595" i="5"/>
  <c r="K595" i="5"/>
  <c r="L595" i="5"/>
  <c r="M595" i="5"/>
  <c r="N595" i="5"/>
  <c r="O595" i="5"/>
  <c r="P595" i="5"/>
  <c r="Q595" i="5"/>
  <c r="R595" i="5"/>
  <c r="S595" i="5"/>
  <c r="T595" i="5"/>
  <c r="U595" i="5"/>
  <c r="V595" i="5"/>
  <c r="W595" i="5"/>
  <c r="X595" i="5"/>
  <c r="Y595" i="5"/>
  <c r="Z595" i="5"/>
  <c r="AA595" i="5"/>
  <c r="G596" i="5"/>
  <c r="H596" i="5"/>
  <c r="I596" i="5"/>
  <c r="J596" i="5"/>
  <c r="K596" i="5"/>
  <c r="L596" i="5"/>
  <c r="M596" i="5"/>
  <c r="N596" i="5"/>
  <c r="O596" i="5"/>
  <c r="P596" i="5"/>
  <c r="Q596" i="5"/>
  <c r="R596" i="5"/>
  <c r="S596" i="5"/>
  <c r="T596" i="5"/>
  <c r="U596" i="5"/>
  <c r="V596" i="5"/>
  <c r="W596" i="5"/>
  <c r="X596" i="5"/>
  <c r="Y596" i="5"/>
  <c r="Z596" i="5"/>
  <c r="AA596" i="5"/>
  <c r="G597" i="5"/>
  <c r="H597" i="5"/>
  <c r="I597" i="5"/>
  <c r="J597" i="5"/>
  <c r="K597" i="5"/>
  <c r="L597" i="5"/>
  <c r="M597" i="5"/>
  <c r="N597" i="5"/>
  <c r="O597" i="5"/>
  <c r="P597" i="5"/>
  <c r="Q597" i="5"/>
  <c r="R597" i="5"/>
  <c r="S597" i="5"/>
  <c r="T597" i="5"/>
  <c r="U597" i="5"/>
  <c r="V597" i="5"/>
  <c r="W597" i="5"/>
  <c r="X597" i="5"/>
  <c r="Y597" i="5"/>
  <c r="Z597" i="5"/>
  <c r="AA597" i="5"/>
  <c r="G598" i="5"/>
  <c r="H598" i="5"/>
  <c r="I598" i="5"/>
  <c r="J598" i="5"/>
  <c r="K598" i="5"/>
  <c r="L598" i="5"/>
  <c r="M598" i="5"/>
  <c r="N598" i="5"/>
  <c r="O598" i="5"/>
  <c r="P598" i="5"/>
  <c r="Q598" i="5"/>
  <c r="R598" i="5"/>
  <c r="S598" i="5"/>
  <c r="T598" i="5"/>
  <c r="U598" i="5"/>
  <c r="V598" i="5"/>
  <c r="W598" i="5"/>
  <c r="X598" i="5"/>
  <c r="Y598" i="5"/>
  <c r="Z598" i="5"/>
  <c r="AA598" i="5"/>
  <c r="G599" i="5"/>
  <c r="H599" i="5"/>
  <c r="I599" i="5"/>
  <c r="J599" i="5"/>
  <c r="K599" i="5"/>
  <c r="L599" i="5"/>
  <c r="M599" i="5"/>
  <c r="N599" i="5"/>
  <c r="O599" i="5"/>
  <c r="P599" i="5"/>
  <c r="Q599" i="5"/>
  <c r="R599" i="5"/>
  <c r="S599" i="5"/>
  <c r="T599" i="5"/>
  <c r="U599" i="5"/>
  <c r="V599" i="5"/>
  <c r="W599" i="5"/>
  <c r="X599" i="5"/>
  <c r="Y599" i="5"/>
  <c r="Z599" i="5"/>
  <c r="AA599" i="5"/>
  <c r="G600" i="5"/>
  <c r="H600" i="5"/>
  <c r="I600" i="5"/>
  <c r="J600" i="5"/>
  <c r="K600" i="5"/>
  <c r="L600" i="5"/>
  <c r="M600" i="5"/>
  <c r="N600" i="5"/>
  <c r="O600" i="5"/>
  <c r="P600" i="5"/>
  <c r="Q600" i="5"/>
  <c r="R600" i="5"/>
  <c r="S600" i="5"/>
  <c r="T600" i="5"/>
  <c r="U600" i="5"/>
  <c r="V600" i="5"/>
  <c r="W600" i="5"/>
  <c r="X600" i="5"/>
  <c r="Y600" i="5"/>
  <c r="Z600" i="5"/>
  <c r="AA600" i="5"/>
  <c r="G601" i="5"/>
  <c r="H601" i="5"/>
  <c r="I601" i="5"/>
  <c r="J601" i="5"/>
  <c r="K601" i="5"/>
  <c r="L601" i="5"/>
  <c r="M601" i="5"/>
  <c r="N601" i="5"/>
  <c r="O601" i="5"/>
  <c r="P601" i="5"/>
  <c r="Q601" i="5"/>
  <c r="R601" i="5"/>
  <c r="S601" i="5"/>
  <c r="T601" i="5"/>
  <c r="U601" i="5"/>
  <c r="V601" i="5"/>
  <c r="W601" i="5"/>
  <c r="X601" i="5"/>
  <c r="Y601" i="5"/>
  <c r="Z601" i="5"/>
  <c r="AA601" i="5"/>
  <c r="G602" i="5"/>
  <c r="H602" i="5"/>
  <c r="I602" i="5"/>
  <c r="J602" i="5"/>
  <c r="K602" i="5"/>
  <c r="L602" i="5"/>
  <c r="M602" i="5"/>
  <c r="N602" i="5"/>
  <c r="O602" i="5"/>
  <c r="P602" i="5"/>
  <c r="Q602" i="5"/>
  <c r="R602" i="5"/>
  <c r="S602" i="5"/>
  <c r="T602" i="5"/>
  <c r="U602" i="5"/>
  <c r="V602" i="5"/>
  <c r="W602" i="5"/>
  <c r="X602" i="5"/>
  <c r="Y602" i="5"/>
  <c r="Z602" i="5"/>
  <c r="AA602" i="5"/>
  <c r="G603" i="5"/>
  <c r="H603" i="5"/>
  <c r="I603" i="5"/>
  <c r="J603" i="5"/>
  <c r="K603" i="5"/>
  <c r="L603" i="5"/>
  <c r="M603" i="5"/>
  <c r="N603" i="5"/>
  <c r="O603" i="5"/>
  <c r="P603" i="5"/>
  <c r="Q603" i="5"/>
  <c r="R603" i="5"/>
  <c r="S603" i="5"/>
  <c r="T603" i="5"/>
  <c r="U603" i="5"/>
  <c r="V603" i="5"/>
  <c r="W603" i="5"/>
  <c r="X603" i="5"/>
  <c r="Y603" i="5"/>
  <c r="Z603" i="5"/>
  <c r="AA603" i="5"/>
  <c r="G604" i="5"/>
  <c r="H604" i="5"/>
  <c r="I604" i="5"/>
  <c r="J604" i="5"/>
  <c r="K604" i="5"/>
  <c r="L604" i="5"/>
  <c r="M604" i="5"/>
  <c r="N604" i="5"/>
  <c r="O604" i="5"/>
  <c r="P604" i="5"/>
  <c r="Q604" i="5"/>
  <c r="R604" i="5"/>
  <c r="S604" i="5"/>
  <c r="T604" i="5"/>
  <c r="U604" i="5"/>
  <c r="V604" i="5"/>
  <c r="W604" i="5"/>
  <c r="X604" i="5"/>
  <c r="Y604" i="5"/>
  <c r="Z604" i="5"/>
  <c r="AA604" i="5"/>
  <c r="G605" i="5"/>
  <c r="H605" i="5"/>
  <c r="I605" i="5"/>
  <c r="J605" i="5"/>
  <c r="K605" i="5"/>
  <c r="L605" i="5"/>
  <c r="M605" i="5"/>
  <c r="N605" i="5"/>
  <c r="O605" i="5"/>
  <c r="P605" i="5"/>
  <c r="Q605" i="5"/>
  <c r="R605" i="5"/>
  <c r="S605" i="5"/>
  <c r="T605" i="5"/>
  <c r="U605" i="5"/>
  <c r="V605" i="5"/>
  <c r="W605" i="5"/>
  <c r="X605" i="5"/>
  <c r="Y605" i="5"/>
  <c r="Z605" i="5"/>
  <c r="AA605" i="5"/>
  <c r="G606" i="5"/>
  <c r="H606" i="5"/>
  <c r="I606" i="5"/>
  <c r="J606" i="5"/>
  <c r="K606" i="5"/>
  <c r="L606" i="5"/>
  <c r="M606" i="5"/>
  <c r="N606" i="5"/>
  <c r="O606" i="5"/>
  <c r="P606" i="5"/>
  <c r="Q606" i="5"/>
  <c r="R606" i="5"/>
  <c r="S606" i="5"/>
  <c r="T606" i="5"/>
  <c r="U606" i="5"/>
  <c r="V606" i="5"/>
  <c r="W606" i="5"/>
  <c r="X606" i="5"/>
  <c r="Y606" i="5"/>
  <c r="Z606" i="5"/>
  <c r="AA606" i="5"/>
  <c r="G607" i="5"/>
  <c r="H607" i="5"/>
  <c r="I607" i="5"/>
  <c r="J607" i="5"/>
  <c r="K607" i="5"/>
  <c r="L607" i="5"/>
  <c r="M607" i="5"/>
  <c r="N607" i="5"/>
  <c r="O607" i="5"/>
  <c r="P607" i="5"/>
  <c r="Q607" i="5"/>
  <c r="R607" i="5"/>
  <c r="S607" i="5"/>
  <c r="T607" i="5"/>
  <c r="U607" i="5"/>
  <c r="V607" i="5"/>
  <c r="W607" i="5"/>
  <c r="X607" i="5"/>
  <c r="Y607" i="5"/>
  <c r="Z607" i="5"/>
  <c r="AA607" i="5"/>
  <c r="G608" i="5"/>
  <c r="H608" i="5"/>
  <c r="I608" i="5"/>
  <c r="J608" i="5"/>
  <c r="K608" i="5"/>
  <c r="L608" i="5"/>
  <c r="M608" i="5"/>
  <c r="N608" i="5"/>
  <c r="O608" i="5"/>
  <c r="P608" i="5"/>
  <c r="Q608" i="5"/>
  <c r="R608" i="5"/>
  <c r="S608" i="5"/>
  <c r="T608" i="5"/>
  <c r="U608" i="5"/>
  <c r="V608" i="5"/>
  <c r="W608" i="5"/>
  <c r="X608" i="5"/>
  <c r="Y608" i="5"/>
  <c r="Z608" i="5"/>
  <c r="AA608" i="5"/>
  <c r="G609" i="5"/>
  <c r="H609" i="5"/>
  <c r="I609" i="5"/>
  <c r="J609" i="5"/>
  <c r="K609" i="5"/>
  <c r="L609" i="5"/>
  <c r="M609" i="5"/>
  <c r="N609" i="5"/>
  <c r="O609" i="5"/>
  <c r="P609" i="5"/>
  <c r="Q609" i="5"/>
  <c r="R609" i="5"/>
  <c r="S609" i="5"/>
  <c r="T609" i="5"/>
  <c r="U609" i="5"/>
  <c r="V609" i="5"/>
  <c r="W609" i="5"/>
  <c r="X609" i="5"/>
  <c r="Y609" i="5"/>
  <c r="Z609" i="5"/>
  <c r="AA609" i="5"/>
  <c r="G610" i="5"/>
  <c r="H610" i="5"/>
  <c r="I610" i="5"/>
  <c r="J610" i="5"/>
  <c r="K610" i="5"/>
  <c r="L610" i="5"/>
  <c r="M610" i="5"/>
  <c r="N610" i="5"/>
  <c r="O610" i="5"/>
  <c r="P610" i="5"/>
  <c r="Q610" i="5"/>
  <c r="R610" i="5"/>
  <c r="S610" i="5"/>
  <c r="T610" i="5"/>
  <c r="U610" i="5"/>
  <c r="V610" i="5"/>
  <c r="W610" i="5"/>
  <c r="X610" i="5"/>
  <c r="Y610" i="5"/>
  <c r="Z610" i="5"/>
  <c r="AA610" i="5"/>
  <c r="G611" i="5"/>
  <c r="H611" i="5"/>
  <c r="I611" i="5"/>
  <c r="J611" i="5"/>
  <c r="K611" i="5"/>
  <c r="L611" i="5"/>
  <c r="M611" i="5"/>
  <c r="N611" i="5"/>
  <c r="O611" i="5"/>
  <c r="P611" i="5"/>
  <c r="Q611" i="5"/>
  <c r="R611" i="5"/>
  <c r="S611" i="5"/>
  <c r="T611" i="5"/>
  <c r="U611" i="5"/>
  <c r="V611" i="5"/>
  <c r="W611" i="5"/>
  <c r="X611" i="5"/>
  <c r="Y611" i="5"/>
  <c r="Z611" i="5"/>
  <c r="AA611" i="5"/>
  <c r="G612" i="5"/>
  <c r="H612" i="5"/>
  <c r="I612" i="5"/>
  <c r="J612" i="5"/>
  <c r="K612" i="5"/>
  <c r="L612" i="5"/>
  <c r="M612" i="5"/>
  <c r="N612" i="5"/>
  <c r="O612" i="5"/>
  <c r="P612" i="5"/>
  <c r="Q612" i="5"/>
  <c r="R612" i="5"/>
  <c r="S612" i="5"/>
  <c r="T612" i="5"/>
  <c r="U612" i="5"/>
  <c r="V612" i="5"/>
  <c r="W612" i="5"/>
  <c r="X612" i="5"/>
  <c r="Y612" i="5"/>
  <c r="Z612" i="5"/>
  <c r="AA612" i="5"/>
  <c r="G613" i="5"/>
  <c r="H613" i="5"/>
  <c r="I613" i="5"/>
  <c r="J613" i="5"/>
  <c r="K613" i="5"/>
  <c r="L613" i="5"/>
  <c r="M613" i="5"/>
  <c r="N613" i="5"/>
  <c r="O613" i="5"/>
  <c r="P613" i="5"/>
  <c r="Q613" i="5"/>
  <c r="R613" i="5"/>
  <c r="S613" i="5"/>
  <c r="T613" i="5"/>
  <c r="U613" i="5"/>
  <c r="V613" i="5"/>
  <c r="W613" i="5"/>
  <c r="X613" i="5"/>
  <c r="Y613" i="5"/>
  <c r="Z613" i="5"/>
  <c r="AA613" i="5"/>
  <c r="G614" i="5"/>
  <c r="H614" i="5"/>
  <c r="I614" i="5"/>
  <c r="J614" i="5"/>
  <c r="K614" i="5"/>
  <c r="L614" i="5"/>
  <c r="M614" i="5"/>
  <c r="N614" i="5"/>
  <c r="O614" i="5"/>
  <c r="P614" i="5"/>
  <c r="Q614" i="5"/>
  <c r="R614" i="5"/>
  <c r="S614" i="5"/>
  <c r="T614" i="5"/>
  <c r="U614" i="5"/>
  <c r="V614" i="5"/>
  <c r="W614" i="5"/>
  <c r="X614" i="5"/>
  <c r="Y614" i="5"/>
  <c r="Z614" i="5"/>
  <c r="AA614" i="5"/>
  <c r="G615" i="5"/>
  <c r="H615" i="5"/>
  <c r="I615" i="5"/>
  <c r="J615" i="5"/>
  <c r="K615" i="5"/>
  <c r="L615" i="5"/>
  <c r="M615" i="5"/>
  <c r="N615" i="5"/>
  <c r="O615" i="5"/>
  <c r="P615" i="5"/>
  <c r="Q615" i="5"/>
  <c r="R615" i="5"/>
  <c r="S615" i="5"/>
  <c r="T615" i="5"/>
  <c r="U615" i="5"/>
  <c r="V615" i="5"/>
  <c r="W615" i="5"/>
  <c r="X615" i="5"/>
  <c r="Y615" i="5"/>
  <c r="Z615" i="5"/>
  <c r="AA615" i="5"/>
  <c r="G616" i="5"/>
  <c r="H616" i="5"/>
  <c r="I616" i="5"/>
  <c r="J616" i="5"/>
  <c r="K616" i="5"/>
  <c r="L616" i="5"/>
  <c r="M616" i="5"/>
  <c r="N616" i="5"/>
  <c r="O616" i="5"/>
  <c r="P616" i="5"/>
  <c r="Q616" i="5"/>
  <c r="R616" i="5"/>
  <c r="S616" i="5"/>
  <c r="T616" i="5"/>
  <c r="U616" i="5"/>
  <c r="V616" i="5"/>
  <c r="W616" i="5"/>
  <c r="X616" i="5"/>
  <c r="Y616" i="5"/>
  <c r="Z616" i="5"/>
  <c r="AA616" i="5"/>
  <c r="G617" i="5"/>
  <c r="H617" i="5"/>
  <c r="I617" i="5"/>
  <c r="J617" i="5"/>
  <c r="K617" i="5"/>
  <c r="L617" i="5"/>
  <c r="M617" i="5"/>
  <c r="N617" i="5"/>
  <c r="O617" i="5"/>
  <c r="P617" i="5"/>
  <c r="Q617" i="5"/>
  <c r="R617" i="5"/>
  <c r="S617" i="5"/>
  <c r="T617" i="5"/>
  <c r="U617" i="5"/>
  <c r="V617" i="5"/>
  <c r="W617" i="5"/>
  <c r="X617" i="5"/>
  <c r="Y617" i="5"/>
  <c r="Z617" i="5"/>
  <c r="AA617" i="5"/>
  <c r="G618" i="5"/>
  <c r="H618" i="5"/>
  <c r="I618" i="5"/>
  <c r="J618" i="5"/>
  <c r="K618" i="5"/>
  <c r="L618" i="5"/>
  <c r="M618" i="5"/>
  <c r="N618" i="5"/>
  <c r="O618" i="5"/>
  <c r="P618" i="5"/>
  <c r="Q618" i="5"/>
  <c r="R618" i="5"/>
  <c r="S618" i="5"/>
  <c r="T618" i="5"/>
  <c r="U618" i="5"/>
  <c r="V618" i="5"/>
  <c r="W618" i="5"/>
  <c r="X618" i="5"/>
  <c r="Y618" i="5"/>
  <c r="Z618" i="5"/>
  <c r="AA618" i="5"/>
  <c r="G619" i="5"/>
  <c r="H619" i="5"/>
  <c r="I619" i="5"/>
  <c r="J619" i="5"/>
  <c r="K619" i="5"/>
  <c r="L619" i="5"/>
  <c r="M619" i="5"/>
  <c r="N619" i="5"/>
  <c r="O619" i="5"/>
  <c r="P619" i="5"/>
  <c r="Q619" i="5"/>
  <c r="R619" i="5"/>
  <c r="S619" i="5"/>
  <c r="T619" i="5"/>
  <c r="U619" i="5"/>
  <c r="V619" i="5"/>
  <c r="W619" i="5"/>
  <c r="X619" i="5"/>
  <c r="Y619" i="5"/>
  <c r="Z619" i="5"/>
  <c r="AA619" i="5"/>
  <c r="G620" i="5"/>
  <c r="H620" i="5"/>
  <c r="I620" i="5"/>
  <c r="J620" i="5"/>
  <c r="K620" i="5"/>
  <c r="L620" i="5"/>
  <c r="M620" i="5"/>
  <c r="N620" i="5"/>
  <c r="O620" i="5"/>
  <c r="P620" i="5"/>
  <c r="Q620" i="5"/>
  <c r="R620" i="5"/>
  <c r="S620" i="5"/>
  <c r="T620" i="5"/>
  <c r="U620" i="5"/>
  <c r="V620" i="5"/>
  <c r="W620" i="5"/>
  <c r="X620" i="5"/>
  <c r="Y620" i="5"/>
  <c r="Z620" i="5"/>
  <c r="AA620" i="5"/>
  <c r="G621" i="5"/>
  <c r="H621" i="5"/>
  <c r="I621" i="5"/>
  <c r="J621" i="5"/>
  <c r="K621" i="5"/>
  <c r="L621" i="5"/>
  <c r="M621" i="5"/>
  <c r="N621" i="5"/>
  <c r="O621" i="5"/>
  <c r="P621" i="5"/>
  <c r="Q621" i="5"/>
  <c r="R621" i="5"/>
  <c r="S621" i="5"/>
  <c r="T621" i="5"/>
  <c r="U621" i="5"/>
  <c r="V621" i="5"/>
  <c r="W621" i="5"/>
  <c r="X621" i="5"/>
  <c r="Y621" i="5"/>
  <c r="Z621" i="5"/>
  <c r="AA621" i="5"/>
  <c r="G622" i="5"/>
  <c r="H622" i="5"/>
  <c r="I622" i="5"/>
  <c r="J622" i="5"/>
  <c r="K622" i="5"/>
  <c r="L622" i="5"/>
  <c r="M622" i="5"/>
  <c r="N622" i="5"/>
  <c r="O622" i="5"/>
  <c r="P622" i="5"/>
  <c r="Q622" i="5"/>
  <c r="R622" i="5"/>
  <c r="S622" i="5"/>
  <c r="T622" i="5"/>
  <c r="U622" i="5"/>
  <c r="V622" i="5"/>
  <c r="W622" i="5"/>
  <c r="X622" i="5"/>
  <c r="Y622" i="5"/>
  <c r="Z622" i="5"/>
  <c r="AA622" i="5"/>
  <c r="G623" i="5"/>
  <c r="H623" i="5"/>
  <c r="I623" i="5"/>
  <c r="J623" i="5"/>
  <c r="K623" i="5"/>
  <c r="L623" i="5"/>
  <c r="M623" i="5"/>
  <c r="N623" i="5"/>
  <c r="O623" i="5"/>
  <c r="P623" i="5"/>
  <c r="Q623" i="5"/>
  <c r="R623" i="5"/>
  <c r="S623" i="5"/>
  <c r="T623" i="5"/>
  <c r="U623" i="5"/>
  <c r="V623" i="5"/>
  <c r="W623" i="5"/>
  <c r="X623" i="5"/>
  <c r="Y623" i="5"/>
  <c r="Z623" i="5"/>
  <c r="AA623" i="5"/>
  <c r="G624" i="5"/>
  <c r="H624" i="5"/>
  <c r="I624" i="5"/>
  <c r="J624" i="5"/>
  <c r="K624" i="5"/>
  <c r="L624" i="5"/>
  <c r="M624" i="5"/>
  <c r="N624" i="5"/>
  <c r="O624" i="5"/>
  <c r="P624" i="5"/>
  <c r="Q624" i="5"/>
  <c r="R624" i="5"/>
  <c r="S624" i="5"/>
  <c r="T624" i="5"/>
  <c r="U624" i="5"/>
  <c r="V624" i="5"/>
  <c r="W624" i="5"/>
  <c r="X624" i="5"/>
  <c r="Y624" i="5"/>
  <c r="Z624" i="5"/>
  <c r="AA624" i="5"/>
  <c r="G625" i="5"/>
  <c r="H625" i="5"/>
  <c r="I625" i="5"/>
  <c r="J625" i="5"/>
  <c r="K625" i="5"/>
  <c r="L625" i="5"/>
  <c r="M625" i="5"/>
  <c r="N625" i="5"/>
  <c r="O625" i="5"/>
  <c r="P625" i="5"/>
  <c r="Q625" i="5"/>
  <c r="R625" i="5"/>
  <c r="S625" i="5"/>
  <c r="T625" i="5"/>
  <c r="U625" i="5"/>
  <c r="V625" i="5"/>
  <c r="W625" i="5"/>
  <c r="X625" i="5"/>
  <c r="Y625" i="5"/>
  <c r="Z625" i="5"/>
  <c r="AA625" i="5"/>
  <c r="G626" i="5"/>
  <c r="H626" i="5"/>
  <c r="I626" i="5"/>
  <c r="J626" i="5"/>
  <c r="K626" i="5"/>
  <c r="L626" i="5"/>
  <c r="M626" i="5"/>
  <c r="N626" i="5"/>
  <c r="O626" i="5"/>
  <c r="P626" i="5"/>
  <c r="Q626" i="5"/>
  <c r="R626" i="5"/>
  <c r="S626" i="5"/>
  <c r="T626" i="5"/>
  <c r="U626" i="5"/>
  <c r="V626" i="5"/>
  <c r="W626" i="5"/>
  <c r="X626" i="5"/>
  <c r="Y626" i="5"/>
  <c r="Z626" i="5"/>
  <c r="AA626" i="5"/>
  <c r="G627" i="5"/>
  <c r="H627" i="5"/>
  <c r="I627" i="5"/>
  <c r="J627" i="5"/>
  <c r="K627" i="5"/>
  <c r="L627" i="5"/>
  <c r="M627" i="5"/>
  <c r="N627" i="5"/>
  <c r="O627" i="5"/>
  <c r="P627" i="5"/>
  <c r="Q627" i="5"/>
  <c r="R627" i="5"/>
  <c r="S627" i="5"/>
  <c r="T627" i="5"/>
  <c r="U627" i="5"/>
  <c r="V627" i="5"/>
  <c r="W627" i="5"/>
  <c r="X627" i="5"/>
  <c r="Y627" i="5"/>
  <c r="Z627" i="5"/>
  <c r="AA627" i="5"/>
  <c r="G628" i="5"/>
  <c r="H628" i="5"/>
  <c r="I628" i="5"/>
  <c r="J628" i="5"/>
  <c r="K628" i="5"/>
  <c r="L628" i="5"/>
  <c r="M628" i="5"/>
  <c r="N628" i="5"/>
  <c r="O628" i="5"/>
  <c r="P628" i="5"/>
  <c r="Q628" i="5"/>
  <c r="R628" i="5"/>
  <c r="S628" i="5"/>
  <c r="T628" i="5"/>
  <c r="U628" i="5"/>
  <c r="V628" i="5"/>
  <c r="W628" i="5"/>
  <c r="X628" i="5"/>
  <c r="Y628" i="5"/>
  <c r="Z628" i="5"/>
  <c r="AA628" i="5"/>
  <c r="G629" i="5"/>
  <c r="H629" i="5"/>
  <c r="I629" i="5"/>
  <c r="J629" i="5"/>
  <c r="K629" i="5"/>
  <c r="L629" i="5"/>
  <c r="M629" i="5"/>
  <c r="N629" i="5"/>
  <c r="O629" i="5"/>
  <c r="P629" i="5"/>
  <c r="Q629" i="5"/>
  <c r="R629" i="5"/>
  <c r="S629" i="5"/>
  <c r="T629" i="5"/>
  <c r="U629" i="5"/>
  <c r="V629" i="5"/>
  <c r="W629" i="5"/>
  <c r="X629" i="5"/>
  <c r="Y629" i="5"/>
  <c r="Z629" i="5"/>
  <c r="AA629" i="5"/>
  <c r="G630" i="5"/>
  <c r="H630" i="5"/>
  <c r="I630" i="5"/>
  <c r="J630" i="5"/>
  <c r="K630" i="5"/>
  <c r="L630" i="5"/>
  <c r="M630" i="5"/>
  <c r="N630" i="5"/>
  <c r="O630" i="5"/>
  <c r="P630" i="5"/>
  <c r="Q630" i="5"/>
  <c r="R630" i="5"/>
  <c r="S630" i="5"/>
  <c r="T630" i="5"/>
  <c r="U630" i="5"/>
  <c r="V630" i="5"/>
  <c r="W630" i="5"/>
  <c r="X630" i="5"/>
  <c r="Y630" i="5"/>
  <c r="Z630" i="5"/>
  <c r="AA630" i="5"/>
  <c r="G631" i="5"/>
  <c r="H631" i="5"/>
  <c r="I631" i="5"/>
  <c r="J631" i="5"/>
  <c r="K631" i="5"/>
  <c r="L631" i="5"/>
  <c r="M631" i="5"/>
  <c r="N631" i="5"/>
  <c r="O631" i="5"/>
  <c r="P631" i="5"/>
  <c r="Q631" i="5"/>
  <c r="R631" i="5"/>
  <c r="S631" i="5"/>
  <c r="T631" i="5"/>
  <c r="U631" i="5"/>
  <c r="V631" i="5"/>
  <c r="W631" i="5"/>
  <c r="X631" i="5"/>
  <c r="Y631" i="5"/>
  <c r="Z631" i="5"/>
  <c r="AA631" i="5"/>
  <c r="G632" i="5"/>
  <c r="H632" i="5"/>
  <c r="I632" i="5"/>
  <c r="J632" i="5"/>
  <c r="K632" i="5"/>
  <c r="L632" i="5"/>
  <c r="M632" i="5"/>
  <c r="N632" i="5"/>
  <c r="O632" i="5"/>
  <c r="P632" i="5"/>
  <c r="Q632" i="5"/>
  <c r="R632" i="5"/>
  <c r="S632" i="5"/>
  <c r="T632" i="5"/>
  <c r="U632" i="5"/>
  <c r="V632" i="5"/>
  <c r="W632" i="5"/>
  <c r="X632" i="5"/>
  <c r="Y632" i="5"/>
  <c r="Z632" i="5"/>
  <c r="AA632" i="5"/>
  <c r="G633" i="5"/>
  <c r="H633" i="5"/>
  <c r="I633" i="5"/>
  <c r="J633" i="5"/>
  <c r="K633" i="5"/>
  <c r="L633" i="5"/>
  <c r="M633" i="5"/>
  <c r="N633" i="5"/>
  <c r="O633" i="5"/>
  <c r="P633" i="5"/>
  <c r="Q633" i="5"/>
  <c r="R633" i="5"/>
  <c r="S633" i="5"/>
  <c r="T633" i="5"/>
  <c r="U633" i="5"/>
  <c r="V633" i="5"/>
  <c r="W633" i="5"/>
  <c r="X633" i="5"/>
  <c r="Y633" i="5"/>
  <c r="Z633" i="5"/>
  <c r="AA633" i="5"/>
  <c r="G634" i="5"/>
  <c r="H634" i="5"/>
  <c r="I634" i="5"/>
  <c r="J634" i="5"/>
  <c r="K634" i="5"/>
  <c r="L634" i="5"/>
  <c r="M634" i="5"/>
  <c r="N634" i="5"/>
  <c r="O634" i="5"/>
  <c r="P634" i="5"/>
  <c r="Q634" i="5"/>
  <c r="R634" i="5"/>
  <c r="S634" i="5"/>
  <c r="T634" i="5"/>
  <c r="U634" i="5"/>
  <c r="V634" i="5"/>
  <c r="W634" i="5"/>
  <c r="X634" i="5"/>
  <c r="Y634" i="5"/>
  <c r="Z634" i="5"/>
  <c r="AA634" i="5"/>
  <c r="G635" i="5"/>
  <c r="H635" i="5"/>
  <c r="I635" i="5"/>
  <c r="J635" i="5"/>
  <c r="K635" i="5"/>
  <c r="L635" i="5"/>
  <c r="M635" i="5"/>
  <c r="N635" i="5"/>
  <c r="O635" i="5"/>
  <c r="P635" i="5"/>
  <c r="Q635" i="5"/>
  <c r="R635" i="5"/>
  <c r="S635" i="5"/>
  <c r="T635" i="5"/>
  <c r="U635" i="5"/>
  <c r="V635" i="5"/>
  <c r="W635" i="5"/>
  <c r="X635" i="5"/>
  <c r="Y635" i="5"/>
  <c r="Z635" i="5"/>
  <c r="AA635" i="5"/>
  <c r="G636" i="5"/>
  <c r="H636" i="5"/>
  <c r="I636" i="5"/>
  <c r="J636" i="5"/>
  <c r="K636" i="5"/>
  <c r="L636" i="5"/>
  <c r="M636" i="5"/>
  <c r="N636" i="5"/>
  <c r="O636" i="5"/>
  <c r="P636" i="5"/>
  <c r="Q636" i="5"/>
  <c r="R636" i="5"/>
  <c r="S636" i="5"/>
  <c r="T636" i="5"/>
  <c r="U636" i="5"/>
  <c r="V636" i="5"/>
  <c r="W636" i="5"/>
  <c r="X636" i="5"/>
  <c r="Y636" i="5"/>
  <c r="Z636" i="5"/>
  <c r="AA636" i="5"/>
  <c r="G637" i="5"/>
  <c r="H637" i="5"/>
  <c r="I637" i="5"/>
  <c r="J637" i="5"/>
  <c r="K637" i="5"/>
  <c r="L637" i="5"/>
  <c r="M637" i="5"/>
  <c r="N637" i="5"/>
  <c r="O637" i="5"/>
  <c r="P637" i="5"/>
  <c r="Q637" i="5"/>
  <c r="R637" i="5"/>
  <c r="S637" i="5"/>
  <c r="T637" i="5"/>
  <c r="U637" i="5"/>
  <c r="V637" i="5"/>
  <c r="W637" i="5"/>
  <c r="X637" i="5"/>
  <c r="Y637" i="5"/>
  <c r="Z637" i="5"/>
  <c r="AA637" i="5"/>
  <c r="G638" i="5"/>
  <c r="H638" i="5"/>
  <c r="I638" i="5"/>
  <c r="J638" i="5"/>
  <c r="K638" i="5"/>
  <c r="L638" i="5"/>
  <c r="M638" i="5"/>
  <c r="N638" i="5"/>
  <c r="O638" i="5"/>
  <c r="P638" i="5"/>
  <c r="Q638" i="5"/>
  <c r="R638" i="5"/>
  <c r="S638" i="5"/>
  <c r="T638" i="5"/>
  <c r="U638" i="5"/>
  <c r="V638" i="5"/>
  <c r="W638" i="5"/>
  <c r="X638" i="5"/>
  <c r="Y638" i="5"/>
  <c r="Z638" i="5"/>
  <c r="AA638" i="5"/>
  <c r="G639" i="5"/>
  <c r="H639" i="5"/>
  <c r="I639" i="5"/>
  <c r="J639" i="5"/>
  <c r="K639" i="5"/>
  <c r="L639" i="5"/>
  <c r="M639" i="5"/>
  <c r="N639" i="5"/>
  <c r="O639" i="5"/>
  <c r="P639" i="5"/>
  <c r="Q639" i="5"/>
  <c r="R639" i="5"/>
  <c r="S639" i="5"/>
  <c r="T639" i="5"/>
  <c r="U639" i="5"/>
  <c r="V639" i="5"/>
  <c r="W639" i="5"/>
  <c r="X639" i="5"/>
  <c r="Y639" i="5"/>
  <c r="Z639" i="5"/>
  <c r="AA639" i="5"/>
  <c r="G640" i="5"/>
  <c r="H640" i="5"/>
  <c r="I640" i="5"/>
  <c r="J640" i="5"/>
  <c r="K640" i="5"/>
  <c r="L640" i="5"/>
  <c r="M640" i="5"/>
  <c r="N640" i="5"/>
  <c r="O640" i="5"/>
  <c r="P640" i="5"/>
  <c r="Q640" i="5"/>
  <c r="R640" i="5"/>
  <c r="S640" i="5"/>
  <c r="T640" i="5"/>
  <c r="U640" i="5"/>
  <c r="V640" i="5"/>
  <c r="W640" i="5"/>
  <c r="X640" i="5"/>
  <c r="Y640" i="5"/>
  <c r="Z640" i="5"/>
  <c r="AA640" i="5"/>
  <c r="G641" i="5"/>
  <c r="H641" i="5"/>
  <c r="I641" i="5"/>
  <c r="J641" i="5"/>
  <c r="K641" i="5"/>
  <c r="L641" i="5"/>
  <c r="M641" i="5"/>
  <c r="N641" i="5"/>
  <c r="O641" i="5"/>
  <c r="P641" i="5"/>
  <c r="Q641" i="5"/>
  <c r="R641" i="5"/>
  <c r="S641" i="5"/>
  <c r="T641" i="5"/>
  <c r="U641" i="5"/>
  <c r="V641" i="5"/>
  <c r="W641" i="5"/>
  <c r="X641" i="5"/>
  <c r="Y641" i="5"/>
  <c r="Z641" i="5"/>
  <c r="AA641" i="5"/>
  <c r="G642" i="5"/>
  <c r="H642" i="5"/>
  <c r="I642" i="5"/>
  <c r="J642" i="5"/>
  <c r="K642" i="5"/>
  <c r="L642" i="5"/>
  <c r="M642" i="5"/>
  <c r="N642" i="5"/>
  <c r="O642" i="5"/>
  <c r="P642" i="5"/>
  <c r="Q642" i="5"/>
  <c r="R642" i="5"/>
  <c r="S642" i="5"/>
  <c r="T642" i="5"/>
  <c r="U642" i="5"/>
  <c r="V642" i="5"/>
  <c r="W642" i="5"/>
  <c r="X642" i="5"/>
  <c r="Y642" i="5"/>
  <c r="Z642" i="5"/>
  <c r="AA642" i="5"/>
  <c r="G643" i="5"/>
  <c r="H643" i="5"/>
  <c r="I643" i="5"/>
  <c r="J643" i="5"/>
  <c r="K643" i="5"/>
  <c r="L643" i="5"/>
  <c r="M643" i="5"/>
  <c r="N643" i="5"/>
  <c r="O643" i="5"/>
  <c r="P643" i="5"/>
  <c r="Q643" i="5"/>
  <c r="R643" i="5"/>
  <c r="S643" i="5"/>
  <c r="T643" i="5"/>
  <c r="U643" i="5"/>
  <c r="V643" i="5"/>
  <c r="W643" i="5"/>
  <c r="X643" i="5"/>
  <c r="Y643" i="5"/>
  <c r="Z643" i="5"/>
  <c r="AA643" i="5"/>
  <c r="G644" i="5"/>
  <c r="H644" i="5"/>
  <c r="I644" i="5"/>
  <c r="J644" i="5"/>
  <c r="K644" i="5"/>
  <c r="L644" i="5"/>
  <c r="M644" i="5"/>
  <c r="N644" i="5"/>
  <c r="O644" i="5"/>
  <c r="P644" i="5"/>
  <c r="Q644" i="5"/>
  <c r="R644" i="5"/>
  <c r="S644" i="5"/>
  <c r="T644" i="5"/>
  <c r="U644" i="5"/>
  <c r="V644" i="5"/>
  <c r="W644" i="5"/>
  <c r="X644" i="5"/>
  <c r="Y644" i="5"/>
  <c r="Z644" i="5"/>
  <c r="AA644" i="5"/>
  <c r="G645" i="5"/>
  <c r="H645" i="5"/>
  <c r="I645" i="5"/>
  <c r="J645" i="5"/>
  <c r="K645" i="5"/>
  <c r="L645" i="5"/>
  <c r="M645" i="5"/>
  <c r="N645" i="5"/>
  <c r="O645" i="5"/>
  <c r="P645" i="5"/>
  <c r="Q645" i="5"/>
  <c r="R645" i="5"/>
  <c r="S645" i="5"/>
  <c r="T645" i="5"/>
  <c r="U645" i="5"/>
  <c r="V645" i="5"/>
  <c r="W645" i="5"/>
  <c r="X645" i="5"/>
  <c r="Y645" i="5"/>
  <c r="Z645" i="5"/>
  <c r="AA645" i="5"/>
  <c r="G646" i="5"/>
  <c r="H646" i="5"/>
  <c r="I646" i="5"/>
  <c r="J646" i="5"/>
  <c r="K646" i="5"/>
  <c r="L646" i="5"/>
  <c r="M646" i="5"/>
  <c r="N646" i="5"/>
  <c r="O646" i="5"/>
  <c r="P646" i="5"/>
  <c r="Q646" i="5"/>
  <c r="R646" i="5"/>
  <c r="S646" i="5"/>
  <c r="T646" i="5"/>
  <c r="U646" i="5"/>
  <c r="V646" i="5"/>
  <c r="W646" i="5"/>
  <c r="X646" i="5"/>
  <c r="Y646" i="5"/>
  <c r="Z646" i="5"/>
  <c r="AA646" i="5"/>
  <c r="G647" i="5"/>
  <c r="H647" i="5"/>
  <c r="I647" i="5"/>
  <c r="J647" i="5"/>
  <c r="K647" i="5"/>
  <c r="L647" i="5"/>
  <c r="M647" i="5"/>
  <c r="N647" i="5"/>
  <c r="O647" i="5"/>
  <c r="P647" i="5"/>
  <c r="Q647" i="5"/>
  <c r="R647" i="5"/>
  <c r="S647" i="5"/>
  <c r="T647" i="5"/>
  <c r="U647" i="5"/>
  <c r="V647" i="5"/>
  <c r="W647" i="5"/>
  <c r="X647" i="5"/>
  <c r="Y647" i="5"/>
  <c r="Z647" i="5"/>
  <c r="AA647" i="5"/>
  <c r="G648" i="5"/>
  <c r="H648" i="5"/>
  <c r="I648" i="5"/>
  <c r="J648" i="5"/>
  <c r="K648" i="5"/>
  <c r="L648" i="5"/>
  <c r="M648" i="5"/>
  <c r="N648" i="5"/>
  <c r="O648" i="5"/>
  <c r="P648" i="5"/>
  <c r="Q648" i="5"/>
  <c r="R648" i="5"/>
  <c r="S648" i="5"/>
  <c r="T648" i="5"/>
  <c r="U648" i="5"/>
  <c r="V648" i="5"/>
  <c r="W648" i="5"/>
  <c r="X648" i="5"/>
  <c r="Y648" i="5"/>
  <c r="Z648" i="5"/>
  <c r="AA648" i="5"/>
  <c r="G649" i="5"/>
  <c r="H649" i="5"/>
  <c r="I649" i="5"/>
  <c r="J649" i="5"/>
  <c r="K649" i="5"/>
  <c r="L649" i="5"/>
  <c r="M649" i="5"/>
  <c r="N649" i="5"/>
  <c r="O649" i="5"/>
  <c r="P649" i="5"/>
  <c r="Q649" i="5"/>
  <c r="R649" i="5"/>
  <c r="S649" i="5"/>
  <c r="T649" i="5"/>
  <c r="U649" i="5"/>
  <c r="V649" i="5"/>
  <c r="W649" i="5"/>
  <c r="X649" i="5"/>
  <c r="Y649" i="5"/>
  <c r="Z649" i="5"/>
  <c r="AA649" i="5"/>
  <c r="G650" i="5"/>
  <c r="H650" i="5"/>
  <c r="I650" i="5"/>
  <c r="J650" i="5"/>
  <c r="K650" i="5"/>
  <c r="L650" i="5"/>
  <c r="M650" i="5"/>
  <c r="N650" i="5"/>
  <c r="O650" i="5"/>
  <c r="P650" i="5"/>
  <c r="Q650" i="5"/>
  <c r="R650" i="5"/>
  <c r="S650" i="5"/>
  <c r="T650" i="5"/>
  <c r="U650" i="5"/>
  <c r="V650" i="5"/>
  <c r="W650" i="5"/>
  <c r="X650" i="5"/>
  <c r="Y650" i="5"/>
  <c r="Z650" i="5"/>
  <c r="AA650" i="5"/>
  <c r="G651" i="5"/>
  <c r="H651" i="5"/>
  <c r="I651" i="5"/>
  <c r="J651" i="5"/>
  <c r="K651" i="5"/>
  <c r="L651" i="5"/>
  <c r="M651" i="5"/>
  <c r="N651" i="5"/>
  <c r="O651" i="5"/>
  <c r="P651" i="5"/>
  <c r="Q651" i="5"/>
  <c r="R651" i="5"/>
  <c r="S651" i="5"/>
  <c r="T651" i="5"/>
  <c r="U651" i="5"/>
  <c r="V651" i="5"/>
  <c r="W651" i="5"/>
  <c r="X651" i="5"/>
  <c r="Y651" i="5"/>
  <c r="Z651" i="5"/>
  <c r="AA651" i="5"/>
  <c r="G652" i="5"/>
  <c r="H652" i="5"/>
  <c r="I652" i="5"/>
  <c r="J652" i="5"/>
  <c r="K652" i="5"/>
  <c r="L652" i="5"/>
  <c r="M652" i="5"/>
  <c r="N652" i="5"/>
  <c r="O652" i="5"/>
  <c r="P652" i="5"/>
  <c r="Q652" i="5"/>
  <c r="R652" i="5"/>
  <c r="S652" i="5"/>
  <c r="T652" i="5"/>
  <c r="U652" i="5"/>
  <c r="V652" i="5"/>
  <c r="W652" i="5"/>
  <c r="X652" i="5"/>
  <c r="Y652" i="5"/>
  <c r="Z652" i="5"/>
  <c r="AA652" i="5"/>
  <c r="G653" i="5"/>
  <c r="H653" i="5"/>
  <c r="I653" i="5"/>
  <c r="J653" i="5"/>
  <c r="K653" i="5"/>
  <c r="L653" i="5"/>
  <c r="M653" i="5"/>
  <c r="N653" i="5"/>
  <c r="O653" i="5"/>
  <c r="P653" i="5"/>
  <c r="Q653" i="5"/>
  <c r="R653" i="5"/>
  <c r="S653" i="5"/>
  <c r="T653" i="5"/>
  <c r="U653" i="5"/>
  <c r="V653" i="5"/>
  <c r="W653" i="5"/>
  <c r="X653" i="5"/>
  <c r="Y653" i="5"/>
  <c r="Z653" i="5"/>
  <c r="AA653" i="5"/>
  <c r="G654" i="5"/>
  <c r="H654" i="5"/>
  <c r="I654" i="5"/>
  <c r="J654" i="5"/>
  <c r="K654" i="5"/>
  <c r="L654" i="5"/>
  <c r="M654" i="5"/>
  <c r="N654" i="5"/>
  <c r="O654" i="5"/>
  <c r="P654" i="5"/>
  <c r="Q654" i="5"/>
  <c r="R654" i="5"/>
  <c r="S654" i="5"/>
  <c r="T654" i="5"/>
  <c r="U654" i="5"/>
  <c r="V654" i="5"/>
  <c r="W654" i="5"/>
  <c r="X654" i="5"/>
  <c r="Y654" i="5"/>
  <c r="Z654" i="5"/>
  <c r="AA654" i="5"/>
  <c r="G655" i="5"/>
  <c r="H655" i="5"/>
  <c r="I655" i="5"/>
  <c r="J655" i="5"/>
  <c r="K655" i="5"/>
  <c r="L655" i="5"/>
  <c r="M655" i="5"/>
  <c r="N655" i="5"/>
  <c r="O655" i="5"/>
  <c r="P655" i="5"/>
  <c r="Q655" i="5"/>
  <c r="R655" i="5"/>
  <c r="S655" i="5"/>
  <c r="T655" i="5"/>
  <c r="U655" i="5"/>
  <c r="V655" i="5"/>
  <c r="W655" i="5"/>
  <c r="X655" i="5"/>
  <c r="Y655" i="5"/>
  <c r="Z655" i="5"/>
  <c r="AA655" i="5"/>
  <c r="G656" i="5"/>
  <c r="H656" i="5"/>
  <c r="I656" i="5"/>
  <c r="J656" i="5"/>
  <c r="K656" i="5"/>
  <c r="L656" i="5"/>
  <c r="M656" i="5"/>
  <c r="N656" i="5"/>
  <c r="O656" i="5"/>
  <c r="P656" i="5"/>
  <c r="Q656" i="5"/>
  <c r="R656" i="5"/>
  <c r="S656" i="5"/>
  <c r="T656" i="5"/>
  <c r="U656" i="5"/>
  <c r="V656" i="5"/>
  <c r="W656" i="5"/>
  <c r="X656" i="5"/>
  <c r="Y656" i="5"/>
  <c r="Z656" i="5"/>
  <c r="AA656" i="5"/>
  <c r="G657" i="5"/>
  <c r="H657" i="5"/>
  <c r="I657" i="5"/>
  <c r="J657" i="5"/>
  <c r="K657" i="5"/>
  <c r="L657" i="5"/>
  <c r="M657" i="5"/>
  <c r="N657" i="5"/>
  <c r="O657" i="5"/>
  <c r="P657" i="5"/>
  <c r="Q657" i="5"/>
  <c r="R657" i="5"/>
  <c r="S657" i="5"/>
  <c r="T657" i="5"/>
  <c r="U657" i="5"/>
  <c r="V657" i="5"/>
  <c r="W657" i="5"/>
  <c r="X657" i="5"/>
  <c r="Y657" i="5"/>
  <c r="Z657" i="5"/>
  <c r="AA657" i="5"/>
  <c r="G658" i="5"/>
  <c r="H658" i="5"/>
  <c r="I658" i="5"/>
  <c r="J658" i="5"/>
  <c r="K658" i="5"/>
  <c r="L658" i="5"/>
  <c r="M658" i="5"/>
  <c r="N658" i="5"/>
  <c r="O658" i="5"/>
  <c r="P658" i="5"/>
  <c r="Q658" i="5"/>
  <c r="R658" i="5"/>
  <c r="S658" i="5"/>
  <c r="T658" i="5"/>
  <c r="U658" i="5"/>
  <c r="V658" i="5"/>
  <c r="W658" i="5"/>
  <c r="X658" i="5"/>
  <c r="Y658" i="5"/>
  <c r="Z658" i="5"/>
  <c r="AA658" i="5"/>
  <c r="G659" i="5"/>
  <c r="H659" i="5"/>
  <c r="I659" i="5"/>
  <c r="J659" i="5"/>
  <c r="K659" i="5"/>
  <c r="L659" i="5"/>
  <c r="M659" i="5"/>
  <c r="N659" i="5"/>
  <c r="O659" i="5"/>
  <c r="P659" i="5"/>
  <c r="Q659" i="5"/>
  <c r="R659" i="5"/>
  <c r="S659" i="5"/>
  <c r="T659" i="5"/>
  <c r="U659" i="5"/>
  <c r="V659" i="5"/>
  <c r="W659" i="5"/>
  <c r="X659" i="5"/>
  <c r="Y659" i="5"/>
  <c r="Z659" i="5"/>
  <c r="AA659" i="5"/>
  <c r="G660" i="5"/>
  <c r="H660" i="5"/>
  <c r="I660" i="5"/>
  <c r="J660" i="5"/>
  <c r="K660" i="5"/>
  <c r="L660" i="5"/>
  <c r="M660" i="5"/>
  <c r="N660" i="5"/>
  <c r="O660" i="5"/>
  <c r="P660" i="5"/>
  <c r="Q660" i="5"/>
  <c r="R660" i="5"/>
  <c r="S660" i="5"/>
  <c r="T660" i="5"/>
  <c r="U660" i="5"/>
  <c r="V660" i="5"/>
  <c r="W660" i="5"/>
  <c r="X660" i="5"/>
  <c r="Y660" i="5"/>
  <c r="Z660" i="5"/>
  <c r="AA660" i="5"/>
  <c r="G661" i="5"/>
  <c r="H661" i="5"/>
  <c r="I661" i="5"/>
  <c r="J661" i="5"/>
  <c r="K661" i="5"/>
  <c r="L661" i="5"/>
  <c r="M661" i="5"/>
  <c r="N661" i="5"/>
  <c r="O661" i="5"/>
  <c r="P661" i="5"/>
  <c r="Q661" i="5"/>
  <c r="R661" i="5"/>
  <c r="S661" i="5"/>
  <c r="T661" i="5"/>
  <c r="U661" i="5"/>
  <c r="V661" i="5"/>
  <c r="W661" i="5"/>
  <c r="X661" i="5"/>
  <c r="Y661" i="5"/>
  <c r="Z661" i="5"/>
  <c r="AA661" i="5"/>
  <c r="G662" i="5"/>
  <c r="H662" i="5"/>
  <c r="I662" i="5"/>
  <c r="J662" i="5"/>
  <c r="K662" i="5"/>
  <c r="L662" i="5"/>
  <c r="M662" i="5"/>
  <c r="N662" i="5"/>
  <c r="O662" i="5"/>
  <c r="P662" i="5"/>
  <c r="Q662" i="5"/>
  <c r="R662" i="5"/>
  <c r="S662" i="5"/>
  <c r="T662" i="5"/>
  <c r="U662" i="5"/>
  <c r="V662" i="5"/>
  <c r="W662" i="5"/>
  <c r="X662" i="5"/>
  <c r="Y662" i="5"/>
  <c r="Z662" i="5"/>
  <c r="AA662" i="5"/>
  <c r="G663" i="5"/>
  <c r="H663" i="5"/>
  <c r="I663" i="5"/>
  <c r="J663" i="5"/>
  <c r="K663" i="5"/>
  <c r="L663" i="5"/>
  <c r="M663" i="5"/>
  <c r="N663" i="5"/>
  <c r="O663" i="5"/>
  <c r="P663" i="5"/>
  <c r="Q663" i="5"/>
  <c r="R663" i="5"/>
  <c r="S663" i="5"/>
  <c r="T663" i="5"/>
  <c r="U663" i="5"/>
  <c r="V663" i="5"/>
  <c r="W663" i="5"/>
  <c r="X663" i="5"/>
  <c r="Y663" i="5"/>
  <c r="Z663" i="5"/>
  <c r="AA663" i="5"/>
  <c r="G664" i="5"/>
  <c r="H664" i="5"/>
  <c r="I664" i="5"/>
  <c r="J664" i="5"/>
  <c r="K664" i="5"/>
  <c r="L664" i="5"/>
  <c r="M664" i="5"/>
  <c r="N664" i="5"/>
  <c r="O664" i="5"/>
  <c r="P664" i="5"/>
  <c r="Q664" i="5"/>
  <c r="R664" i="5"/>
  <c r="S664" i="5"/>
  <c r="T664" i="5"/>
  <c r="U664" i="5"/>
  <c r="V664" i="5"/>
  <c r="W664" i="5"/>
  <c r="X664" i="5"/>
  <c r="Y664" i="5"/>
  <c r="Z664" i="5"/>
  <c r="AA664" i="5"/>
  <c r="G665" i="5"/>
  <c r="H665" i="5"/>
  <c r="I665" i="5"/>
  <c r="J665" i="5"/>
  <c r="K665" i="5"/>
  <c r="L665" i="5"/>
  <c r="M665" i="5"/>
  <c r="N665" i="5"/>
  <c r="O665" i="5"/>
  <c r="P665" i="5"/>
  <c r="Q665" i="5"/>
  <c r="R665" i="5"/>
  <c r="S665" i="5"/>
  <c r="T665" i="5"/>
  <c r="U665" i="5"/>
  <c r="V665" i="5"/>
  <c r="W665" i="5"/>
  <c r="X665" i="5"/>
  <c r="Y665" i="5"/>
  <c r="Z665" i="5"/>
  <c r="AA665" i="5"/>
  <c r="G666" i="5"/>
  <c r="H666" i="5"/>
  <c r="I666" i="5"/>
  <c r="J666" i="5"/>
  <c r="K666" i="5"/>
  <c r="L666" i="5"/>
  <c r="M666" i="5"/>
  <c r="N666" i="5"/>
  <c r="O666" i="5"/>
  <c r="P666" i="5"/>
  <c r="Q666" i="5"/>
  <c r="R666" i="5"/>
  <c r="S666" i="5"/>
  <c r="T666" i="5"/>
  <c r="U666" i="5"/>
  <c r="V666" i="5"/>
  <c r="W666" i="5"/>
  <c r="X666" i="5"/>
  <c r="Y666" i="5"/>
  <c r="Z666" i="5"/>
  <c r="AA666" i="5"/>
  <c r="G667" i="5"/>
  <c r="H667" i="5"/>
  <c r="I667" i="5"/>
  <c r="J667" i="5"/>
  <c r="K667" i="5"/>
  <c r="L667" i="5"/>
  <c r="M667" i="5"/>
  <c r="N667" i="5"/>
  <c r="O667" i="5"/>
  <c r="P667" i="5"/>
  <c r="Q667" i="5"/>
  <c r="R667" i="5"/>
  <c r="S667" i="5"/>
  <c r="T667" i="5"/>
  <c r="U667" i="5"/>
  <c r="V667" i="5"/>
  <c r="W667" i="5"/>
  <c r="X667" i="5"/>
  <c r="Y667" i="5"/>
  <c r="Z667" i="5"/>
  <c r="AA667" i="5"/>
  <c r="G668" i="5"/>
  <c r="H668" i="5"/>
  <c r="I668" i="5"/>
  <c r="J668" i="5"/>
  <c r="K668" i="5"/>
  <c r="L668" i="5"/>
  <c r="M668" i="5"/>
  <c r="N668" i="5"/>
  <c r="O668" i="5"/>
  <c r="P668" i="5"/>
  <c r="Q668" i="5"/>
  <c r="R668" i="5"/>
  <c r="S668" i="5"/>
  <c r="T668" i="5"/>
  <c r="U668" i="5"/>
  <c r="V668" i="5"/>
  <c r="W668" i="5"/>
  <c r="X668" i="5"/>
  <c r="Y668" i="5"/>
  <c r="Z668" i="5"/>
  <c r="AA668" i="5"/>
  <c r="G669" i="5"/>
  <c r="H669" i="5"/>
  <c r="I669" i="5"/>
  <c r="J669" i="5"/>
  <c r="K669" i="5"/>
  <c r="L669" i="5"/>
  <c r="M669" i="5"/>
  <c r="N669" i="5"/>
  <c r="O669" i="5"/>
  <c r="P669" i="5"/>
  <c r="Q669" i="5"/>
  <c r="R669" i="5"/>
  <c r="S669" i="5"/>
  <c r="T669" i="5"/>
  <c r="U669" i="5"/>
  <c r="V669" i="5"/>
  <c r="W669" i="5"/>
  <c r="X669" i="5"/>
  <c r="Y669" i="5"/>
  <c r="Z669" i="5"/>
  <c r="AA669" i="5"/>
  <c r="G670" i="5"/>
  <c r="H670" i="5"/>
  <c r="I670" i="5"/>
  <c r="J670" i="5"/>
  <c r="K670" i="5"/>
  <c r="L670" i="5"/>
  <c r="M670" i="5"/>
  <c r="N670" i="5"/>
  <c r="O670" i="5"/>
  <c r="P670" i="5"/>
  <c r="Q670" i="5"/>
  <c r="R670" i="5"/>
  <c r="S670" i="5"/>
  <c r="T670" i="5"/>
  <c r="U670" i="5"/>
  <c r="V670" i="5"/>
  <c r="W670" i="5"/>
  <c r="X670" i="5"/>
  <c r="Y670" i="5"/>
  <c r="Z670" i="5"/>
  <c r="AA670" i="5"/>
  <c r="G671" i="5"/>
  <c r="H671" i="5"/>
  <c r="I671" i="5"/>
  <c r="J671" i="5"/>
  <c r="K671" i="5"/>
  <c r="L671" i="5"/>
  <c r="M671" i="5"/>
  <c r="N671" i="5"/>
  <c r="O671" i="5"/>
  <c r="P671" i="5"/>
  <c r="Q671" i="5"/>
  <c r="R671" i="5"/>
  <c r="S671" i="5"/>
  <c r="T671" i="5"/>
  <c r="U671" i="5"/>
  <c r="V671" i="5"/>
  <c r="W671" i="5"/>
  <c r="X671" i="5"/>
  <c r="Y671" i="5"/>
  <c r="Z671" i="5"/>
  <c r="AA671" i="5"/>
  <c r="G672" i="5"/>
  <c r="H672" i="5"/>
  <c r="I672" i="5"/>
  <c r="J672" i="5"/>
  <c r="K672" i="5"/>
  <c r="L672" i="5"/>
  <c r="M672" i="5"/>
  <c r="N672" i="5"/>
  <c r="O672" i="5"/>
  <c r="P672" i="5"/>
  <c r="Q672" i="5"/>
  <c r="R672" i="5"/>
  <c r="S672" i="5"/>
  <c r="T672" i="5"/>
  <c r="U672" i="5"/>
  <c r="V672" i="5"/>
  <c r="W672" i="5"/>
  <c r="X672" i="5"/>
  <c r="Y672" i="5"/>
  <c r="Z672" i="5"/>
  <c r="AA672" i="5"/>
  <c r="G673" i="5"/>
  <c r="H673" i="5"/>
  <c r="I673" i="5"/>
  <c r="J673" i="5"/>
  <c r="K673" i="5"/>
  <c r="L673" i="5"/>
  <c r="M673" i="5"/>
  <c r="N673" i="5"/>
  <c r="O673" i="5"/>
  <c r="P673" i="5"/>
  <c r="Q673" i="5"/>
  <c r="R673" i="5"/>
  <c r="S673" i="5"/>
  <c r="T673" i="5"/>
  <c r="U673" i="5"/>
  <c r="V673" i="5"/>
  <c r="W673" i="5"/>
  <c r="X673" i="5"/>
  <c r="Y673" i="5"/>
  <c r="Z673" i="5"/>
  <c r="AA673" i="5"/>
  <c r="G674" i="5"/>
  <c r="H674" i="5"/>
  <c r="I674" i="5"/>
  <c r="J674" i="5"/>
  <c r="K674" i="5"/>
  <c r="L674" i="5"/>
  <c r="M674" i="5"/>
  <c r="N674" i="5"/>
  <c r="O674" i="5"/>
  <c r="P674" i="5"/>
  <c r="Q674" i="5"/>
  <c r="R674" i="5"/>
  <c r="S674" i="5"/>
  <c r="T674" i="5"/>
  <c r="U674" i="5"/>
  <c r="V674" i="5"/>
  <c r="W674" i="5"/>
  <c r="X674" i="5"/>
  <c r="Y674" i="5"/>
  <c r="Z674" i="5"/>
  <c r="AA674" i="5"/>
  <c r="G675" i="5"/>
  <c r="H675" i="5"/>
  <c r="I675" i="5"/>
  <c r="J675" i="5"/>
  <c r="K675" i="5"/>
  <c r="L675" i="5"/>
  <c r="M675" i="5"/>
  <c r="N675" i="5"/>
  <c r="O675" i="5"/>
  <c r="P675" i="5"/>
  <c r="Q675" i="5"/>
  <c r="R675" i="5"/>
  <c r="S675" i="5"/>
  <c r="T675" i="5"/>
  <c r="U675" i="5"/>
  <c r="V675" i="5"/>
  <c r="W675" i="5"/>
  <c r="X675" i="5"/>
  <c r="Y675" i="5"/>
  <c r="Z675" i="5"/>
  <c r="AA675" i="5"/>
  <c r="G676" i="5"/>
  <c r="H676" i="5"/>
  <c r="I676" i="5"/>
  <c r="J676" i="5"/>
  <c r="K676" i="5"/>
  <c r="L676" i="5"/>
  <c r="M676" i="5"/>
  <c r="N676" i="5"/>
  <c r="O676" i="5"/>
  <c r="P676" i="5"/>
  <c r="Q676" i="5"/>
  <c r="R676" i="5"/>
  <c r="S676" i="5"/>
  <c r="T676" i="5"/>
  <c r="U676" i="5"/>
  <c r="V676" i="5"/>
  <c r="W676" i="5"/>
  <c r="X676" i="5"/>
  <c r="Y676" i="5"/>
  <c r="Z676" i="5"/>
  <c r="AA676" i="5"/>
  <c r="G677" i="5"/>
  <c r="H677" i="5"/>
  <c r="I677" i="5"/>
  <c r="J677" i="5"/>
  <c r="K677" i="5"/>
  <c r="L677" i="5"/>
  <c r="M677" i="5"/>
  <c r="N677" i="5"/>
  <c r="O677" i="5"/>
  <c r="P677" i="5"/>
  <c r="Q677" i="5"/>
  <c r="R677" i="5"/>
  <c r="S677" i="5"/>
  <c r="T677" i="5"/>
  <c r="U677" i="5"/>
  <c r="V677" i="5"/>
  <c r="W677" i="5"/>
  <c r="X677" i="5"/>
  <c r="Y677" i="5"/>
  <c r="Z677" i="5"/>
  <c r="AA677" i="5"/>
  <c r="G678" i="5"/>
  <c r="H678" i="5"/>
  <c r="I678" i="5"/>
  <c r="J678" i="5"/>
  <c r="K678" i="5"/>
  <c r="L678" i="5"/>
  <c r="M678" i="5"/>
  <c r="N678" i="5"/>
  <c r="O678" i="5"/>
  <c r="P678" i="5"/>
  <c r="Q678" i="5"/>
  <c r="R678" i="5"/>
  <c r="S678" i="5"/>
  <c r="T678" i="5"/>
  <c r="U678" i="5"/>
  <c r="V678" i="5"/>
  <c r="W678" i="5"/>
  <c r="X678" i="5"/>
  <c r="Y678" i="5"/>
  <c r="Z678" i="5"/>
  <c r="AA678" i="5"/>
  <c r="G679" i="5"/>
  <c r="H679" i="5"/>
  <c r="I679" i="5"/>
  <c r="J679" i="5"/>
  <c r="K679" i="5"/>
  <c r="L679" i="5"/>
  <c r="M679" i="5"/>
  <c r="N679" i="5"/>
  <c r="O679" i="5"/>
  <c r="P679" i="5"/>
  <c r="Q679" i="5"/>
  <c r="R679" i="5"/>
  <c r="S679" i="5"/>
  <c r="T679" i="5"/>
  <c r="U679" i="5"/>
  <c r="V679" i="5"/>
  <c r="W679" i="5"/>
  <c r="X679" i="5"/>
  <c r="Y679" i="5"/>
  <c r="Z679" i="5"/>
  <c r="AA679" i="5"/>
  <c r="G680" i="5"/>
  <c r="H680" i="5"/>
  <c r="I680" i="5"/>
  <c r="J680" i="5"/>
  <c r="K680" i="5"/>
  <c r="L680" i="5"/>
  <c r="M680" i="5"/>
  <c r="N680" i="5"/>
  <c r="O680" i="5"/>
  <c r="P680" i="5"/>
  <c r="Q680" i="5"/>
  <c r="R680" i="5"/>
  <c r="S680" i="5"/>
  <c r="T680" i="5"/>
  <c r="U680" i="5"/>
  <c r="V680" i="5"/>
  <c r="W680" i="5"/>
  <c r="X680" i="5"/>
  <c r="Y680" i="5"/>
  <c r="Z680" i="5"/>
  <c r="AA680" i="5"/>
  <c r="G681" i="5"/>
  <c r="H681" i="5"/>
  <c r="I681" i="5"/>
  <c r="J681" i="5"/>
  <c r="K681" i="5"/>
  <c r="L681" i="5"/>
  <c r="M681" i="5"/>
  <c r="N681" i="5"/>
  <c r="O681" i="5"/>
  <c r="P681" i="5"/>
  <c r="Q681" i="5"/>
  <c r="R681" i="5"/>
  <c r="S681" i="5"/>
  <c r="T681" i="5"/>
  <c r="U681" i="5"/>
  <c r="V681" i="5"/>
  <c r="W681" i="5"/>
  <c r="X681" i="5"/>
  <c r="Y681" i="5"/>
  <c r="Z681" i="5"/>
  <c r="AA681" i="5"/>
  <c r="G682" i="5"/>
  <c r="H682" i="5"/>
  <c r="I682" i="5"/>
  <c r="J682" i="5"/>
  <c r="K682" i="5"/>
  <c r="L682" i="5"/>
  <c r="M682" i="5"/>
  <c r="N682" i="5"/>
  <c r="O682" i="5"/>
  <c r="P682" i="5"/>
  <c r="Q682" i="5"/>
  <c r="R682" i="5"/>
  <c r="S682" i="5"/>
  <c r="T682" i="5"/>
  <c r="U682" i="5"/>
  <c r="V682" i="5"/>
  <c r="W682" i="5"/>
  <c r="X682" i="5"/>
  <c r="Y682" i="5"/>
  <c r="Z682" i="5"/>
  <c r="AA682" i="5"/>
  <c r="G683" i="5"/>
  <c r="H683" i="5"/>
  <c r="I683" i="5"/>
  <c r="J683" i="5"/>
  <c r="K683" i="5"/>
  <c r="L683" i="5"/>
  <c r="M683" i="5"/>
  <c r="N683" i="5"/>
  <c r="O683" i="5"/>
  <c r="P683" i="5"/>
  <c r="Q683" i="5"/>
  <c r="R683" i="5"/>
  <c r="S683" i="5"/>
  <c r="T683" i="5"/>
  <c r="U683" i="5"/>
  <c r="V683" i="5"/>
  <c r="W683" i="5"/>
  <c r="X683" i="5"/>
  <c r="Y683" i="5"/>
  <c r="Z683" i="5"/>
  <c r="AA683" i="5"/>
  <c r="G684" i="5"/>
  <c r="H684" i="5"/>
  <c r="I684" i="5"/>
  <c r="J684" i="5"/>
  <c r="K684" i="5"/>
  <c r="L684" i="5"/>
  <c r="M684" i="5"/>
  <c r="N684" i="5"/>
  <c r="O684" i="5"/>
  <c r="P684" i="5"/>
  <c r="Q684" i="5"/>
  <c r="R684" i="5"/>
  <c r="S684" i="5"/>
  <c r="T684" i="5"/>
  <c r="U684" i="5"/>
  <c r="V684" i="5"/>
  <c r="W684" i="5"/>
  <c r="X684" i="5"/>
  <c r="Y684" i="5"/>
  <c r="Z684" i="5"/>
  <c r="AA684" i="5"/>
  <c r="G685" i="5"/>
  <c r="H685" i="5"/>
  <c r="I685" i="5"/>
  <c r="J685" i="5"/>
  <c r="K685" i="5"/>
  <c r="L685" i="5"/>
  <c r="M685" i="5"/>
  <c r="N685" i="5"/>
  <c r="O685" i="5"/>
  <c r="P685" i="5"/>
  <c r="Q685" i="5"/>
  <c r="R685" i="5"/>
  <c r="S685" i="5"/>
  <c r="T685" i="5"/>
  <c r="U685" i="5"/>
  <c r="V685" i="5"/>
  <c r="W685" i="5"/>
  <c r="X685" i="5"/>
  <c r="Y685" i="5"/>
  <c r="Z685" i="5"/>
  <c r="AA685" i="5"/>
  <c r="G686" i="5"/>
  <c r="H686" i="5"/>
  <c r="I686" i="5"/>
  <c r="J686" i="5"/>
  <c r="K686" i="5"/>
  <c r="L686" i="5"/>
  <c r="M686" i="5"/>
  <c r="N686" i="5"/>
  <c r="O686" i="5"/>
  <c r="P686" i="5"/>
  <c r="Q686" i="5"/>
  <c r="R686" i="5"/>
  <c r="S686" i="5"/>
  <c r="T686" i="5"/>
  <c r="U686" i="5"/>
  <c r="V686" i="5"/>
  <c r="W686" i="5"/>
  <c r="X686" i="5"/>
  <c r="Y686" i="5"/>
  <c r="Z686" i="5"/>
  <c r="AA686" i="5"/>
  <c r="G687" i="5"/>
  <c r="H687" i="5"/>
  <c r="I687" i="5"/>
  <c r="J687" i="5"/>
  <c r="K687" i="5"/>
  <c r="L687" i="5"/>
  <c r="M687" i="5"/>
  <c r="N687" i="5"/>
  <c r="O687" i="5"/>
  <c r="P687" i="5"/>
  <c r="Q687" i="5"/>
  <c r="R687" i="5"/>
  <c r="S687" i="5"/>
  <c r="T687" i="5"/>
  <c r="U687" i="5"/>
  <c r="V687" i="5"/>
  <c r="W687" i="5"/>
  <c r="X687" i="5"/>
  <c r="Y687" i="5"/>
  <c r="Z687" i="5"/>
  <c r="AA687" i="5"/>
  <c r="G688" i="5"/>
  <c r="H688" i="5"/>
  <c r="I688" i="5"/>
  <c r="J688" i="5"/>
  <c r="K688" i="5"/>
  <c r="L688" i="5"/>
  <c r="M688" i="5"/>
  <c r="N688" i="5"/>
  <c r="O688" i="5"/>
  <c r="P688" i="5"/>
  <c r="Q688" i="5"/>
  <c r="R688" i="5"/>
  <c r="S688" i="5"/>
  <c r="T688" i="5"/>
  <c r="U688" i="5"/>
  <c r="V688" i="5"/>
  <c r="W688" i="5"/>
  <c r="X688" i="5"/>
  <c r="Y688" i="5"/>
  <c r="Z688" i="5"/>
  <c r="AA688" i="5"/>
  <c r="G689" i="5"/>
  <c r="H689" i="5"/>
  <c r="I689" i="5"/>
  <c r="J689" i="5"/>
  <c r="K689" i="5"/>
  <c r="L689" i="5"/>
  <c r="M689" i="5"/>
  <c r="N689" i="5"/>
  <c r="O689" i="5"/>
  <c r="P689" i="5"/>
  <c r="Q689" i="5"/>
  <c r="R689" i="5"/>
  <c r="S689" i="5"/>
  <c r="T689" i="5"/>
  <c r="U689" i="5"/>
  <c r="V689" i="5"/>
  <c r="W689" i="5"/>
  <c r="X689" i="5"/>
  <c r="Y689" i="5"/>
  <c r="Z689" i="5"/>
  <c r="AA689" i="5"/>
  <c r="G690" i="5"/>
  <c r="H690" i="5"/>
  <c r="I690" i="5"/>
  <c r="J690" i="5"/>
  <c r="K690" i="5"/>
  <c r="L690" i="5"/>
  <c r="M690" i="5"/>
  <c r="N690" i="5"/>
  <c r="O690" i="5"/>
  <c r="P690" i="5"/>
  <c r="Q690" i="5"/>
  <c r="R690" i="5"/>
  <c r="S690" i="5"/>
  <c r="T690" i="5"/>
  <c r="U690" i="5"/>
  <c r="V690" i="5"/>
  <c r="W690" i="5"/>
  <c r="X690" i="5"/>
  <c r="Y690" i="5"/>
  <c r="Z690" i="5"/>
  <c r="AA690" i="5"/>
  <c r="G691" i="5"/>
  <c r="H691" i="5"/>
  <c r="I691" i="5"/>
  <c r="J691" i="5"/>
  <c r="K691" i="5"/>
  <c r="L691" i="5"/>
  <c r="M691" i="5"/>
  <c r="N691" i="5"/>
  <c r="O691" i="5"/>
  <c r="P691" i="5"/>
  <c r="Q691" i="5"/>
  <c r="R691" i="5"/>
  <c r="S691" i="5"/>
  <c r="T691" i="5"/>
  <c r="U691" i="5"/>
  <c r="V691" i="5"/>
  <c r="W691" i="5"/>
  <c r="X691" i="5"/>
  <c r="Y691" i="5"/>
  <c r="Z691" i="5"/>
  <c r="AA691" i="5"/>
  <c r="G692" i="5"/>
  <c r="H692" i="5"/>
  <c r="I692" i="5"/>
  <c r="J692" i="5"/>
  <c r="K692" i="5"/>
  <c r="L692" i="5"/>
  <c r="M692" i="5"/>
  <c r="N692" i="5"/>
  <c r="O692" i="5"/>
  <c r="P692" i="5"/>
  <c r="Q692" i="5"/>
  <c r="R692" i="5"/>
  <c r="S692" i="5"/>
  <c r="T692" i="5"/>
  <c r="U692" i="5"/>
  <c r="V692" i="5"/>
  <c r="W692" i="5"/>
  <c r="X692" i="5"/>
  <c r="Y692" i="5"/>
  <c r="Z692" i="5"/>
  <c r="AA692" i="5"/>
  <c r="G693" i="5"/>
  <c r="H693" i="5"/>
  <c r="I693" i="5"/>
  <c r="J693" i="5"/>
  <c r="K693" i="5"/>
  <c r="L693" i="5"/>
  <c r="M693" i="5"/>
  <c r="N693" i="5"/>
  <c r="O693" i="5"/>
  <c r="P693" i="5"/>
  <c r="Q693" i="5"/>
  <c r="R693" i="5"/>
  <c r="S693" i="5"/>
  <c r="T693" i="5"/>
  <c r="U693" i="5"/>
  <c r="V693" i="5"/>
  <c r="W693" i="5"/>
  <c r="X693" i="5"/>
  <c r="Y693" i="5"/>
  <c r="Z693" i="5"/>
  <c r="AA693" i="5"/>
  <c r="G694" i="5"/>
  <c r="H694" i="5"/>
  <c r="I694" i="5"/>
  <c r="J694" i="5"/>
  <c r="K694" i="5"/>
  <c r="L694" i="5"/>
  <c r="M694" i="5"/>
  <c r="N694" i="5"/>
  <c r="O694" i="5"/>
  <c r="P694" i="5"/>
  <c r="Q694" i="5"/>
  <c r="R694" i="5"/>
  <c r="S694" i="5"/>
  <c r="T694" i="5"/>
  <c r="U694" i="5"/>
  <c r="V694" i="5"/>
  <c r="W694" i="5"/>
  <c r="X694" i="5"/>
  <c r="Y694" i="5"/>
  <c r="Z694" i="5"/>
  <c r="AA694" i="5"/>
  <c r="G695" i="5"/>
  <c r="H695" i="5"/>
  <c r="I695" i="5"/>
  <c r="J695" i="5"/>
  <c r="K695" i="5"/>
  <c r="L695" i="5"/>
  <c r="M695" i="5"/>
  <c r="N695" i="5"/>
  <c r="O695" i="5"/>
  <c r="P695" i="5"/>
  <c r="Q695" i="5"/>
  <c r="R695" i="5"/>
  <c r="S695" i="5"/>
  <c r="T695" i="5"/>
  <c r="U695" i="5"/>
  <c r="V695" i="5"/>
  <c r="W695" i="5"/>
  <c r="X695" i="5"/>
  <c r="Y695" i="5"/>
  <c r="Z695" i="5"/>
  <c r="AA695" i="5"/>
  <c r="G696" i="5"/>
  <c r="H696" i="5"/>
  <c r="I696" i="5"/>
  <c r="J696" i="5"/>
  <c r="K696" i="5"/>
  <c r="L696" i="5"/>
  <c r="M696" i="5"/>
  <c r="N696" i="5"/>
  <c r="O696" i="5"/>
  <c r="P696" i="5"/>
  <c r="Q696" i="5"/>
  <c r="R696" i="5"/>
  <c r="S696" i="5"/>
  <c r="T696" i="5"/>
  <c r="U696" i="5"/>
  <c r="V696" i="5"/>
  <c r="W696" i="5"/>
  <c r="X696" i="5"/>
  <c r="Y696" i="5"/>
  <c r="Z696" i="5"/>
  <c r="AA696" i="5"/>
  <c r="G697" i="5"/>
  <c r="H697" i="5"/>
  <c r="I697" i="5"/>
  <c r="J697" i="5"/>
  <c r="K697" i="5"/>
  <c r="L697" i="5"/>
  <c r="M697" i="5"/>
  <c r="N697" i="5"/>
  <c r="O697" i="5"/>
  <c r="P697" i="5"/>
  <c r="Q697" i="5"/>
  <c r="R697" i="5"/>
  <c r="S697" i="5"/>
  <c r="T697" i="5"/>
  <c r="U697" i="5"/>
  <c r="V697" i="5"/>
  <c r="W697" i="5"/>
  <c r="X697" i="5"/>
  <c r="Y697" i="5"/>
  <c r="Z697" i="5"/>
  <c r="AA697" i="5"/>
  <c r="G698" i="5"/>
  <c r="H698" i="5"/>
  <c r="I698" i="5"/>
  <c r="J698" i="5"/>
  <c r="K698" i="5"/>
  <c r="L698" i="5"/>
  <c r="M698" i="5"/>
  <c r="N698" i="5"/>
  <c r="O698" i="5"/>
  <c r="P698" i="5"/>
  <c r="Q698" i="5"/>
  <c r="R698" i="5"/>
  <c r="S698" i="5"/>
  <c r="T698" i="5"/>
  <c r="U698" i="5"/>
  <c r="V698" i="5"/>
  <c r="W698" i="5"/>
  <c r="X698" i="5"/>
  <c r="Y698" i="5"/>
  <c r="Z698" i="5"/>
  <c r="AA698" i="5"/>
  <c r="G699" i="5"/>
  <c r="H699" i="5"/>
  <c r="I699" i="5"/>
  <c r="J699" i="5"/>
  <c r="K699" i="5"/>
  <c r="L699" i="5"/>
  <c r="M699" i="5"/>
  <c r="N699" i="5"/>
  <c r="O699" i="5"/>
  <c r="P699" i="5"/>
  <c r="Q699" i="5"/>
  <c r="R699" i="5"/>
  <c r="S699" i="5"/>
  <c r="T699" i="5"/>
  <c r="U699" i="5"/>
  <c r="V699" i="5"/>
  <c r="W699" i="5"/>
  <c r="X699" i="5"/>
  <c r="Y699" i="5"/>
  <c r="Z699" i="5"/>
  <c r="AA699" i="5"/>
  <c r="G700" i="5"/>
  <c r="H700" i="5"/>
  <c r="I700" i="5"/>
  <c r="J700" i="5"/>
  <c r="K700" i="5"/>
  <c r="L700" i="5"/>
  <c r="M700" i="5"/>
  <c r="N700" i="5"/>
  <c r="O700" i="5"/>
  <c r="P700" i="5"/>
  <c r="Q700" i="5"/>
  <c r="R700" i="5"/>
  <c r="S700" i="5"/>
  <c r="T700" i="5"/>
  <c r="U700" i="5"/>
  <c r="V700" i="5"/>
  <c r="W700" i="5"/>
  <c r="X700" i="5"/>
  <c r="Y700" i="5"/>
  <c r="Z700" i="5"/>
  <c r="AA700" i="5"/>
  <c r="G701" i="5"/>
  <c r="H701" i="5"/>
  <c r="I701" i="5"/>
  <c r="J701" i="5"/>
  <c r="K701" i="5"/>
  <c r="L701" i="5"/>
  <c r="M701" i="5"/>
  <c r="N701" i="5"/>
  <c r="O701" i="5"/>
  <c r="P701" i="5"/>
  <c r="Q701" i="5"/>
  <c r="R701" i="5"/>
  <c r="S701" i="5"/>
  <c r="T701" i="5"/>
  <c r="U701" i="5"/>
  <c r="V701" i="5"/>
  <c r="W701" i="5"/>
  <c r="X701" i="5"/>
  <c r="Y701" i="5"/>
  <c r="Z701" i="5"/>
  <c r="AA701" i="5"/>
  <c r="G702" i="5"/>
  <c r="H702" i="5"/>
  <c r="I702" i="5"/>
  <c r="J702" i="5"/>
  <c r="K702" i="5"/>
  <c r="L702" i="5"/>
  <c r="M702" i="5"/>
  <c r="N702" i="5"/>
  <c r="O702" i="5"/>
  <c r="P702" i="5"/>
  <c r="Q702" i="5"/>
  <c r="R702" i="5"/>
  <c r="S702" i="5"/>
  <c r="T702" i="5"/>
  <c r="U702" i="5"/>
  <c r="V702" i="5"/>
  <c r="W702" i="5"/>
  <c r="X702" i="5"/>
  <c r="Y702" i="5"/>
  <c r="Z702" i="5"/>
  <c r="AA702" i="5"/>
  <c r="G703" i="5"/>
  <c r="H703" i="5"/>
  <c r="I703" i="5"/>
  <c r="J703" i="5"/>
  <c r="K703" i="5"/>
  <c r="L703" i="5"/>
  <c r="M703" i="5"/>
  <c r="N703" i="5"/>
  <c r="O703" i="5"/>
  <c r="P703" i="5"/>
  <c r="Q703" i="5"/>
  <c r="R703" i="5"/>
  <c r="S703" i="5"/>
  <c r="T703" i="5"/>
  <c r="U703" i="5"/>
  <c r="V703" i="5"/>
  <c r="W703" i="5"/>
  <c r="X703" i="5"/>
  <c r="Y703" i="5"/>
  <c r="Z703" i="5"/>
  <c r="AA703" i="5"/>
  <c r="G704" i="5"/>
  <c r="H704" i="5"/>
  <c r="I704" i="5"/>
  <c r="J704" i="5"/>
  <c r="K704" i="5"/>
  <c r="L704" i="5"/>
  <c r="M704" i="5"/>
  <c r="N704" i="5"/>
  <c r="O704" i="5"/>
  <c r="P704" i="5"/>
  <c r="Q704" i="5"/>
  <c r="R704" i="5"/>
  <c r="S704" i="5"/>
  <c r="T704" i="5"/>
  <c r="U704" i="5"/>
  <c r="V704" i="5"/>
  <c r="W704" i="5"/>
  <c r="X704" i="5"/>
  <c r="Y704" i="5"/>
  <c r="Z704" i="5"/>
  <c r="AA704" i="5"/>
  <c r="G705" i="5"/>
  <c r="H705" i="5"/>
  <c r="I705" i="5"/>
  <c r="J705" i="5"/>
  <c r="K705" i="5"/>
  <c r="L705" i="5"/>
  <c r="M705" i="5"/>
  <c r="N705" i="5"/>
  <c r="O705" i="5"/>
  <c r="P705" i="5"/>
  <c r="Q705" i="5"/>
  <c r="R705" i="5"/>
  <c r="S705" i="5"/>
  <c r="T705" i="5"/>
  <c r="U705" i="5"/>
  <c r="V705" i="5"/>
  <c r="W705" i="5"/>
  <c r="X705" i="5"/>
  <c r="Y705" i="5"/>
  <c r="Z705" i="5"/>
  <c r="AA705" i="5"/>
  <c r="G706" i="5"/>
  <c r="H706" i="5"/>
  <c r="I706" i="5"/>
  <c r="J706" i="5"/>
  <c r="K706" i="5"/>
  <c r="L706" i="5"/>
  <c r="M706" i="5"/>
  <c r="N706" i="5"/>
  <c r="O706" i="5"/>
  <c r="P706" i="5"/>
  <c r="Q706" i="5"/>
  <c r="R706" i="5"/>
  <c r="S706" i="5"/>
  <c r="T706" i="5"/>
  <c r="U706" i="5"/>
  <c r="V706" i="5"/>
  <c r="W706" i="5"/>
  <c r="X706" i="5"/>
  <c r="Y706" i="5"/>
  <c r="Z706" i="5"/>
  <c r="AA706" i="5"/>
  <c r="G707" i="5"/>
  <c r="H707" i="5"/>
  <c r="I707" i="5"/>
  <c r="J707" i="5"/>
  <c r="K707" i="5"/>
  <c r="L707" i="5"/>
  <c r="M707" i="5"/>
  <c r="N707" i="5"/>
  <c r="O707" i="5"/>
  <c r="P707" i="5"/>
  <c r="Q707" i="5"/>
  <c r="R707" i="5"/>
  <c r="S707" i="5"/>
  <c r="T707" i="5"/>
  <c r="U707" i="5"/>
  <c r="V707" i="5"/>
  <c r="W707" i="5"/>
  <c r="X707" i="5"/>
  <c r="Y707" i="5"/>
  <c r="Z707" i="5"/>
  <c r="AA707" i="5"/>
  <c r="G708" i="5"/>
  <c r="H708" i="5"/>
  <c r="I708" i="5"/>
  <c r="J708" i="5"/>
  <c r="K708" i="5"/>
  <c r="L708" i="5"/>
  <c r="M708" i="5"/>
  <c r="N708" i="5"/>
  <c r="O708" i="5"/>
  <c r="P708" i="5"/>
  <c r="Q708" i="5"/>
  <c r="R708" i="5"/>
  <c r="S708" i="5"/>
  <c r="T708" i="5"/>
  <c r="U708" i="5"/>
  <c r="V708" i="5"/>
  <c r="W708" i="5"/>
  <c r="X708" i="5"/>
  <c r="Y708" i="5"/>
  <c r="Z708" i="5"/>
  <c r="AA708" i="5"/>
  <c r="G709" i="5"/>
  <c r="H709" i="5"/>
  <c r="I709" i="5"/>
  <c r="J709" i="5"/>
  <c r="K709" i="5"/>
  <c r="L709" i="5"/>
  <c r="M709" i="5"/>
  <c r="N709" i="5"/>
  <c r="O709" i="5"/>
  <c r="P709" i="5"/>
  <c r="Q709" i="5"/>
  <c r="R709" i="5"/>
  <c r="S709" i="5"/>
  <c r="T709" i="5"/>
  <c r="U709" i="5"/>
  <c r="V709" i="5"/>
  <c r="W709" i="5"/>
  <c r="X709" i="5"/>
  <c r="Y709" i="5"/>
  <c r="Z709" i="5"/>
  <c r="AA709" i="5"/>
  <c r="G710" i="5"/>
  <c r="H710" i="5"/>
  <c r="I710" i="5"/>
  <c r="J710" i="5"/>
  <c r="K710" i="5"/>
  <c r="L710" i="5"/>
  <c r="M710" i="5"/>
  <c r="N710" i="5"/>
  <c r="O710" i="5"/>
  <c r="P710" i="5"/>
  <c r="Q710" i="5"/>
  <c r="R710" i="5"/>
  <c r="S710" i="5"/>
  <c r="T710" i="5"/>
  <c r="U710" i="5"/>
  <c r="V710" i="5"/>
  <c r="W710" i="5"/>
  <c r="X710" i="5"/>
  <c r="Y710" i="5"/>
  <c r="Z710" i="5"/>
  <c r="AA710" i="5"/>
  <c r="G711" i="5"/>
  <c r="H711" i="5"/>
  <c r="I711" i="5"/>
  <c r="J711" i="5"/>
  <c r="K711" i="5"/>
  <c r="L711" i="5"/>
  <c r="M711" i="5"/>
  <c r="N711" i="5"/>
  <c r="O711" i="5"/>
  <c r="P711" i="5"/>
  <c r="Q711" i="5"/>
  <c r="R711" i="5"/>
  <c r="S711" i="5"/>
  <c r="T711" i="5"/>
  <c r="U711" i="5"/>
  <c r="V711" i="5"/>
  <c r="W711" i="5"/>
  <c r="X711" i="5"/>
  <c r="Y711" i="5"/>
  <c r="Z711" i="5"/>
  <c r="AA711" i="5"/>
  <c r="G712" i="5"/>
  <c r="H712" i="5"/>
  <c r="I712" i="5"/>
  <c r="J712" i="5"/>
  <c r="K712" i="5"/>
  <c r="L712" i="5"/>
  <c r="M712" i="5"/>
  <c r="N712" i="5"/>
  <c r="O712" i="5"/>
  <c r="P712" i="5"/>
  <c r="Q712" i="5"/>
  <c r="R712" i="5"/>
  <c r="S712" i="5"/>
  <c r="T712" i="5"/>
  <c r="U712" i="5"/>
  <c r="V712" i="5"/>
  <c r="W712" i="5"/>
  <c r="X712" i="5"/>
  <c r="Y712" i="5"/>
  <c r="Z712" i="5"/>
  <c r="AA712" i="5"/>
  <c r="G713" i="5"/>
  <c r="H713" i="5"/>
  <c r="I713" i="5"/>
  <c r="J713" i="5"/>
  <c r="K713" i="5"/>
  <c r="L713" i="5"/>
  <c r="M713" i="5"/>
  <c r="N713" i="5"/>
  <c r="O713" i="5"/>
  <c r="P713" i="5"/>
  <c r="Q713" i="5"/>
  <c r="R713" i="5"/>
  <c r="S713" i="5"/>
  <c r="T713" i="5"/>
  <c r="U713" i="5"/>
  <c r="V713" i="5"/>
  <c r="W713" i="5"/>
  <c r="X713" i="5"/>
  <c r="Y713" i="5"/>
  <c r="Z713" i="5"/>
  <c r="AA713" i="5"/>
  <c r="G714" i="5"/>
  <c r="H714" i="5"/>
  <c r="I714" i="5"/>
  <c r="J714" i="5"/>
  <c r="K714" i="5"/>
  <c r="L714" i="5"/>
  <c r="M714" i="5"/>
  <c r="N714" i="5"/>
  <c r="O714" i="5"/>
  <c r="P714" i="5"/>
  <c r="Q714" i="5"/>
  <c r="R714" i="5"/>
  <c r="S714" i="5"/>
  <c r="T714" i="5"/>
  <c r="U714" i="5"/>
  <c r="V714" i="5"/>
  <c r="W714" i="5"/>
  <c r="X714" i="5"/>
  <c r="Y714" i="5"/>
  <c r="Z714" i="5"/>
  <c r="AA714" i="5"/>
  <c r="G715" i="5"/>
  <c r="H715" i="5"/>
  <c r="I715" i="5"/>
  <c r="J715" i="5"/>
  <c r="K715" i="5"/>
  <c r="L715" i="5"/>
  <c r="M715" i="5"/>
  <c r="N715" i="5"/>
  <c r="O715" i="5"/>
  <c r="P715" i="5"/>
  <c r="Q715" i="5"/>
  <c r="R715" i="5"/>
  <c r="S715" i="5"/>
  <c r="T715" i="5"/>
  <c r="U715" i="5"/>
  <c r="V715" i="5"/>
  <c r="W715" i="5"/>
  <c r="X715" i="5"/>
  <c r="Y715" i="5"/>
  <c r="Z715" i="5"/>
  <c r="AA715" i="5"/>
  <c r="G716" i="5"/>
  <c r="H716" i="5"/>
  <c r="I716" i="5"/>
  <c r="J716" i="5"/>
  <c r="K716" i="5"/>
  <c r="L716" i="5"/>
  <c r="M716" i="5"/>
  <c r="N716" i="5"/>
  <c r="O716" i="5"/>
  <c r="P716" i="5"/>
  <c r="Q716" i="5"/>
  <c r="R716" i="5"/>
  <c r="S716" i="5"/>
  <c r="T716" i="5"/>
  <c r="U716" i="5"/>
  <c r="V716" i="5"/>
  <c r="W716" i="5"/>
  <c r="X716" i="5"/>
  <c r="Y716" i="5"/>
  <c r="Z716" i="5"/>
  <c r="AA716" i="5"/>
  <c r="G717" i="5"/>
  <c r="H717" i="5"/>
  <c r="I717" i="5"/>
  <c r="J717" i="5"/>
  <c r="K717" i="5"/>
  <c r="L717" i="5"/>
  <c r="M717" i="5"/>
  <c r="N717" i="5"/>
  <c r="O717" i="5"/>
  <c r="P717" i="5"/>
  <c r="Q717" i="5"/>
  <c r="R717" i="5"/>
  <c r="S717" i="5"/>
  <c r="T717" i="5"/>
  <c r="U717" i="5"/>
  <c r="V717" i="5"/>
  <c r="W717" i="5"/>
  <c r="X717" i="5"/>
  <c r="Y717" i="5"/>
  <c r="Z717" i="5"/>
  <c r="AA717" i="5"/>
  <c r="G718" i="5"/>
  <c r="H718" i="5"/>
  <c r="I718" i="5"/>
  <c r="J718" i="5"/>
  <c r="K718" i="5"/>
  <c r="L718" i="5"/>
  <c r="M718" i="5"/>
  <c r="N718" i="5"/>
  <c r="O718" i="5"/>
  <c r="P718" i="5"/>
  <c r="Q718" i="5"/>
  <c r="R718" i="5"/>
  <c r="S718" i="5"/>
  <c r="T718" i="5"/>
  <c r="U718" i="5"/>
  <c r="V718" i="5"/>
  <c r="W718" i="5"/>
  <c r="X718" i="5"/>
  <c r="Y718" i="5"/>
  <c r="Z718" i="5"/>
  <c r="AA718" i="5"/>
  <c r="G719" i="5"/>
  <c r="H719" i="5"/>
  <c r="I719" i="5"/>
  <c r="J719" i="5"/>
  <c r="K719" i="5"/>
  <c r="L719" i="5"/>
  <c r="M719" i="5"/>
  <c r="N719" i="5"/>
  <c r="O719" i="5"/>
  <c r="P719" i="5"/>
  <c r="Q719" i="5"/>
  <c r="R719" i="5"/>
  <c r="S719" i="5"/>
  <c r="T719" i="5"/>
  <c r="U719" i="5"/>
  <c r="V719" i="5"/>
  <c r="W719" i="5"/>
  <c r="X719" i="5"/>
  <c r="Y719" i="5"/>
  <c r="Z719" i="5"/>
  <c r="AA719" i="5"/>
  <c r="G720" i="5"/>
  <c r="H720" i="5"/>
  <c r="I720" i="5"/>
  <c r="J720" i="5"/>
  <c r="K720" i="5"/>
  <c r="L720" i="5"/>
  <c r="M720" i="5"/>
  <c r="N720" i="5"/>
  <c r="O720" i="5"/>
  <c r="P720" i="5"/>
  <c r="Q720" i="5"/>
  <c r="R720" i="5"/>
  <c r="S720" i="5"/>
  <c r="T720" i="5"/>
  <c r="U720" i="5"/>
  <c r="V720" i="5"/>
  <c r="W720" i="5"/>
  <c r="X720" i="5"/>
  <c r="Y720" i="5"/>
  <c r="Z720" i="5"/>
  <c r="AA720" i="5"/>
  <c r="G721" i="5"/>
  <c r="H721" i="5"/>
  <c r="I721" i="5"/>
  <c r="J721" i="5"/>
  <c r="K721" i="5"/>
  <c r="L721" i="5"/>
  <c r="M721" i="5"/>
  <c r="N721" i="5"/>
  <c r="O721" i="5"/>
  <c r="P721" i="5"/>
  <c r="Q721" i="5"/>
  <c r="R721" i="5"/>
  <c r="S721" i="5"/>
  <c r="T721" i="5"/>
  <c r="U721" i="5"/>
  <c r="V721" i="5"/>
  <c r="W721" i="5"/>
  <c r="X721" i="5"/>
  <c r="Y721" i="5"/>
  <c r="Z721" i="5"/>
  <c r="AA721" i="5"/>
  <c r="G722" i="5"/>
  <c r="H722" i="5"/>
  <c r="I722" i="5"/>
  <c r="J722" i="5"/>
  <c r="K722" i="5"/>
  <c r="L722" i="5"/>
  <c r="M722" i="5"/>
  <c r="N722" i="5"/>
  <c r="O722" i="5"/>
  <c r="P722" i="5"/>
  <c r="Q722" i="5"/>
  <c r="R722" i="5"/>
  <c r="S722" i="5"/>
  <c r="T722" i="5"/>
  <c r="U722" i="5"/>
  <c r="V722" i="5"/>
  <c r="W722" i="5"/>
  <c r="X722" i="5"/>
  <c r="Y722" i="5"/>
  <c r="Z722" i="5"/>
  <c r="AA722" i="5"/>
  <c r="G723" i="5"/>
  <c r="H723" i="5"/>
  <c r="I723" i="5"/>
  <c r="J723" i="5"/>
  <c r="K723" i="5"/>
  <c r="L723" i="5"/>
  <c r="M723" i="5"/>
  <c r="N723" i="5"/>
  <c r="O723" i="5"/>
  <c r="P723" i="5"/>
  <c r="Q723" i="5"/>
  <c r="R723" i="5"/>
  <c r="S723" i="5"/>
  <c r="T723" i="5"/>
  <c r="U723" i="5"/>
  <c r="V723" i="5"/>
  <c r="W723" i="5"/>
  <c r="X723" i="5"/>
  <c r="Y723" i="5"/>
  <c r="Z723" i="5"/>
  <c r="AA723" i="5"/>
  <c r="G724" i="5"/>
  <c r="H724" i="5"/>
  <c r="I724" i="5"/>
  <c r="J724" i="5"/>
  <c r="K724" i="5"/>
  <c r="L724" i="5"/>
  <c r="M724" i="5"/>
  <c r="N724" i="5"/>
  <c r="O724" i="5"/>
  <c r="P724" i="5"/>
  <c r="Q724" i="5"/>
  <c r="R724" i="5"/>
  <c r="S724" i="5"/>
  <c r="T724" i="5"/>
  <c r="U724" i="5"/>
  <c r="V724" i="5"/>
  <c r="W724" i="5"/>
  <c r="X724" i="5"/>
  <c r="Y724" i="5"/>
  <c r="Z724" i="5"/>
  <c r="AA724" i="5"/>
  <c r="G725" i="5"/>
  <c r="H725" i="5"/>
  <c r="I725" i="5"/>
  <c r="J725" i="5"/>
  <c r="K725" i="5"/>
  <c r="L725" i="5"/>
  <c r="M725" i="5"/>
  <c r="N725" i="5"/>
  <c r="O725" i="5"/>
  <c r="P725" i="5"/>
  <c r="Q725" i="5"/>
  <c r="R725" i="5"/>
  <c r="S725" i="5"/>
  <c r="T725" i="5"/>
  <c r="U725" i="5"/>
  <c r="V725" i="5"/>
  <c r="W725" i="5"/>
  <c r="X725" i="5"/>
  <c r="Y725" i="5"/>
  <c r="Z725" i="5"/>
  <c r="AA725" i="5"/>
  <c r="G726" i="5"/>
  <c r="H726" i="5"/>
  <c r="I726" i="5"/>
  <c r="J726" i="5"/>
  <c r="K726" i="5"/>
  <c r="L726" i="5"/>
  <c r="M726" i="5"/>
  <c r="N726" i="5"/>
  <c r="O726" i="5"/>
  <c r="P726" i="5"/>
  <c r="Q726" i="5"/>
  <c r="R726" i="5"/>
  <c r="S726" i="5"/>
  <c r="T726" i="5"/>
  <c r="U726" i="5"/>
  <c r="V726" i="5"/>
  <c r="W726" i="5"/>
  <c r="X726" i="5"/>
  <c r="Y726" i="5"/>
  <c r="Z726" i="5"/>
  <c r="AA726" i="5"/>
  <c r="G727" i="5"/>
  <c r="H727" i="5"/>
  <c r="I727" i="5"/>
  <c r="J727" i="5"/>
  <c r="K727" i="5"/>
  <c r="L727" i="5"/>
  <c r="M727" i="5"/>
  <c r="N727" i="5"/>
  <c r="O727" i="5"/>
  <c r="P727" i="5"/>
  <c r="Q727" i="5"/>
  <c r="R727" i="5"/>
  <c r="S727" i="5"/>
  <c r="T727" i="5"/>
  <c r="U727" i="5"/>
  <c r="V727" i="5"/>
  <c r="W727" i="5"/>
  <c r="X727" i="5"/>
  <c r="Y727" i="5"/>
  <c r="Z727" i="5"/>
  <c r="AA727" i="5"/>
  <c r="G728" i="5"/>
  <c r="H728" i="5"/>
  <c r="I728" i="5"/>
  <c r="J728" i="5"/>
  <c r="K728" i="5"/>
  <c r="L728" i="5"/>
  <c r="M728" i="5"/>
  <c r="N728" i="5"/>
  <c r="O728" i="5"/>
  <c r="P728" i="5"/>
  <c r="Q728" i="5"/>
  <c r="R728" i="5"/>
  <c r="S728" i="5"/>
  <c r="T728" i="5"/>
  <c r="U728" i="5"/>
  <c r="V728" i="5"/>
  <c r="W728" i="5"/>
  <c r="X728" i="5"/>
  <c r="Y728" i="5"/>
  <c r="Z728" i="5"/>
  <c r="AA728" i="5"/>
  <c r="G729" i="5"/>
  <c r="H729" i="5"/>
  <c r="I729" i="5"/>
  <c r="J729" i="5"/>
  <c r="K729" i="5"/>
  <c r="L729" i="5"/>
  <c r="M729" i="5"/>
  <c r="N729" i="5"/>
  <c r="O729" i="5"/>
  <c r="P729" i="5"/>
  <c r="Q729" i="5"/>
  <c r="R729" i="5"/>
  <c r="S729" i="5"/>
  <c r="T729" i="5"/>
  <c r="U729" i="5"/>
  <c r="V729" i="5"/>
  <c r="W729" i="5"/>
  <c r="X729" i="5"/>
  <c r="Y729" i="5"/>
  <c r="Z729" i="5"/>
  <c r="AA729" i="5"/>
  <c r="G730" i="5"/>
  <c r="H730" i="5"/>
  <c r="I730" i="5"/>
  <c r="J730" i="5"/>
  <c r="K730" i="5"/>
  <c r="L730" i="5"/>
  <c r="M730" i="5"/>
  <c r="N730" i="5"/>
  <c r="O730" i="5"/>
  <c r="P730" i="5"/>
  <c r="Q730" i="5"/>
  <c r="R730" i="5"/>
  <c r="S730" i="5"/>
  <c r="T730" i="5"/>
  <c r="U730" i="5"/>
  <c r="V730" i="5"/>
  <c r="W730" i="5"/>
  <c r="X730" i="5"/>
  <c r="Y730" i="5"/>
  <c r="Z730" i="5"/>
  <c r="AA730" i="5"/>
  <c r="G731" i="5"/>
  <c r="H731" i="5"/>
  <c r="I731" i="5"/>
  <c r="J731" i="5"/>
  <c r="K731" i="5"/>
  <c r="L731" i="5"/>
  <c r="M731" i="5"/>
  <c r="N731" i="5"/>
  <c r="O731" i="5"/>
  <c r="P731" i="5"/>
  <c r="Q731" i="5"/>
  <c r="R731" i="5"/>
  <c r="S731" i="5"/>
  <c r="T731" i="5"/>
  <c r="U731" i="5"/>
  <c r="V731" i="5"/>
  <c r="W731" i="5"/>
  <c r="X731" i="5"/>
  <c r="Y731" i="5"/>
  <c r="Z731" i="5"/>
  <c r="AA731" i="5"/>
  <c r="G732" i="5"/>
  <c r="H732" i="5"/>
  <c r="I732" i="5"/>
  <c r="J732" i="5"/>
  <c r="K732" i="5"/>
  <c r="L732" i="5"/>
  <c r="M732" i="5"/>
  <c r="N732" i="5"/>
  <c r="O732" i="5"/>
  <c r="P732" i="5"/>
  <c r="Q732" i="5"/>
  <c r="R732" i="5"/>
  <c r="S732" i="5"/>
  <c r="T732" i="5"/>
  <c r="U732" i="5"/>
  <c r="V732" i="5"/>
  <c r="W732" i="5"/>
  <c r="X732" i="5"/>
  <c r="Y732" i="5"/>
  <c r="Z732" i="5"/>
  <c r="AA732" i="5"/>
  <c r="G733" i="5"/>
  <c r="H733" i="5"/>
  <c r="I733" i="5"/>
  <c r="J733" i="5"/>
  <c r="K733" i="5"/>
  <c r="L733" i="5"/>
  <c r="M733" i="5"/>
  <c r="N733" i="5"/>
  <c r="O733" i="5"/>
  <c r="P733" i="5"/>
  <c r="Q733" i="5"/>
  <c r="R733" i="5"/>
  <c r="S733" i="5"/>
  <c r="T733" i="5"/>
  <c r="U733" i="5"/>
  <c r="V733" i="5"/>
  <c r="W733" i="5"/>
  <c r="X733" i="5"/>
  <c r="Y733" i="5"/>
  <c r="Z733" i="5"/>
  <c r="AA733" i="5"/>
  <c r="G734" i="5"/>
  <c r="H734" i="5"/>
  <c r="I734" i="5"/>
  <c r="J734" i="5"/>
  <c r="K734" i="5"/>
  <c r="L734" i="5"/>
  <c r="M734" i="5"/>
  <c r="N734" i="5"/>
  <c r="O734" i="5"/>
  <c r="P734" i="5"/>
  <c r="Q734" i="5"/>
  <c r="R734" i="5"/>
  <c r="S734" i="5"/>
  <c r="T734" i="5"/>
  <c r="U734" i="5"/>
  <c r="V734" i="5"/>
  <c r="W734" i="5"/>
  <c r="X734" i="5"/>
  <c r="Y734" i="5"/>
  <c r="Z734" i="5"/>
  <c r="AA734" i="5"/>
  <c r="G735" i="5"/>
  <c r="H735" i="5"/>
  <c r="I735" i="5"/>
  <c r="J735" i="5"/>
  <c r="K735" i="5"/>
  <c r="L735" i="5"/>
  <c r="M735" i="5"/>
  <c r="N735" i="5"/>
  <c r="O735" i="5"/>
  <c r="P735" i="5"/>
  <c r="Q735" i="5"/>
  <c r="R735" i="5"/>
  <c r="S735" i="5"/>
  <c r="T735" i="5"/>
  <c r="U735" i="5"/>
  <c r="V735" i="5"/>
  <c r="W735" i="5"/>
  <c r="X735" i="5"/>
  <c r="Y735" i="5"/>
  <c r="Z735" i="5"/>
  <c r="AA735" i="5"/>
  <c r="G736" i="5"/>
  <c r="H736" i="5"/>
  <c r="I736" i="5"/>
  <c r="J736" i="5"/>
  <c r="K736" i="5"/>
  <c r="L736" i="5"/>
  <c r="M736" i="5"/>
  <c r="N736" i="5"/>
  <c r="O736" i="5"/>
  <c r="P736" i="5"/>
  <c r="Q736" i="5"/>
  <c r="R736" i="5"/>
  <c r="S736" i="5"/>
  <c r="T736" i="5"/>
  <c r="U736" i="5"/>
  <c r="V736" i="5"/>
  <c r="W736" i="5"/>
  <c r="X736" i="5"/>
  <c r="Y736" i="5"/>
  <c r="Z736" i="5"/>
  <c r="AA736" i="5"/>
  <c r="G737" i="5"/>
  <c r="H737" i="5"/>
  <c r="I737" i="5"/>
  <c r="J737" i="5"/>
  <c r="K737" i="5"/>
  <c r="L737" i="5"/>
  <c r="M737" i="5"/>
  <c r="N737" i="5"/>
  <c r="O737" i="5"/>
  <c r="P737" i="5"/>
  <c r="Q737" i="5"/>
  <c r="R737" i="5"/>
  <c r="S737" i="5"/>
  <c r="T737" i="5"/>
  <c r="U737" i="5"/>
  <c r="V737" i="5"/>
  <c r="W737" i="5"/>
  <c r="X737" i="5"/>
  <c r="Y737" i="5"/>
  <c r="Z737" i="5"/>
  <c r="AA737" i="5"/>
  <c r="G738" i="5"/>
  <c r="H738" i="5"/>
  <c r="I738" i="5"/>
  <c r="J738" i="5"/>
  <c r="K738" i="5"/>
  <c r="L738" i="5"/>
  <c r="M738" i="5"/>
  <c r="N738" i="5"/>
  <c r="O738" i="5"/>
  <c r="P738" i="5"/>
  <c r="Q738" i="5"/>
  <c r="R738" i="5"/>
  <c r="S738" i="5"/>
  <c r="T738" i="5"/>
  <c r="U738" i="5"/>
  <c r="V738" i="5"/>
  <c r="W738" i="5"/>
  <c r="X738" i="5"/>
  <c r="Y738" i="5"/>
  <c r="Z738" i="5"/>
  <c r="AA738" i="5"/>
  <c r="G739" i="5"/>
  <c r="H739" i="5"/>
  <c r="I739" i="5"/>
  <c r="J739" i="5"/>
  <c r="K739" i="5"/>
  <c r="L739" i="5"/>
  <c r="M739" i="5"/>
  <c r="N739" i="5"/>
  <c r="O739" i="5"/>
  <c r="P739" i="5"/>
  <c r="Q739" i="5"/>
  <c r="R739" i="5"/>
  <c r="S739" i="5"/>
  <c r="T739" i="5"/>
  <c r="U739" i="5"/>
  <c r="V739" i="5"/>
  <c r="W739" i="5"/>
  <c r="X739" i="5"/>
  <c r="Y739" i="5"/>
  <c r="Z739" i="5"/>
  <c r="AA739" i="5"/>
  <c r="G740" i="5"/>
  <c r="H740" i="5"/>
  <c r="I740" i="5"/>
  <c r="J740" i="5"/>
  <c r="K740" i="5"/>
  <c r="L740" i="5"/>
  <c r="M740" i="5"/>
  <c r="N740" i="5"/>
  <c r="O740" i="5"/>
  <c r="P740" i="5"/>
  <c r="Q740" i="5"/>
  <c r="R740" i="5"/>
  <c r="S740" i="5"/>
  <c r="T740" i="5"/>
  <c r="U740" i="5"/>
  <c r="V740" i="5"/>
  <c r="W740" i="5"/>
  <c r="X740" i="5"/>
  <c r="Y740" i="5"/>
  <c r="Z740" i="5"/>
  <c r="AA740" i="5"/>
  <c r="G741" i="5"/>
  <c r="H741" i="5"/>
  <c r="I741" i="5"/>
  <c r="J741" i="5"/>
  <c r="K741" i="5"/>
  <c r="L741" i="5"/>
  <c r="M741" i="5"/>
  <c r="N741" i="5"/>
  <c r="O741" i="5"/>
  <c r="P741" i="5"/>
  <c r="Q741" i="5"/>
  <c r="R741" i="5"/>
  <c r="S741" i="5"/>
  <c r="T741" i="5"/>
  <c r="U741" i="5"/>
  <c r="V741" i="5"/>
  <c r="W741" i="5"/>
  <c r="X741" i="5"/>
  <c r="Y741" i="5"/>
  <c r="Z741" i="5"/>
  <c r="AA741" i="5"/>
  <c r="G742" i="5"/>
  <c r="H742" i="5"/>
  <c r="I742" i="5"/>
  <c r="J742" i="5"/>
  <c r="K742" i="5"/>
  <c r="L742" i="5"/>
  <c r="M742" i="5"/>
  <c r="N742" i="5"/>
  <c r="O742" i="5"/>
  <c r="P742" i="5"/>
  <c r="Q742" i="5"/>
  <c r="R742" i="5"/>
  <c r="S742" i="5"/>
  <c r="T742" i="5"/>
  <c r="U742" i="5"/>
  <c r="V742" i="5"/>
  <c r="W742" i="5"/>
  <c r="X742" i="5"/>
  <c r="Y742" i="5"/>
  <c r="Z742" i="5"/>
  <c r="AA742" i="5"/>
  <c r="G743" i="5"/>
  <c r="H743" i="5"/>
  <c r="I743" i="5"/>
  <c r="J743" i="5"/>
  <c r="K743" i="5"/>
  <c r="L743" i="5"/>
  <c r="M743" i="5"/>
  <c r="N743" i="5"/>
  <c r="O743" i="5"/>
  <c r="P743" i="5"/>
  <c r="Q743" i="5"/>
  <c r="R743" i="5"/>
  <c r="S743" i="5"/>
  <c r="T743" i="5"/>
  <c r="U743" i="5"/>
  <c r="V743" i="5"/>
  <c r="W743" i="5"/>
  <c r="X743" i="5"/>
  <c r="Y743" i="5"/>
  <c r="Z743" i="5"/>
  <c r="AA743" i="5"/>
  <c r="G744" i="5"/>
  <c r="H744" i="5"/>
  <c r="I744" i="5"/>
  <c r="J744" i="5"/>
  <c r="K744" i="5"/>
  <c r="L744" i="5"/>
  <c r="M744" i="5"/>
  <c r="N744" i="5"/>
  <c r="O744" i="5"/>
  <c r="P744" i="5"/>
  <c r="Q744" i="5"/>
  <c r="R744" i="5"/>
  <c r="S744" i="5"/>
  <c r="T744" i="5"/>
  <c r="U744" i="5"/>
  <c r="V744" i="5"/>
  <c r="W744" i="5"/>
  <c r="X744" i="5"/>
  <c r="Y744" i="5"/>
  <c r="Z744" i="5"/>
  <c r="AA744" i="5"/>
  <c r="G745" i="5"/>
  <c r="H745" i="5"/>
  <c r="I745" i="5"/>
  <c r="J745" i="5"/>
  <c r="K745" i="5"/>
  <c r="L745" i="5"/>
  <c r="M745" i="5"/>
  <c r="N745" i="5"/>
  <c r="O745" i="5"/>
  <c r="P745" i="5"/>
  <c r="Q745" i="5"/>
  <c r="R745" i="5"/>
  <c r="S745" i="5"/>
  <c r="T745" i="5"/>
  <c r="U745" i="5"/>
  <c r="V745" i="5"/>
  <c r="W745" i="5"/>
  <c r="X745" i="5"/>
  <c r="Y745" i="5"/>
  <c r="Z745" i="5"/>
  <c r="AA745" i="5"/>
  <c r="G746" i="5"/>
  <c r="H746" i="5"/>
  <c r="I746" i="5"/>
  <c r="J746" i="5"/>
  <c r="K746" i="5"/>
  <c r="L746" i="5"/>
  <c r="M746" i="5"/>
  <c r="N746" i="5"/>
  <c r="O746" i="5"/>
  <c r="P746" i="5"/>
  <c r="Q746" i="5"/>
  <c r="R746" i="5"/>
  <c r="S746" i="5"/>
  <c r="T746" i="5"/>
  <c r="U746" i="5"/>
  <c r="V746" i="5"/>
  <c r="W746" i="5"/>
  <c r="X746" i="5"/>
  <c r="Y746" i="5"/>
  <c r="Z746" i="5"/>
  <c r="AA746" i="5"/>
  <c r="G747" i="5"/>
  <c r="H747" i="5"/>
  <c r="I747" i="5"/>
  <c r="J747" i="5"/>
  <c r="K747" i="5"/>
  <c r="L747" i="5"/>
  <c r="M747" i="5"/>
  <c r="N747" i="5"/>
  <c r="O747" i="5"/>
  <c r="P747" i="5"/>
  <c r="Q747" i="5"/>
  <c r="R747" i="5"/>
  <c r="S747" i="5"/>
  <c r="T747" i="5"/>
  <c r="U747" i="5"/>
  <c r="V747" i="5"/>
  <c r="W747" i="5"/>
  <c r="X747" i="5"/>
  <c r="Y747" i="5"/>
  <c r="Z747" i="5"/>
  <c r="AA747" i="5"/>
  <c r="G748" i="5"/>
  <c r="H748" i="5"/>
  <c r="I748" i="5"/>
  <c r="J748" i="5"/>
  <c r="K748" i="5"/>
  <c r="L748" i="5"/>
  <c r="M748" i="5"/>
  <c r="N748" i="5"/>
  <c r="O748" i="5"/>
  <c r="P748" i="5"/>
  <c r="Q748" i="5"/>
  <c r="R748" i="5"/>
  <c r="S748" i="5"/>
  <c r="T748" i="5"/>
  <c r="U748" i="5"/>
  <c r="V748" i="5"/>
  <c r="W748" i="5"/>
  <c r="X748" i="5"/>
  <c r="Y748" i="5"/>
  <c r="Z748" i="5"/>
  <c r="AA748" i="5"/>
  <c r="G749" i="5"/>
  <c r="H749" i="5"/>
  <c r="I749" i="5"/>
  <c r="J749" i="5"/>
  <c r="K749" i="5"/>
  <c r="L749" i="5"/>
  <c r="M749" i="5"/>
  <c r="N749" i="5"/>
  <c r="O749" i="5"/>
  <c r="P749" i="5"/>
  <c r="Q749" i="5"/>
  <c r="R749" i="5"/>
  <c r="S749" i="5"/>
  <c r="T749" i="5"/>
  <c r="U749" i="5"/>
  <c r="V749" i="5"/>
  <c r="W749" i="5"/>
  <c r="X749" i="5"/>
  <c r="Y749" i="5"/>
  <c r="Z749" i="5"/>
  <c r="AA749" i="5"/>
  <c r="G750" i="5"/>
  <c r="H750" i="5"/>
  <c r="I750" i="5"/>
  <c r="J750" i="5"/>
  <c r="K750" i="5"/>
  <c r="L750" i="5"/>
  <c r="M750" i="5"/>
  <c r="N750" i="5"/>
  <c r="O750" i="5"/>
  <c r="P750" i="5"/>
  <c r="Q750" i="5"/>
  <c r="R750" i="5"/>
  <c r="S750" i="5"/>
  <c r="T750" i="5"/>
  <c r="U750" i="5"/>
  <c r="V750" i="5"/>
  <c r="W750" i="5"/>
  <c r="X750" i="5"/>
  <c r="Y750" i="5"/>
  <c r="Z750" i="5"/>
  <c r="AA750" i="5"/>
  <c r="G751" i="5"/>
  <c r="H751" i="5"/>
  <c r="I751" i="5"/>
  <c r="J751" i="5"/>
  <c r="K751" i="5"/>
  <c r="L751" i="5"/>
  <c r="M751" i="5"/>
  <c r="N751" i="5"/>
  <c r="O751" i="5"/>
  <c r="P751" i="5"/>
  <c r="Q751" i="5"/>
  <c r="R751" i="5"/>
  <c r="S751" i="5"/>
  <c r="T751" i="5"/>
  <c r="U751" i="5"/>
  <c r="V751" i="5"/>
  <c r="W751" i="5"/>
  <c r="X751" i="5"/>
  <c r="Y751" i="5"/>
  <c r="Z751" i="5"/>
  <c r="AA751" i="5"/>
  <c r="G752" i="5"/>
  <c r="H752" i="5"/>
  <c r="I752" i="5"/>
  <c r="J752" i="5"/>
  <c r="K752" i="5"/>
  <c r="L752" i="5"/>
  <c r="M752" i="5"/>
  <c r="N752" i="5"/>
  <c r="O752" i="5"/>
  <c r="P752" i="5"/>
  <c r="Q752" i="5"/>
  <c r="R752" i="5"/>
  <c r="S752" i="5"/>
  <c r="T752" i="5"/>
  <c r="U752" i="5"/>
  <c r="V752" i="5"/>
  <c r="W752" i="5"/>
  <c r="X752" i="5"/>
  <c r="Y752" i="5"/>
  <c r="Z752" i="5"/>
  <c r="AA752" i="5"/>
  <c r="G753" i="5"/>
  <c r="H753" i="5"/>
  <c r="I753" i="5"/>
  <c r="J753" i="5"/>
  <c r="K753" i="5"/>
  <c r="L753" i="5"/>
  <c r="M753" i="5"/>
  <c r="N753" i="5"/>
  <c r="O753" i="5"/>
  <c r="P753" i="5"/>
  <c r="Q753" i="5"/>
  <c r="R753" i="5"/>
  <c r="S753" i="5"/>
  <c r="T753" i="5"/>
  <c r="U753" i="5"/>
  <c r="V753" i="5"/>
  <c r="W753" i="5"/>
  <c r="X753" i="5"/>
  <c r="Y753" i="5"/>
  <c r="Z753" i="5"/>
  <c r="AA753" i="5"/>
  <c r="G754" i="5"/>
  <c r="H754" i="5"/>
  <c r="I754" i="5"/>
  <c r="J754" i="5"/>
  <c r="K754" i="5"/>
  <c r="L754" i="5"/>
  <c r="M754" i="5"/>
  <c r="N754" i="5"/>
  <c r="O754" i="5"/>
  <c r="P754" i="5"/>
  <c r="Q754" i="5"/>
  <c r="R754" i="5"/>
  <c r="S754" i="5"/>
  <c r="T754" i="5"/>
  <c r="U754" i="5"/>
  <c r="V754" i="5"/>
  <c r="W754" i="5"/>
  <c r="X754" i="5"/>
  <c r="Y754" i="5"/>
  <c r="Z754" i="5"/>
  <c r="AA754" i="5"/>
  <c r="G755" i="5"/>
  <c r="H755" i="5"/>
  <c r="I755" i="5"/>
  <c r="J755" i="5"/>
  <c r="K755" i="5"/>
  <c r="L755" i="5"/>
  <c r="M755" i="5"/>
  <c r="N755" i="5"/>
  <c r="O755" i="5"/>
  <c r="P755" i="5"/>
  <c r="Q755" i="5"/>
  <c r="R755" i="5"/>
  <c r="S755" i="5"/>
  <c r="T755" i="5"/>
  <c r="U755" i="5"/>
  <c r="V755" i="5"/>
  <c r="W755" i="5"/>
  <c r="X755" i="5"/>
  <c r="Y755" i="5"/>
  <c r="Z755" i="5"/>
  <c r="AA755" i="5"/>
  <c r="G756" i="5"/>
  <c r="H756" i="5"/>
  <c r="I756" i="5"/>
  <c r="J756" i="5"/>
  <c r="K756" i="5"/>
  <c r="L756" i="5"/>
  <c r="M756" i="5"/>
  <c r="N756" i="5"/>
  <c r="O756" i="5"/>
  <c r="P756" i="5"/>
  <c r="Q756" i="5"/>
  <c r="R756" i="5"/>
  <c r="S756" i="5"/>
  <c r="T756" i="5"/>
  <c r="U756" i="5"/>
  <c r="V756" i="5"/>
  <c r="W756" i="5"/>
  <c r="X756" i="5"/>
  <c r="Y756" i="5"/>
  <c r="Z756" i="5"/>
  <c r="AA756" i="5"/>
  <c r="G757" i="5"/>
  <c r="H757" i="5"/>
  <c r="I757" i="5"/>
  <c r="J757" i="5"/>
  <c r="K757" i="5"/>
  <c r="L757" i="5"/>
  <c r="M757" i="5"/>
  <c r="N757" i="5"/>
  <c r="O757" i="5"/>
  <c r="P757" i="5"/>
  <c r="Q757" i="5"/>
  <c r="R757" i="5"/>
  <c r="S757" i="5"/>
  <c r="T757" i="5"/>
  <c r="U757" i="5"/>
  <c r="V757" i="5"/>
  <c r="W757" i="5"/>
  <c r="X757" i="5"/>
  <c r="Y757" i="5"/>
  <c r="Z757" i="5"/>
  <c r="AA757" i="5"/>
  <c r="G758" i="5"/>
  <c r="H758" i="5"/>
  <c r="I758" i="5"/>
  <c r="J758" i="5"/>
  <c r="K758" i="5"/>
  <c r="L758" i="5"/>
  <c r="M758" i="5"/>
  <c r="N758" i="5"/>
  <c r="O758" i="5"/>
  <c r="P758" i="5"/>
  <c r="Q758" i="5"/>
  <c r="R758" i="5"/>
  <c r="S758" i="5"/>
  <c r="T758" i="5"/>
  <c r="U758" i="5"/>
  <c r="V758" i="5"/>
  <c r="W758" i="5"/>
  <c r="X758" i="5"/>
  <c r="Y758" i="5"/>
  <c r="Z758" i="5"/>
  <c r="AA758" i="5"/>
  <c r="G759" i="5"/>
  <c r="H759" i="5"/>
  <c r="I759" i="5"/>
  <c r="J759" i="5"/>
  <c r="K759" i="5"/>
  <c r="L759" i="5"/>
  <c r="M759" i="5"/>
  <c r="N759" i="5"/>
  <c r="O759" i="5"/>
  <c r="P759" i="5"/>
  <c r="Q759" i="5"/>
  <c r="R759" i="5"/>
  <c r="S759" i="5"/>
  <c r="T759" i="5"/>
  <c r="U759" i="5"/>
  <c r="V759" i="5"/>
  <c r="W759" i="5"/>
  <c r="X759" i="5"/>
  <c r="Y759" i="5"/>
  <c r="Z759" i="5"/>
  <c r="AA759" i="5"/>
  <c r="G760" i="5"/>
  <c r="H760" i="5"/>
  <c r="I760" i="5"/>
  <c r="J760" i="5"/>
  <c r="K760" i="5"/>
  <c r="L760" i="5"/>
  <c r="M760" i="5"/>
  <c r="N760" i="5"/>
  <c r="O760" i="5"/>
  <c r="P760" i="5"/>
  <c r="Q760" i="5"/>
  <c r="R760" i="5"/>
  <c r="S760" i="5"/>
  <c r="T760" i="5"/>
  <c r="U760" i="5"/>
  <c r="V760" i="5"/>
  <c r="W760" i="5"/>
  <c r="X760" i="5"/>
  <c r="Y760" i="5"/>
  <c r="Z760" i="5"/>
  <c r="AA760" i="5"/>
  <c r="G761" i="5"/>
  <c r="H761" i="5"/>
  <c r="I761" i="5"/>
  <c r="J761" i="5"/>
  <c r="K761" i="5"/>
  <c r="L761" i="5"/>
  <c r="M761" i="5"/>
  <c r="N761" i="5"/>
  <c r="O761" i="5"/>
  <c r="P761" i="5"/>
  <c r="Q761" i="5"/>
  <c r="R761" i="5"/>
  <c r="S761" i="5"/>
  <c r="T761" i="5"/>
  <c r="U761" i="5"/>
  <c r="V761" i="5"/>
  <c r="W761" i="5"/>
  <c r="X761" i="5"/>
  <c r="Y761" i="5"/>
  <c r="Z761" i="5"/>
  <c r="AA761" i="5"/>
  <c r="G762" i="5"/>
  <c r="H762" i="5"/>
  <c r="I762" i="5"/>
  <c r="J762" i="5"/>
  <c r="K762" i="5"/>
  <c r="L762" i="5"/>
  <c r="M762" i="5"/>
  <c r="N762" i="5"/>
  <c r="O762" i="5"/>
  <c r="P762" i="5"/>
  <c r="Q762" i="5"/>
  <c r="R762" i="5"/>
  <c r="S762" i="5"/>
  <c r="T762" i="5"/>
  <c r="U762" i="5"/>
  <c r="V762" i="5"/>
  <c r="W762" i="5"/>
  <c r="X762" i="5"/>
  <c r="Y762" i="5"/>
  <c r="Z762" i="5"/>
  <c r="AA762" i="5"/>
  <c r="G763" i="5"/>
  <c r="H763" i="5"/>
  <c r="I763" i="5"/>
  <c r="J763" i="5"/>
  <c r="K763" i="5"/>
  <c r="L763" i="5"/>
  <c r="M763" i="5"/>
  <c r="N763" i="5"/>
  <c r="O763" i="5"/>
  <c r="P763" i="5"/>
  <c r="Q763" i="5"/>
  <c r="R763" i="5"/>
  <c r="S763" i="5"/>
  <c r="T763" i="5"/>
  <c r="U763" i="5"/>
  <c r="V763" i="5"/>
  <c r="W763" i="5"/>
  <c r="X763" i="5"/>
  <c r="Y763" i="5"/>
  <c r="Z763" i="5"/>
  <c r="AA763" i="5"/>
  <c r="G764" i="5"/>
  <c r="H764" i="5"/>
  <c r="I764" i="5"/>
  <c r="J764" i="5"/>
  <c r="K764" i="5"/>
  <c r="L764" i="5"/>
  <c r="M764" i="5"/>
  <c r="N764" i="5"/>
  <c r="O764" i="5"/>
  <c r="P764" i="5"/>
  <c r="Q764" i="5"/>
  <c r="R764" i="5"/>
  <c r="S764" i="5"/>
  <c r="T764" i="5"/>
  <c r="U764" i="5"/>
  <c r="V764" i="5"/>
  <c r="W764" i="5"/>
  <c r="X764" i="5"/>
  <c r="Y764" i="5"/>
  <c r="Z764" i="5"/>
  <c r="AA764" i="5"/>
  <c r="G765" i="5"/>
  <c r="H765" i="5"/>
  <c r="I765" i="5"/>
  <c r="J765" i="5"/>
  <c r="K765" i="5"/>
  <c r="L765" i="5"/>
  <c r="M765" i="5"/>
  <c r="N765" i="5"/>
  <c r="O765" i="5"/>
  <c r="P765" i="5"/>
  <c r="Q765" i="5"/>
  <c r="R765" i="5"/>
  <c r="S765" i="5"/>
  <c r="T765" i="5"/>
  <c r="U765" i="5"/>
  <c r="V765" i="5"/>
  <c r="W765" i="5"/>
  <c r="X765" i="5"/>
  <c r="Y765" i="5"/>
  <c r="Z765" i="5"/>
  <c r="AA765" i="5"/>
  <c r="G766" i="5"/>
  <c r="H766" i="5"/>
  <c r="I766" i="5"/>
  <c r="J766" i="5"/>
  <c r="K766" i="5"/>
  <c r="L766" i="5"/>
  <c r="M766" i="5"/>
  <c r="N766" i="5"/>
  <c r="O766" i="5"/>
  <c r="P766" i="5"/>
  <c r="Q766" i="5"/>
  <c r="R766" i="5"/>
  <c r="S766" i="5"/>
  <c r="T766" i="5"/>
  <c r="U766" i="5"/>
  <c r="V766" i="5"/>
  <c r="W766" i="5"/>
  <c r="X766" i="5"/>
  <c r="Y766" i="5"/>
  <c r="Z766" i="5"/>
  <c r="AA766" i="5"/>
  <c r="G767" i="5"/>
  <c r="H767" i="5"/>
  <c r="I767" i="5"/>
  <c r="J767" i="5"/>
  <c r="K767" i="5"/>
  <c r="L767" i="5"/>
  <c r="M767" i="5"/>
  <c r="N767" i="5"/>
  <c r="O767" i="5"/>
  <c r="P767" i="5"/>
  <c r="Q767" i="5"/>
  <c r="R767" i="5"/>
  <c r="S767" i="5"/>
  <c r="T767" i="5"/>
  <c r="U767" i="5"/>
  <c r="V767" i="5"/>
  <c r="W767" i="5"/>
  <c r="X767" i="5"/>
  <c r="Y767" i="5"/>
  <c r="Z767" i="5"/>
  <c r="AA767" i="5"/>
  <c r="G768" i="5"/>
  <c r="H768" i="5"/>
  <c r="I768" i="5"/>
  <c r="J768" i="5"/>
  <c r="K768" i="5"/>
  <c r="L768" i="5"/>
  <c r="M768" i="5"/>
  <c r="N768" i="5"/>
  <c r="O768" i="5"/>
  <c r="P768" i="5"/>
  <c r="Q768" i="5"/>
  <c r="R768" i="5"/>
  <c r="S768" i="5"/>
  <c r="T768" i="5"/>
  <c r="U768" i="5"/>
  <c r="V768" i="5"/>
  <c r="W768" i="5"/>
  <c r="X768" i="5"/>
  <c r="Y768" i="5"/>
  <c r="Z768" i="5"/>
  <c r="AA768" i="5"/>
  <c r="G769" i="5"/>
  <c r="H769" i="5"/>
  <c r="I769" i="5"/>
  <c r="J769" i="5"/>
  <c r="K769" i="5"/>
  <c r="L769" i="5"/>
  <c r="M769" i="5"/>
  <c r="N769" i="5"/>
  <c r="O769" i="5"/>
  <c r="P769" i="5"/>
  <c r="Q769" i="5"/>
  <c r="R769" i="5"/>
  <c r="S769" i="5"/>
  <c r="T769" i="5"/>
  <c r="U769" i="5"/>
  <c r="V769" i="5"/>
  <c r="W769" i="5"/>
  <c r="X769" i="5"/>
  <c r="Y769" i="5"/>
  <c r="Z769" i="5"/>
  <c r="AA769" i="5"/>
  <c r="G770" i="5"/>
  <c r="H770" i="5"/>
  <c r="I770" i="5"/>
  <c r="J770" i="5"/>
  <c r="K770" i="5"/>
  <c r="L770" i="5"/>
  <c r="M770" i="5"/>
  <c r="N770" i="5"/>
  <c r="O770" i="5"/>
  <c r="P770" i="5"/>
  <c r="Q770" i="5"/>
  <c r="R770" i="5"/>
  <c r="S770" i="5"/>
  <c r="T770" i="5"/>
  <c r="U770" i="5"/>
  <c r="V770" i="5"/>
  <c r="W770" i="5"/>
  <c r="X770" i="5"/>
  <c r="Y770" i="5"/>
  <c r="Z770" i="5"/>
  <c r="AA770" i="5"/>
  <c r="G771" i="5"/>
  <c r="H771" i="5"/>
  <c r="I771" i="5"/>
  <c r="J771" i="5"/>
  <c r="K771" i="5"/>
  <c r="L771" i="5"/>
  <c r="M771" i="5"/>
  <c r="N771" i="5"/>
  <c r="O771" i="5"/>
  <c r="P771" i="5"/>
  <c r="Q771" i="5"/>
  <c r="R771" i="5"/>
  <c r="S771" i="5"/>
  <c r="T771" i="5"/>
  <c r="U771" i="5"/>
  <c r="V771" i="5"/>
  <c r="W771" i="5"/>
  <c r="X771" i="5"/>
  <c r="Y771" i="5"/>
  <c r="Z771" i="5"/>
  <c r="AA771" i="5"/>
  <c r="G772" i="5"/>
  <c r="H772" i="5"/>
  <c r="I772" i="5"/>
  <c r="J772" i="5"/>
  <c r="K772" i="5"/>
  <c r="L772" i="5"/>
  <c r="M772" i="5"/>
  <c r="N772" i="5"/>
  <c r="O772" i="5"/>
  <c r="P772" i="5"/>
  <c r="Q772" i="5"/>
  <c r="R772" i="5"/>
  <c r="S772" i="5"/>
  <c r="T772" i="5"/>
  <c r="U772" i="5"/>
  <c r="V772" i="5"/>
  <c r="W772" i="5"/>
  <c r="X772" i="5"/>
  <c r="Y772" i="5"/>
  <c r="Z772" i="5"/>
  <c r="AA772" i="5"/>
  <c r="G773" i="5"/>
  <c r="H773" i="5"/>
  <c r="I773" i="5"/>
  <c r="J773" i="5"/>
  <c r="K773" i="5"/>
  <c r="L773" i="5"/>
  <c r="M773" i="5"/>
  <c r="N773" i="5"/>
  <c r="O773" i="5"/>
  <c r="P773" i="5"/>
  <c r="Q773" i="5"/>
  <c r="R773" i="5"/>
  <c r="S773" i="5"/>
  <c r="T773" i="5"/>
  <c r="U773" i="5"/>
  <c r="V773" i="5"/>
  <c r="W773" i="5"/>
  <c r="X773" i="5"/>
  <c r="Y773" i="5"/>
  <c r="Z773" i="5"/>
  <c r="AA773" i="5"/>
  <c r="G774" i="5"/>
  <c r="H774" i="5"/>
  <c r="I774" i="5"/>
  <c r="J774" i="5"/>
  <c r="K774" i="5"/>
  <c r="L774" i="5"/>
  <c r="M774" i="5"/>
  <c r="N774" i="5"/>
  <c r="O774" i="5"/>
  <c r="P774" i="5"/>
  <c r="Q774" i="5"/>
  <c r="R774" i="5"/>
  <c r="S774" i="5"/>
  <c r="T774" i="5"/>
  <c r="U774" i="5"/>
  <c r="V774" i="5"/>
  <c r="W774" i="5"/>
  <c r="X774" i="5"/>
  <c r="Y774" i="5"/>
  <c r="Z774" i="5"/>
  <c r="AA774" i="5"/>
  <c r="G775" i="5"/>
  <c r="H775" i="5"/>
  <c r="I775" i="5"/>
  <c r="J775" i="5"/>
  <c r="K775" i="5"/>
  <c r="L775" i="5"/>
  <c r="M775" i="5"/>
  <c r="N775" i="5"/>
  <c r="O775" i="5"/>
  <c r="P775" i="5"/>
  <c r="Q775" i="5"/>
  <c r="R775" i="5"/>
  <c r="S775" i="5"/>
  <c r="T775" i="5"/>
  <c r="U775" i="5"/>
  <c r="V775" i="5"/>
  <c r="W775" i="5"/>
  <c r="X775" i="5"/>
  <c r="Y775" i="5"/>
  <c r="Z775" i="5"/>
  <c r="AA775" i="5"/>
  <c r="G776" i="5"/>
  <c r="H776" i="5"/>
  <c r="I776" i="5"/>
  <c r="J776" i="5"/>
  <c r="K776" i="5"/>
  <c r="L776" i="5"/>
  <c r="M776" i="5"/>
  <c r="N776" i="5"/>
  <c r="O776" i="5"/>
  <c r="P776" i="5"/>
  <c r="Q776" i="5"/>
  <c r="R776" i="5"/>
  <c r="S776" i="5"/>
  <c r="T776" i="5"/>
  <c r="U776" i="5"/>
  <c r="V776" i="5"/>
  <c r="W776" i="5"/>
  <c r="X776" i="5"/>
  <c r="Y776" i="5"/>
  <c r="Z776" i="5"/>
  <c r="AA776" i="5"/>
  <c r="G777" i="5"/>
  <c r="H777" i="5"/>
  <c r="I777" i="5"/>
  <c r="J777" i="5"/>
  <c r="K777" i="5"/>
  <c r="L777" i="5"/>
  <c r="M777" i="5"/>
  <c r="N777" i="5"/>
  <c r="O777" i="5"/>
  <c r="P777" i="5"/>
  <c r="Q777" i="5"/>
  <c r="R777" i="5"/>
  <c r="S777" i="5"/>
  <c r="T777" i="5"/>
  <c r="U777" i="5"/>
  <c r="V777" i="5"/>
  <c r="W777" i="5"/>
  <c r="X777" i="5"/>
  <c r="Y777" i="5"/>
  <c r="Z777" i="5"/>
  <c r="AA777" i="5"/>
  <c r="G778" i="5"/>
  <c r="H778" i="5"/>
  <c r="I778" i="5"/>
  <c r="J778" i="5"/>
  <c r="K778" i="5"/>
  <c r="L778" i="5"/>
  <c r="M778" i="5"/>
  <c r="N778" i="5"/>
  <c r="O778" i="5"/>
  <c r="P778" i="5"/>
  <c r="Q778" i="5"/>
  <c r="R778" i="5"/>
  <c r="S778" i="5"/>
  <c r="T778" i="5"/>
  <c r="U778" i="5"/>
  <c r="V778" i="5"/>
  <c r="W778" i="5"/>
  <c r="X778" i="5"/>
  <c r="Y778" i="5"/>
  <c r="Z778" i="5"/>
  <c r="AA778" i="5"/>
  <c r="G779" i="5"/>
  <c r="H779" i="5"/>
  <c r="I779" i="5"/>
  <c r="J779" i="5"/>
  <c r="K779" i="5"/>
  <c r="L779" i="5"/>
  <c r="M779" i="5"/>
  <c r="N779" i="5"/>
  <c r="O779" i="5"/>
  <c r="P779" i="5"/>
  <c r="Q779" i="5"/>
  <c r="R779" i="5"/>
  <c r="S779" i="5"/>
  <c r="T779" i="5"/>
  <c r="U779" i="5"/>
  <c r="V779" i="5"/>
  <c r="W779" i="5"/>
  <c r="X779" i="5"/>
  <c r="Y779" i="5"/>
  <c r="Z779" i="5"/>
  <c r="AA779" i="5"/>
  <c r="G780" i="5"/>
  <c r="H780" i="5"/>
  <c r="I780" i="5"/>
  <c r="J780" i="5"/>
  <c r="K780" i="5"/>
  <c r="L780" i="5"/>
  <c r="M780" i="5"/>
  <c r="N780" i="5"/>
  <c r="O780" i="5"/>
  <c r="P780" i="5"/>
  <c r="Q780" i="5"/>
  <c r="R780" i="5"/>
  <c r="S780" i="5"/>
  <c r="T780" i="5"/>
  <c r="U780" i="5"/>
  <c r="V780" i="5"/>
  <c r="W780" i="5"/>
  <c r="X780" i="5"/>
  <c r="Y780" i="5"/>
  <c r="Z780" i="5"/>
  <c r="AA780" i="5"/>
  <c r="G781" i="5"/>
  <c r="H781" i="5"/>
  <c r="I781" i="5"/>
  <c r="J781" i="5"/>
  <c r="K781" i="5"/>
  <c r="L781" i="5"/>
  <c r="M781" i="5"/>
  <c r="N781" i="5"/>
  <c r="O781" i="5"/>
  <c r="P781" i="5"/>
  <c r="Q781" i="5"/>
  <c r="R781" i="5"/>
  <c r="S781" i="5"/>
  <c r="T781" i="5"/>
  <c r="U781" i="5"/>
  <c r="V781" i="5"/>
  <c r="W781" i="5"/>
  <c r="X781" i="5"/>
  <c r="Y781" i="5"/>
  <c r="Z781" i="5"/>
  <c r="AA781" i="5"/>
  <c r="G782" i="5"/>
  <c r="H782" i="5"/>
  <c r="I782" i="5"/>
  <c r="J782" i="5"/>
  <c r="K782" i="5"/>
  <c r="L782" i="5"/>
  <c r="M782" i="5"/>
  <c r="N782" i="5"/>
  <c r="O782" i="5"/>
  <c r="P782" i="5"/>
  <c r="Q782" i="5"/>
  <c r="R782" i="5"/>
  <c r="S782" i="5"/>
  <c r="T782" i="5"/>
  <c r="U782" i="5"/>
  <c r="V782" i="5"/>
  <c r="W782" i="5"/>
  <c r="X782" i="5"/>
  <c r="Y782" i="5"/>
  <c r="Z782" i="5"/>
  <c r="AA782" i="5"/>
  <c r="G783" i="5"/>
  <c r="H783" i="5"/>
  <c r="I783" i="5"/>
  <c r="J783" i="5"/>
  <c r="K783" i="5"/>
  <c r="L783" i="5"/>
  <c r="M783" i="5"/>
  <c r="N783" i="5"/>
  <c r="O783" i="5"/>
  <c r="P783" i="5"/>
  <c r="Q783" i="5"/>
  <c r="R783" i="5"/>
  <c r="S783" i="5"/>
  <c r="T783" i="5"/>
  <c r="U783" i="5"/>
  <c r="V783" i="5"/>
  <c r="W783" i="5"/>
  <c r="X783" i="5"/>
  <c r="Y783" i="5"/>
  <c r="Z783" i="5"/>
  <c r="AA783" i="5"/>
  <c r="G784" i="5"/>
  <c r="H784" i="5"/>
  <c r="I784" i="5"/>
  <c r="J784" i="5"/>
  <c r="K784" i="5"/>
  <c r="L784" i="5"/>
  <c r="M784" i="5"/>
  <c r="N784" i="5"/>
  <c r="O784" i="5"/>
  <c r="P784" i="5"/>
  <c r="Q784" i="5"/>
  <c r="R784" i="5"/>
  <c r="S784" i="5"/>
  <c r="T784" i="5"/>
  <c r="U784" i="5"/>
  <c r="V784" i="5"/>
  <c r="W784" i="5"/>
  <c r="X784" i="5"/>
  <c r="Y784" i="5"/>
  <c r="Z784" i="5"/>
  <c r="AA784" i="5"/>
  <c r="G785" i="5"/>
  <c r="H785" i="5"/>
  <c r="I785" i="5"/>
  <c r="J785" i="5"/>
  <c r="K785" i="5"/>
  <c r="L785" i="5"/>
  <c r="M785" i="5"/>
  <c r="N785" i="5"/>
  <c r="O785" i="5"/>
  <c r="P785" i="5"/>
  <c r="Q785" i="5"/>
  <c r="R785" i="5"/>
  <c r="S785" i="5"/>
  <c r="T785" i="5"/>
  <c r="U785" i="5"/>
  <c r="V785" i="5"/>
  <c r="W785" i="5"/>
  <c r="X785" i="5"/>
  <c r="Y785" i="5"/>
  <c r="Z785" i="5"/>
  <c r="AA785" i="5"/>
  <c r="G786" i="5"/>
  <c r="H786" i="5"/>
  <c r="I786" i="5"/>
  <c r="J786" i="5"/>
  <c r="K786" i="5"/>
  <c r="L786" i="5"/>
  <c r="M786" i="5"/>
  <c r="N786" i="5"/>
  <c r="O786" i="5"/>
  <c r="P786" i="5"/>
  <c r="Q786" i="5"/>
  <c r="R786" i="5"/>
  <c r="S786" i="5"/>
  <c r="T786" i="5"/>
  <c r="U786" i="5"/>
  <c r="V786" i="5"/>
  <c r="W786" i="5"/>
  <c r="X786" i="5"/>
  <c r="Y786" i="5"/>
  <c r="Z786" i="5"/>
  <c r="AA786" i="5"/>
  <c r="G787" i="5"/>
  <c r="H787" i="5"/>
  <c r="I787" i="5"/>
  <c r="J787" i="5"/>
  <c r="K787" i="5"/>
  <c r="L787" i="5"/>
  <c r="M787" i="5"/>
  <c r="N787" i="5"/>
  <c r="O787" i="5"/>
  <c r="P787" i="5"/>
  <c r="Q787" i="5"/>
  <c r="R787" i="5"/>
  <c r="S787" i="5"/>
  <c r="T787" i="5"/>
  <c r="U787" i="5"/>
  <c r="V787" i="5"/>
  <c r="W787" i="5"/>
  <c r="X787" i="5"/>
  <c r="Y787" i="5"/>
  <c r="Z787" i="5"/>
  <c r="AA787" i="5"/>
  <c r="G788" i="5"/>
  <c r="H788" i="5"/>
  <c r="I788" i="5"/>
  <c r="J788" i="5"/>
  <c r="K788" i="5"/>
  <c r="L788" i="5"/>
  <c r="M788" i="5"/>
  <c r="N788" i="5"/>
  <c r="O788" i="5"/>
  <c r="P788" i="5"/>
  <c r="Q788" i="5"/>
  <c r="R788" i="5"/>
  <c r="S788" i="5"/>
  <c r="T788" i="5"/>
  <c r="U788" i="5"/>
  <c r="V788" i="5"/>
  <c r="W788" i="5"/>
  <c r="X788" i="5"/>
  <c r="Y788" i="5"/>
  <c r="Z788" i="5"/>
  <c r="AA788" i="5"/>
  <c r="G789" i="5"/>
  <c r="H789" i="5"/>
  <c r="I789" i="5"/>
  <c r="J789" i="5"/>
  <c r="K789" i="5"/>
  <c r="L789" i="5"/>
  <c r="M789" i="5"/>
  <c r="N789" i="5"/>
  <c r="O789" i="5"/>
  <c r="P789" i="5"/>
  <c r="Q789" i="5"/>
  <c r="R789" i="5"/>
  <c r="S789" i="5"/>
  <c r="T789" i="5"/>
  <c r="U789" i="5"/>
  <c r="V789" i="5"/>
  <c r="W789" i="5"/>
  <c r="X789" i="5"/>
  <c r="Y789" i="5"/>
  <c r="Z789" i="5"/>
  <c r="AA789" i="5"/>
  <c r="G790" i="5"/>
  <c r="H790" i="5"/>
  <c r="I790" i="5"/>
  <c r="J790" i="5"/>
  <c r="K790" i="5"/>
  <c r="L790" i="5"/>
  <c r="M790" i="5"/>
  <c r="N790" i="5"/>
  <c r="O790" i="5"/>
  <c r="P790" i="5"/>
  <c r="Q790" i="5"/>
  <c r="R790" i="5"/>
  <c r="S790" i="5"/>
  <c r="T790" i="5"/>
  <c r="U790" i="5"/>
  <c r="V790" i="5"/>
  <c r="W790" i="5"/>
  <c r="X790" i="5"/>
  <c r="Y790" i="5"/>
  <c r="Z790" i="5"/>
  <c r="AA790" i="5"/>
  <c r="G791" i="5"/>
  <c r="H791" i="5"/>
  <c r="I791" i="5"/>
  <c r="J791" i="5"/>
  <c r="K791" i="5"/>
  <c r="L791" i="5"/>
  <c r="M791" i="5"/>
  <c r="N791" i="5"/>
  <c r="O791" i="5"/>
  <c r="P791" i="5"/>
  <c r="Q791" i="5"/>
  <c r="R791" i="5"/>
  <c r="S791" i="5"/>
  <c r="T791" i="5"/>
  <c r="U791" i="5"/>
  <c r="V791" i="5"/>
  <c r="W791" i="5"/>
  <c r="X791" i="5"/>
  <c r="Y791" i="5"/>
  <c r="Z791" i="5"/>
  <c r="AA791" i="5"/>
  <c r="G792" i="5"/>
  <c r="H792" i="5"/>
  <c r="I792" i="5"/>
  <c r="J792" i="5"/>
  <c r="K792" i="5"/>
  <c r="L792" i="5"/>
  <c r="M792" i="5"/>
  <c r="N792" i="5"/>
  <c r="O792" i="5"/>
  <c r="P792" i="5"/>
  <c r="Q792" i="5"/>
  <c r="R792" i="5"/>
  <c r="S792" i="5"/>
  <c r="T792" i="5"/>
  <c r="U792" i="5"/>
  <c r="V792" i="5"/>
  <c r="W792" i="5"/>
  <c r="X792" i="5"/>
  <c r="Y792" i="5"/>
  <c r="Z792" i="5"/>
  <c r="AA792" i="5"/>
  <c r="G793" i="5"/>
  <c r="H793" i="5"/>
  <c r="I793" i="5"/>
  <c r="J793" i="5"/>
  <c r="K793" i="5"/>
  <c r="L793" i="5"/>
  <c r="M793" i="5"/>
  <c r="N793" i="5"/>
  <c r="O793" i="5"/>
  <c r="P793" i="5"/>
  <c r="Q793" i="5"/>
  <c r="R793" i="5"/>
  <c r="S793" i="5"/>
  <c r="T793" i="5"/>
  <c r="U793" i="5"/>
  <c r="V793" i="5"/>
  <c r="W793" i="5"/>
  <c r="X793" i="5"/>
  <c r="Y793" i="5"/>
  <c r="Z793" i="5"/>
  <c r="AA793" i="5"/>
  <c r="G794" i="5"/>
  <c r="H794" i="5"/>
  <c r="I794" i="5"/>
  <c r="J794" i="5"/>
  <c r="K794" i="5"/>
  <c r="L794" i="5"/>
  <c r="M794" i="5"/>
  <c r="N794" i="5"/>
  <c r="O794" i="5"/>
  <c r="P794" i="5"/>
  <c r="Q794" i="5"/>
  <c r="R794" i="5"/>
  <c r="S794" i="5"/>
  <c r="T794" i="5"/>
  <c r="U794" i="5"/>
  <c r="V794" i="5"/>
  <c r="W794" i="5"/>
  <c r="X794" i="5"/>
  <c r="Y794" i="5"/>
  <c r="Z794" i="5"/>
  <c r="AA794" i="5"/>
  <c r="G795" i="5"/>
  <c r="H795" i="5"/>
  <c r="I795" i="5"/>
  <c r="J795" i="5"/>
  <c r="K795" i="5"/>
  <c r="L795" i="5"/>
  <c r="M795" i="5"/>
  <c r="N795" i="5"/>
  <c r="O795" i="5"/>
  <c r="P795" i="5"/>
  <c r="Q795" i="5"/>
  <c r="R795" i="5"/>
  <c r="S795" i="5"/>
  <c r="T795" i="5"/>
  <c r="U795" i="5"/>
  <c r="V795" i="5"/>
  <c r="W795" i="5"/>
  <c r="X795" i="5"/>
  <c r="Y795" i="5"/>
  <c r="Z795" i="5"/>
  <c r="AA795" i="5"/>
  <c r="G796" i="5"/>
  <c r="H796" i="5"/>
  <c r="I796" i="5"/>
  <c r="J796" i="5"/>
  <c r="K796" i="5"/>
  <c r="L796" i="5"/>
  <c r="M796" i="5"/>
  <c r="N796" i="5"/>
  <c r="O796" i="5"/>
  <c r="P796" i="5"/>
  <c r="Q796" i="5"/>
  <c r="R796" i="5"/>
  <c r="S796" i="5"/>
  <c r="T796" i="5"/>
  <c r="U796" i="5"/>
  <c r="V796" i="5"/>
  <c r="W796" i="5"/>
  <c r="X796" i="5"/>
  <c r="Y796" i="5"/>
  <c r="Z796" i="5"/>
  <c r="AA796" i="5"/>
  <c r="G797" i="5"/>
  <c r="H797" i="5"/>
  <c r="I797" i="5"/>
  <c r="J797" i="5"/>
  <c r="K797" i="5"/>
  <c r="L797" i="5"/>
  <c r="M797" i="5"/>
  <c r="N797" i="5"/>
  <c r="O797" i="5"/>
  <c r="P797" i="5"/>
  <c r="Q797" i="5"/>
  <c r="R797" i="5"/>
  <c r="S797" i="5"/>
  <c r="T797" i="5"/>
  <c r="U797" i="5"/>
  <c r="V797" i="5"/>
  <c r="W797" i="5"/>
  <c r="X797" i="5"/>
  <c r="Y797" i="5"/>
  <c r="Z797" i="5"/>
  <c r="AA797" i="5"/>
  <c r="G798" i="5"/>
  <c r="H798" i="5"/>
  <c r="I798" i="5"/>
  <c r="J798" i="5"/>
  <c r="K798" i="5"/>
  <c r="L798" i="5"/>
  <c r="M798" i="5"/>
  <c r="N798" i="5"/>
  <c r="O798" i="5"/>
  <c r="P798" i="5"/>
  <c r="Q798" i="5"/>
  <c r="R798" i="5"/>
  <c r="S798" i="5"/>
  <c r="T798" i="5"/>
  <c r="U798" i="5"/>
  <c r="V798" i="5"/>
  <c r="W798" i="5"/>
  <c r="X798" i="5"/>
  <c r="Y798" i="5"/>
  <c r="Z798" i="5"/>
  <c r="AA798" i="5"/>
  <c r="G799" i="5"/>
  <c r="H799" i="5"/>
  <c r="I799" i="5"/>
  <c r="J799" i="5"/>
  <c r="K799" i="5"/>
  <c r="L799" i="5"/>
  <c r="M799" i="5"/>
  <c r="N799" i="5"/>
  <c r="O799" i="5"/>
  <c r="P799" i="5"/>
  <c r="Q799" i="5"/>
  <c r="R799" i="5"/>
  <c r="S799" i="5"/>
  <c r="T799" i="5"/>
  <c r="U799" i="5"/>
  <c r="V799" i="5"/>
  <c r="W799" i="5"/>
  <c r="X799" i="5"/>
  <c r="Y799" i="5"/>
  <c r="Z799" i="5"/>
  <c r="AA799" i="5"/>
  <c r="G800" i="5"/>
  <c r="H800" i="5"/>
  <c r="I800" i="5"/>
  <c r="J800" i="5"/>
  <c r="K800" i="5"/>
  <c r="L800" i="5"/>
  <c r="M800" i="5"/>
  <c r="N800" i="5"/>
  <c r="O800" i="5"/>
  <c r="P800" i="5"/>
  <c r="Q800" i="5"/>
  <c r="R800" i="5"/>
  <c r="S800" i="5"/>
  <c r="T800" i="5"/>
  <c r="U800" i="5"/>
  <c r="V800" i="5"/>
  <c r="W800" i="5"/>
  <c r="X800" i="5"/>
  <c r="Y800" i="5"/>
  <c r="Z800" i="5"/>
  <c r="AA800" i="5"/>
  <c r="G801" i="5"/>
  <c r="H801" i="5"/>
  <c r="I801" i="5"/>
  <c r="J801" i="5"/>
  <c r="K801" i="5"/>
  <c r="L801" i="5"/>
  <c r="M801" i="5"/>
  <c r="N801" i="5"/>
  <c r="O801" i="5"/>
  <c r="P801" i="5"/>
  <c r="Q801" i="5"/>
  <c r="R801" i="5"/>
  <c r="S801" i="5"/>
  <c r="T801" i="5"/>
  <c r="U801" i="5"/>
  <c r="V801" i="5"/>
  <c r="W801" i="5"/>
  <c r="X801" i="5"/>
  <c r="Y801" i="5"/>
  <c r="Z801" i="5"/>
  <c r="AA801" i="5"/>
  <c r="G802" i="5"/>
  <c r="H802" i="5"/>
  <c r="I802" i="5"/>
  <c r="J802" i="5"/>
  <c r="K802" i="5"/>
  <c r="L802" i="5"/>
  <c r="M802" i="5"/>
  <c r="N802" i="5"/>
  <c r="O802" i="5"/>
  <c r="P802" i="5"/>
  <c r="Q802" i="5"/>
  <c r="R802" i="5"/>
  <c r="S802" i="5"/>
  <c r="T802" i="5"/>
  <c r="U802" i="5"/>
  <c r="V802" i="5"/>
  <c r="W802" i="5"/>
  <c r="X802" i="5"/>
  <c r="Y802" i="5"/>
  <c r="Z802" i="5"/>
  <c r="AA802" i="5"/>
  <c r="G803" i="5"/>
  <c r="H803" i="5"/>
  <c r="I803" i="5"/>
  <c r="J803" i="5"/>
  <c r="K803" i="5"/>
  <c r="L803" i="5"/>
  <c r="M803" i="5"/>
  <c r="N803" i="5"/>
  <c r="O803" i="5"/>
  <c r="P803" i="5"/>
  <c r="Q803" i="5"/>
  <c r="R803" i="5"/>
  <c r="S803" i="5"/>
  <c r="T803" i="5"/>
  <c r="U803" i="5"/>
  <c r="V803" i="5"/>
  <c r="W803" i="5"/>
  <c r="X803" i="5"/>
  <c r="Y803" i="5"/>
  <c r="Z803" i="5"/>
  <c r="AA803" i="5"/>
  <c r="G804" i="5"/>
  <c r="H804" i="5"/>
  <c r="I804" i="5"/>
  <c r="J804" i="5"/>
  <c r="K804" i="5"/>
  <c r="L804" i="5"/>
  <c r="M804" i="5"/>
  <c r="N804" i="5"/>
  <c r="O804" i="5"/>
  <c r="P804" i="5"/>
  <c r="Q804" i="5"/>
  <c r="R804" i="5"/>
  <c r="S804" i="5"/>
  <c r="T804" i="5"/>
  <c r="U804" i="5"/>
  <c r="V804" i="5"/>
  <c r="W804" i="5"/>
  <c r="X804" i="5"/>
  <c r="Y804" i="5"/>
  <c r="Z804" i="5"/>
  <c r="AA804" i="5"/>
  <c r="G805" i="5"/>
  <c r="H805" i="5"/>
  <c r="I805" i="5"/>
  <c r="J805" i="5"/>
  <c r="K805" i="5"/>
  <c r="L805" i="5"/>
  <c r="M805" i="5"/>
  <c r="N805" i="5"/>
  <c r="O805" i="5"/>
  <c r="P805" i="5"/>
  <c r="Q805" i="5"/>
  <c r="R805" i="5"/>
  <c r="S805" i="5"/>
  <c r="T805" i="5"/>
  <c r="U805" i="5"/>
  <c r="V805" i="5"/>
  <c r="W805" i="5"/>
  <c r="X805" i="5"/>
  <c r="Y805" i="5"/>
  <c r="Z805" i="5"/>
  <c r="AA805" i="5"/>
  <c r="G806" i="5"/>
  <c r="H806" i="5"/>
  <c r="I806" i="5"/>
  <c r="J806" i="5"/>
  <c r="K806" i="5"/>
  <c r="L806" i="5"/>
  <c r="M806" i="5"/>
  <c r="N806" i="5"/>
  <c r="O806" i="5"/>
  <c r="P806" i="5"/>
  <c r="Q806" i="5"/>
  <c r="R806" i="5"/>
  <c r="S806" i="5"/>
  <c r="T806" i="5"/>
  <c r="U806" i="5"/>
  <c r="V806" i="5"/>
  <c r="W806" i="5"/>
  <c r="X806" i="5"/>
  <c r="Y806" i="5"/>
  <c r="Z806" i="5"/>
  <c r="AA806" i="5"/>
  <c r="G807" i="5"/>
  <c r="H807" i="5"/>
  <c r="I807" i="5"/>
  <c r="J807" i="5"/>
  <c r="K807" i="5"/>
  <c r="L807" i="5"/>
  <c r="M807" i="5"/>
  <c r="N807" i="5"/>
  <c r="O807" i="5"/>
  <c r="P807" i="5"/>
  <c r="Q807" i="5"/>
  <c r="R807" i="5"/>
  <c r="S807" i="5"/>
  <c r="T807" i="5"/>
  <c r="U807" i="5"/>
  <c r="V807" i="5"/>
  <c r="W807" i="5"/>
  <c r="X807" i="5"/>
  <c r="Y807" i="5"/>
  <c r="Z807" i="5"/>
  <c r="AA807" i="5"/>
  <c r="G808" i="5"/>
  <c r="H808" i="5"/>
  <c r="I808" i="5"/>
  <c r="J808" i="5"/>
  <c r="K808" i="5"/>
  <c r="L808" i="5"/>
  <c r="M808" i="5"/>
  <c r="N808" i="5"/>
  <c r="O808" i="5"/>
  <c r="P808" i="5"/>
  <c r="Q808" i="5"/>
  <c r="R808" i="5"/>
  <c r="S808" i="5"/>
  <c r="T808" i="5"/>
  <c r="U808" i="5"/>
  <c r="V808" i="5"/>
  <c r="W808" i="5"/>
  <c r="X808" i="5"/>
  <c r="Y808" i="5"/>
  <c r="Z808" i="5"/>
  <c r="AA808" i="5"/>
  <c r="G809" i="5"/>
  <c r="H809" i="5"/>
  <c r="I809" i="5"/>
  <c r="J809" i="5"/>
  <c r="K809" i="5"/>
  <c r="L809" i="5"/>
  <c r="M809" i="5"/>
  <c r="N809" i="5"/>
  <c r="O809" i="5"/>
  <c r="P809" i="5"/>
  <c r="Q809" i="5"/>
  <c r="R809" i="5"/>
  <c r="S809" i="5"/>
  <c r="T809" i="5"/>
  <c r="U809" i="5"/>
  <c r="V809" i="5"/>
  <c r="W809" i="5"/>
  <c r="X809" i="5"/>
  <c r="Y809" i="5"/>
  <c r="Z809" i="5"/>
  <c r="AA809" i="5"/>
  <c r="G810" i="5"/>
  <c r="H810" i="5"/>
  <c r="I810" i="5"/>
  <c r="J810" i="5"/>
  <c r="K810" i="5"/>
  <c r="L810" i="5"/>
  <c r="M810" i="5"/>
  <c r="N810" i="5"/>
  <c r="O810" i="5"/>
  <c r="P810" i="5"/>
  <c r="Q810" i="5"/>
  <c r="R810" i="5"/>
  <c r="S810" i="5"/>
  <c r="T810" i="5"/>
  <c r="U810" i="5"/>
  <c r="V810" i="5"/>
  <c r="W810" i="5"/>
  <c r="X810" i="5"/>
  <c r="Y810" i="5"/>
  <c r="Z810" i="5"/>
  <c r="AA810" i="5"/>
  <c r="G811" i="5"/>
  <c r="H811" i="5"/>
  <c r="I811" i="5"/>
  <c r="J811" i="5"/>
  <c r="K811" i="5"/>
  <c r="L811" i="5"/>
  <c r="M811" i="5"/>
  <c r="N811" i="5"/>
  <c r="O811" i="5"/>
  <c r="P811" i="5"/>
  <c r="Q811" i="5"/>
  <c r="R811" i="5"/>
  <c r="S811" i="5"/>
  <c r="T811" i="5"/>
  <c r="U811" i="5"/>
  <c r="V811" i="5"/>
  <c r="W811" i="5"/>
  <c r="X811" i="5"/>
  <c r="Y811" i="5"/>
  <c r="Z811" i="5"/>
  <c r="AA811" i="5"/>
  <c r="G812" i="5"/>
  <c r="H812" i="5"/>
  <c r="I812" i="5"/>
  <c r="J812" i="5"/>
  <c r="K812" i="5"/>
  <c r="L812" i="5"/>
  <c r="M812" i="5"/>
  <c r="N812" i="5"/>
  <c r="O812" i="5"/>
  <c r="P812" i="5"/>
  <c r="Q812" i="5"/>
  <c r="R812" i="5"/>
  <c r="S812" i="5"/>
  <c r="T812" i="5"/>
  <c r="U812" i="5"/>
  <c r="V812" i="5"/>
  <c r="W812" i="5"/>
  <c r="X812" i="5"/>
  <c r="Y812" i="5"/>
  <c r="Z812" i="5"/>
  <c r="AA812" i="5"/>
  <c r="G813" i="5"/>
  <c r="H813" i="5"/>
  <c r="I813" i="5"/>
  <c r="J813" i="5"/>
  <c r="K813" i="5"/>
  <c r="L813" i="5"/>
  <c r="M813" i="5"/>
  <c r="N813" i="5"/>
  <c r="O813" i="5"/>
  <c r="P813" i="5"/>
  <c r="Q813" i="5"/>
  <c r="R813" i="5"/>
  <c r="S813" i="5"/>
  <c r="T813" i="5"/>
  <c r="U813" i="5"/>
  <c r="V813" i="5"/>
  <c r="W813" i="5"/>
  <c r="X813" i="5"/>
  <c r="Y813" i="5"/>
  <c r="Z813" i="5"/>
  <c r="AA813" i="5"/>
  <c r="G814" i="5"/>
  <c r="H814" i="5"/>
  <c r="I814" i="5"/>
  <c r="J814" i="5"/>
  <c r="K814" i="5"/>
  <c r="L814" i="5"/>
  <c r="M814" i="5"/>
  <c r="N814" i="5"/>
  <c r="O814" i="5"/>
  <c r="P814" i="5"/>
  <c r="Q814" i="5"/>
  <c r="R814" i="5"/>
  <c r="S814" i="5"/>
  <c r="T814" i="5"/>
  <c r="U814" i="5"/>
  <c r="V814" i="5"/>
  <c r="W814" i="5"/>
  <c r="X814" i="5"/>
  <c r="Y814" i="5"/>
  <c r="Z814" i="5"/>
  <c r="AA814" i="5"/>
  <c r="G815" i="5"/>
  <c r="H815" i="5"/>
  <c r="I815" i="5"/>
  <c r="J815" i="5"/>
  <c r="K815" i="5"/>
  <c r="L815" i="5"/>
  <c r="M815" i="5"/>
  <c r="N815" i="5"/>
  <c r="O815" i="5"/>
  <c r="P815" i="5"/>
  <c r="Q815" i="5"/>
  <c r="R815" i="5"/>
  <c r="S815" i="5"/>
  <c r="T815" i="5"/>
  <c r="U815" i="5"/>
  <c r="V815" i="5"/>
  <c r="W815" i="5"/>
  <c r="X815" i="5"/>
  <c r="Y815" i="5"/>
  <c r="Z815" i="5"/>
  <c r="AA815" i="5"/>
  <c r="G816" i="5"/>
  <c r="H816" i="5"/>
  <c r="I816" i="5"/>
  <c r="J816" i="5"/>
  <c r="K816" i="5"/>
  <c r="L816" i="5"/>
  <c r="M816" i="5"/>
  <c r="N816" i="5"/>
  <c r="O816" i="5"/>
  <c r="P816" i="5"/>
  <c r="Q816" i="5"/>
  <c r="R816" i="5"/>
  <c r="S816" i="5"/>
  <c r="T816" i="5"/>
  <c r="U816" i="5"/>
  <c r="V816" i="5"/>
  <c r="W816" i="5"/>
  <c r="X816" i="5"/>
  <c r="Y816" i="5"/>
  <c r="Z816" i="5"/>
  <c r="AA816" i="5"/>
  <c r="G817" i="5"/>
  <c r="H817" i="5"/>
  <c r="I817" i="5"/>
  <c r="J817" i="5"/>
  <c r="K817" i="5"/>
  <c r="L817" i="5"/>
  <c r="M817" i="5"/>
  <c r="N817" i="5"/>
  <c r="O817" i="5"/>
  <c r="P817" i="5"/>
  <c r="Q817" i="5"/>
  <c r="R817" i="5"/>
  <c r="S817" i="5"/>
  <c r="T817" i="5"/>
  <c r="U817" i="5"/>
  <c r="V817" i="5"/>
  <c r="W817" i="5"/>
  <c r="X817" i="5"/>
  <c r="Y817" i="5"/>
  <c r="Z817" i="5"/>
  <c r="AA817" i="5"/>
  <c r="G818" i="5"/>
  <c r="H818" i="5"/>
  <c r="I818" i="5"/>
  <c r="J818" i="5"/>
  <c r="K818" i="5"/>
  <c r="L818" i="5"/>
  <c r="M818" i="5"/>
  <c r="N818" i="5"/>
  <c r="O818" i="5"/>
  <c r="P818" i="5"/>
  <c r="Q818" i="5"/>
  <c r="R818" i="5"/>
  <c r="S818" i="5"/>
  <c r="T818" i="5"/>
  <c r="U818" i="5"/>
  <c r="V818" i="5"/>
  <c r="W818" i="5"/>
  <c r="X818" i="5"/>
  <c r="Y818" i="5"/>
  <c r="Z818" i="5"/>
  <c r="AA818" i="5"/>
  <c r="G819" i="5"/>
  <c r="H819" i="5"/>
  <c r="I819" i="5"/>
  <c r="J819" i="5"/>
  <c r="K819" i="5"/>
  <c r="L819" i="5"/>
  <c r="M819" i="5"/>
  <c r="N819" i="5"/>
  <c r="O819" i="5"/>
  <c r="P819" i="5"/>
  <c r="Q819" i="5"/>
  <c r="R819" i="5"/>
  <c r="S819" i="5"/>
  <c r="T819" i="5"/>
  <c r="U819" i="5"/>
  <c r="V819" i="5"/>
  <c r="W819" i="5"/>
  <c r="X819" i="5"/>
  <c r="Y819" i="5"/>
  <c r="Z819" i="5"/>
  <c r="AA819" i="5"/>
  <c r="G820" i="5"/>
  <c r="H820" i="5"/>
  <c r="I820" i="5"/>
  <c r="J820" i="5"/>
  <c r="K820" i="5"/>
  <c r="L820" i="5"/>
  <c r="M820" i="5"/>
  <c r="N820" i="5"/>
  <c r="O820" i="5"/>
  <c r="P820" i="5"/>
  <c r="Q820" i="5"/>
  <c r="R820" i="5"/>
  <c r="S820" i="5"/>
  <c r="T820" i="5"/>
  <c r="U820" i="5"/>
  <c r="V820" i="5"/>
  <c r="W820" i="5"/>
  <c r="X820" i="5"/>
  <c r="Y820" i="5"/>
  <c r="Z820" i="5"/>
  <c r="AA820" i="5"/>
  <c r="G821" i="5"/>
  <c r="H821" i="5"/>
  <c r="I821" i="5"/>
  <c r="J821" i="5"/>
  <c r="K821" i="5"/>
  <c r="L821" i="5"/>
  <c r="M821" i="5"/>
  <c r="N821" i="5"/>
  <c r="O821" i="5"/>
  <c r="P821" i="5"/>
  <c r="Q821" i="5"/>
  <c r="R821" i="5"/>
  <c r="S821" i="5"/>
  <c r="T821" i="5"/>
  <c r="U821" i="5"/>
  <c r="V821" i="5"/>
  <c r="W821" i="5"/>
  <c r="X821" i="5"/>
  <c r="Y821" i="5"/>
  <c r="Z821" i="5"/>
  <c r="AA821" i="5"/>
  <c r="G822" i="5"/>
  <c r="H822" i="5"/>
  <c r="I822" i="5"/>
  <c r="J822" i="5"/>
  <c r="K822" i="5"/>
  <c r="L822" i="5"/>
  <c r="M822" i="5"/>
  <c r="N822" i="5"/>
  <c r="O822" i="5"/>
  <c r="P822" i="5"/>
  <c r="Q822" i="5"/>
  <c r="R822" i="5"/>
  <c r="S822" i="5"/>
  <c r="T822" i="5"/>
  <c r="U822" i="5"/>
  <c r="V822" i="5"/>
  <c r="W822" i="5"/>
  <c r="X822" i="5"/>
  <c r="Y822" i="5"/>
  <c r="Z822" i="5"/>
  <c r="AA822" i="5"/>
  <c r="G823" i="5"/>
  <c r="H823" i="5"/>
  <c r="I823" i="5"/>
  <c r="J823" i="5"/>
  <c r="K823" i="5"/>
  <c r="L823" i="5"/>
  <c r="M823" i="5"/>
  <c r="N823" i="5"/>
  <c r="O823" i="5"/>
  <c r="P823" i="5"/>
  <c r="Q823" i="5"/>
  <c r="R823" i="5"/>
  <c r="S823" i="5"/>
  <c r="T823" i="5"/>
  <c r="U823" i="5"/>
  <c r="V823" i="5"/>
  <c r="W823" i="5"/>
  <c r="X823" i="5"/>
  <c r="Y823" i="5"/>
  <c r="Z823" i="5"/>
  <c r="AA823" i="5"/>
  <c r="G824" i="5"/>
  <c r="H824" i="5"/>
  <c r="I824" i="5"/>
  <c r="J824" i="5"/>
  <c r="K824" i="5"/>
  <c r="L824" i="5"/>
  <c r="M824" i="5"/>
  <c r="N824" i="5"/>
  <c r="O824" i="5"/>
  <c r="P824" i="5"/>
  <c r="Q824" i="5"/>
  <c r="R824" i="5"/>
  <c r="S824" i="5"/>
  <c r="T824" i="5"/>
  <c r="U824" i="5"/>
  <c r="V824" i="5"/>
  <c r="W824" i="5"/>
  <c r="X824" i="5"/>
  <c r="Y824" i="5"/>
  <c r="Z824" i="5"/>
  <c r="AA824" i="5"/>
  <c r="G825" i="5"/>
  <c r="H825" i="5"/>
  <c r="I825" i="5"/>
  <c r="J825" i="5"/>
  <c r="K825" i="5"/>
  <c r="L825" i="5"/>
  <c r="M825" i="5"/>
  <c r="N825" i="5"/>
  <c r="O825" i="5"/>
  <c r="P825" i="5"/>
  <c r="Q825" i="5"/>
  <c r="R825" i="5"/>
  <c r="S825" i="5"/>
  <c r="T825" i="5"/>
  <c r="U825" i="5"/>
  <c r="V825" i="5"/>
  <c r="W825" i="5"/>
  <c r="X825" i="5"/>
  <c r="Y825" i="5"/>
  <c r="Z825" i="5"/>
  <c r="AA825" i="5"/>
  <c r="G826" i="5"/>
  <c r="H826" i="5"/>
  <c r="I826" i="5"/>
  <c r="J826" i="5"/>
  <c r="K826" i="5"/>
  <c r="L826" i="5"/>
  <c r="M826" i="5"/>
  <c r="N826" i="5"/>
  <c r="O826" i="5"/>
  <c r="P826" i="5"/>
  <c r="Q826" i="5"/>
  <c r="R826" i="5"/>
  <c r="S826" i="5"/>
  <c r="T826" i="5"/>
  <c r="U826" i="5"/>
  <c r="V826" i="5"/>
  <c r="W826" i="5"/>
  <c r="X826" i="5"/>
  <c r="Y826" i="5"/>
  <c r="Z826" i="5"/>
  <c r="AA826" i="5"/>
  <c r="G827" i="5"/>
  <c r="H827" i="5"/>
  <c r="I827" i="5"/>
  <c r="J827" i="5"/>
  <c r="K827" i="5"/>
  <c r="L827" i="5"/>
  <c r="M827" i="5"/>
  <c r="N827" i="5"/>
  <c r="O827" i="5"/>
  <c r="P827" i="5"/>
  <c r="Q827" i="5"/>
  <c r="R827" i="5"/>
  <c r="S827" i="5"/>
  <c r="T827" i="5"/>
  <c r="U827" i="5"/>
  <c r="V827" i="5"/>
  <c r="W827" i="5"/>
  <c r="X827" i="5"/>
  <c r="Y827" i="5"/>
  <c r="Z827" i="5"/>
  <c r="AA827" i="5"/>
  <c r="G828" i="5"/>
  <c r="H828" i="5"/>
  <c r="I828" i="5"/>
  <c r="J828" i="5"/>
  <c r="K828" i="5"/>
  <c r="L828" i="5"/>
  <c r="M828" i="5"/>
  <c r="N828" i="5"/>
  <c r="O828" i="5"/>
  <c r="P828" i="5"/>
  <c r="Q828" i="5"/>
  <c r="R828" i="5"/>
  <c r="S828" i="5"/>
  <c r="T828" i="5"/>
  <c r="U828" i="5"/>
  <c r="V828" i="5"/>
  <c r="W828" i="5"/>
  <c r="X828" i="5"/>
  <c r="Y828" i="5"/>
  <c r="Z828" i="5"/>
  <c r="AA828" i="5"/>
  <c r="G829" i="5"/>
  <c r="H829" i="5"/>
  <c r="I829" i="5"/>
  <c r="J829" i="5"/>
  <c r="K829" i="5"/>
  <c r="L829" i="5"/>
  <c r="M829" i="5"/>
  <c r="N829" i="5"/>
  <c r="O829" i="5"/>
  <c r="P829" i="5"/>
  <c r="Q829" i="5"/>
  <c r="R829" i="5"/>
  <c r="S829" i="5"/>
  <c r="T829" i="5"/>
  <c r="U829" i="5"/>
  <c r="V829" i="5"/>
  <c r="W829" i="5"/>
  <c r="X829" i="5"/>
  <c r="Y829" i="5"/>
  <c r="Z829" i="5"/>
  <c r="AA829" i="5"/>
  <c r="G830" i="5"/>
  <c r="H830" i="5"/>
  <c r="I830" i="5"/>
  <c r="J830" i="5"/>
  <c r="K830" i="5"/>
  <c r="L830" i="5"/>
  <c r="M830" i="5"/>
  <c r="N830" i="5"/>
  <c r="O830" i="5"/>
  <c r="P830" i="5"/>
  <c r="Q830" i="5"/>
  <c r="R830" i="5"/>
  <c r="S830" i="5"/>
  <c r="T830" i="5"/>
  <c r="U830" i="5"/>
  <c r="V830" i="5"/>
  <c r="W830" i="5"/>
  <c r="X830" i="5"/>
  <c r="Y830" i="5"/>
  <c r="Z830" i="5"/>
  <c r="AA830" i="5"/>
  <c r="G831" i="5"/>
  <c r="H831" i="5"/>
  <c r="I831" i="5"/>
  <c r="J831" i="5"/>
  <c r="K831" i="5"/>
  <c r="L831" i="5"/>
  <c r="M831" i="5"/>
  <c r="N831" i="5"/>
  <c r="O831" i="5"/>
  <c r="P831" i="5"/>
  <c r="Q831" i="5"/>
  <c r="R831" i="5"/>
  <c r="S831" i="5"/>
  <c r="T831" i="5"/>
  <c r="U831" i="5"/>
  <c r="V831" i="5"/>
  <c r="W831" i="5"/>
  <c r="X831" i="5"/>
  <c r="Y831" i="5"/>
  <c r="Z831" i="5"/>
  <c r="AA831" i="5"/>
  <c r="G832" i="5"/>
  <c r="H832" i="5"/>
  <c r="I832" i="5"/>
  <c r="J832" i="5"/>
  <c r="K832" i="5"/>
  <c r="L832" i="5"/>
  <c r="M832" i="5"/>
  <c r="N832" i="5"/>
  <c r="O832" i="5"/>
  <c r="P832" i="5"/>
  <c r="Q832" i="5"/>
  <c r="R832" i="5"/>
  <c r="S832" i="5"/>
  <c r="T832" i="5"/>
  <c r="U832" i="5"/>
  <c r="V832" i="5"/>
  <c r="W832" i="5"/>
  <c r="X832" i="5"/>
  <c r="Y832" i="5"/>
  <c r="Z832" i="5"/>
  <c r="AA832" i="5"/>
  <c r="G833" i="5"/>
  <c r="H833" i="5"/>
  <c r="I833" i="5"/>
  <c r="J833" i="5"/>
  <c r="K833" i="5"/>
  <c r="L833" i="5"/>
  <c r="M833" i="5"/>
  <c r="N833" i="5"/>
  <c r="O833" i="5"/>
  <c r="P833" i="5"/>
  <c r="Q833" i="5"/>
  <c r="R833" i="5"/>
  <c r="S833" i="5"/>
  <c r="T833" i="5"/>
  <c r="U833" i="5"/>
  <c r="V833" i="5"/>
  <c r="W833" i="5"/>
  <c r="X833" i="5"/>
  <c r="Y833" i="5"/>
  <c r="Z833" i="5"/>
  <c r="AA833" i="5"/>
  <c r="G834" i="5"/>
  <c r="H834" i="5"/>
  <c r="I834" i="5"/>
  <c r="J834" i="5"/>
  <c r="K834" i="5"/>
  <c r="L834" i="5"/>
  <c r="M834" i="5"/>
  <c r="N834" i="5"/>
  <c r="O834" i="5"/>
  <c r="P834" i="5"/>
  <c r="Q834" i="5"/>
  <c r="R834" i="5"/>
  <c r="S834" i="5"/>
  <c r="T834" i="5"/>
  <c r="U834" i="5"/>
  <c r="V834" i="5"/>
  <c r="W834" i="5"/>
  <c r="X834" i="5"/>
  <c r="Y834" i="5"/>
  <c r="Z834" i="5"/>
  <c r="AA834" i="5"/>
  <c r="G835" i="5"/>
  <c r="H835" i="5"/>
  <c r="I835" i="5"/>
  <c r="J835" i="5"/>
  <c r="K835" i="5"/>
  <c r="L835" i="5"/>
  <c r="M835" i="5"/>
  <c r="N835" i="5"/>
  <c r="O835" i="5"/>
  <c r="P835" i="5"/>
  <c r="Q835" i="5"/>
  <c r="R835" i="5"/>
  <c r="S835" i="5"/>
  <c r="T835" i="5"/>
  <c r="U835" i="5"/>
  <c r="V835" i="5"/>
  <c r="W835" i="5"/>
  <c r="X835" i="5"/>
  <c r="Y835" i="5"/>
  <c r="Z835" i="5"/>
  <c r="AA835" i="5"/>
  <c r="G836" i="5"/>
  <c r="H836" i="5"/>
  <c r="I836" i="5"/>
  <c r="J836" i="5"/>
  <c r="K836" i="5"/>
  <c r="L836" i="5"/>
  <c r="M836" i="5"/>
  <c r="N836" i="5"/>
  <c r="O836" i="5"/>
  <c r="P836" i="5"/>
  <c r="Q836" i="5"/>
  <c r="R836" i="5"/>
  <c r="S836" i="5"/>
  <c r="T836" i="5"/>
  <c r="U836" i="5"/>
  <c r="V836" i="5"/>
  <c r="W836" i="5"/>
  <c r="X836" i="5"/>
  <c r="Y836" i="5"/>
  <c r="Z836" i="5"/>
  <c r="AA836" i="5"/>
  <c r="G837" i="5"/>
  <c r="H837" i="5"/>
  <c r="I837" i="5"/>
  <c r="J837" i="5"/>
  <c r="K837" i="5"/>
  <c r="L837" i="5"/>
  <c r="M837" i="5"/>
  <c r="N837" i="5"/>
  <c r="O837" i="5"/>
  <c r="P837" i="5"/>
  <c r="Q837" i="5"/>
  <c r="R837" i="5"/>
  <c r="S837" i="5"/>
  <c r="T837" i="5"/>
  <c r="U837" i="5"/>
  <c r="V837" i="5"/>
  <c r="W837" i="5"/>
  <c r="X837" i="5"/>
  <c r="Y837" i="5"/>
  <c r="Z837" i="5"/>
  <c r="AA837" i="5"/>
  <c r="G838" i="5"/>
  <c r="H838" i="5"/>
  <c r="I838" i="5"/>
  <c r="J838" i="5"/>
  <c r="K838" i="5"/>
  <c r="L838" i="5"/>
  <c r="M838" i="5"/>
  <c r="N838" i="5"/>
  <c r="O838" i="5"/>
  <c r="P838" i="5"/>
  <c r="Q838" i="5"/>
  <c r="R838" i="5"/>
  <c r="S838" i="5"/>
  <c r="T838" i="5"/>
  <c r="U838" i="5"/>
  <c r="V838" i="5"/>
  <c r="W838" i="5"/>
  <c r="X838" i="5"/>
  <c r="Y838" i="5"/>
  <c r="Z838" i="5"/>
  <c r="AA838" i="5"/>
  <c r="G839" i="5"/>
  <c r="H839" i="5"/>
  <c r="I839" i="5"/>
  <c r="J839" i="5"/>
  <c r="K839" i="5"/>
  <c r="L839" i="5"/>
  <c r="M839" i="5"/>
  <c r="N839" i="5"/>
  <c r="O839" i="5"/>
  <c r="P839" i="5"/>
  <c r="Q839" i="5"/>
  <c r="R839" i="5"/>
  <c r="S839" i="5"/>
  <c r="T839" i="5"/>
  <c r="U839" i="5"/>
  <c r="V839" i="5"/>
  <c r="W839" i="5"/>
  <c r="X839" i="5"/>
  <c r="Y839" i="5"/>
  <c r="Z839" i="5"/>
  <c r="AA839" i="5"/>
  <c r="G840" i="5"/>
  <c r="H840" i="5"/>
  <c r="I840" i="5"/>
  <c r="J840" i="5"/>
  <c r="K840" i="5"/>
  <c r="L840" i="5"/>
  <c r="M840" i="5"/>
  <c r="N840" i="5"/>
  <c r="O840" i="5"/>
  <c r="P840" i="5"/>
  <c r="Q840" i="5"/>
  <c r="R840" i="5"/>
  <c r="S840" i="5"/>
  <c r="T840" i="5"/>
  <c r="U840" i="5"/>
  <c r="V840" i="5"/>
  <c r="W840" i="5"/>
  <c r="X840" i="5"/>
  <c r="Y840" i="5"/>
  <c r="Z840" i="5"/>
  <c r="AA840" i="5"/>
  <c r="G841" i="5"/>
  <c r="H841" i="5"/>
  <c r="I841" i="5"/>
  <c r="J841" i="5"/>
  <c r="K841" i="5"/>
  <c r="L841" i="5"/>
  <c r="M841" i="5"/>
  <c r="N841" i="5"/>
  <c r="O841" i="5"/>
  <c r="P841" i="5"/>
  <c r="Q841" i="5"/>
  <c r="R841" i="5"/>
  <c r="S841" i="5"/>
  <c r="T841" i="5"/>
  <c r="U841" i="5"/>
  <c r="V841" i="5"/>
  <c r="W841" i="5"/>
  <c r="X841" i="5"/>
  <c r="Y841" i="5"/>
  <c r="Z841" i="5"/>
  <c r="AA841" i="5"/>
  <c r="G842" i="5"/>
  <c r="H842" i="5"/>
  <c r="I842" i="5"/>
  <c r="J842" i="5"/>
  <c r="K842" i="5"/>
  <c r="L842" i="5"/>
  <c r="M842" i="5"/>
  <c r="N842" i="5"/>
  <c r="O842" i="5"/>
  <c r="P842" i="5"/>
  <c r="Q842" i="5"/>
  <c r="R842" i="5"/>
  <c r="S842" i="5"/>
  <c r="T842" i="5"/>
  <c r="U842" i="5"/>
  <c r="V842" i="5"/>
  <c r="W842" i="5"/>
  <c r="X842" i="5"/>
  <c r="Y842" i="5"/>
  <c r="Z842" i="5"/>
  <c r="AA842" i="5"/>
  <c r="G843" i="5"/>
  <c r="H843" i="5"/>
  <c r="I843" i="5"/>
  <c r="J843" i="5"/>
  <c r="K843" i="5"/>
  <c r="L843" i="5"/>
  <c r="M843" i="5"/>
  <c r="N843" i="5"/>
  <c r="O843" i="5"/>
  <c r="P843" i="5"/>
  <c r="Q843" i="5"/>
  <c r="R843" i="5"/>
  <c r="S843" i="5"/>
  <c r="T843" i="5"/>
  <c r="U843" i="5"/>
  <c r="V843" i="5"/>
  <c r="W843" i="5"/>
  <c r="X843" i="5"/>
  <c r="Y843" i="5"/>
  <c r="Z843" i="5"/>
  <c r="AA843" i="5"/>
  <c r="G844" i="5"/>
  <c r="H844" i="5"/>
  <c r="I844" i="5"/>
  <c r="J844" i="5"/>
  <c r="K844" i="5"/>
  <c r="L844" i="5"/>
  <c r="M844" i="5"/>
  <c r="N844" i="5"/>
  <c r="O844" i="5"/>
  <c r="P844" i="5"/>
  <c r="Q844" i="5"/>
  <c r="R844" i="5"/>
  <c r="S844" i="5"/>
  <c r="T844" i="5"/>
  <c r="U844" i="5"/>
  <c r="V844" i="5"/>
  <c r="W844" i="5"/>
  <c r="X844" i="5"/>
  <c r="Y844" i="5"/>
  <c r="Z844" i="5"/>
  <c r="AA844" i="5"/>
  <c r="G845" i="5"/>
  <c r="H845" i="5"/>
  <c r="I845" i="5"/>
  <c r="J845" i="5"/>
  <c r="K845" i="5"/>
  <c r="L845" i="5"/>
  <c r="M845" i="5"/>
  <c r="N845" i="5"/>
  <c r="O845" i="5"/>
  <c r="P845" i="5"/>
  <c r="Q845" i="5"/>
  <c r="R845" i="5"/>
  <c r="S845" i="5"/>
  <c r="T845" i="5"/>
  <c r="U845" i="5"/>
  <c r="V845" i="5"/>
  <c r="W845" i="5"/>
  <c r="X845" i="5"/>
  <c r="Y845" i="5"/>
  <c r="Z845" i="5"/>
  <c r="AA845" i="5"/>
  <c r="G846" i="5"/>
  <c r="H846" i="5"/>
  <c r="I846" i="5"/>
  <c r="J846" i="5"/>
  <c r="K846" i="5"/>
  <c r="L846" i="5"/>
  <c r="M846" i="5"/>
  <c r="N846" i="5"/>
  <c r="O846" i="5"/>
  <c r="P846" i="5"/>
  <c r="Q846" i="5"/>
  <c r="R846" i="5"/>
  <c r="S846" i="5"/>
  <c r="T846" i="5"/>
  <c r="U846" i="5"/>
  <c r="V846" i="5"/>
  <c r="W846" i="5"/>
  <c r="X846" i="5"/>
  <c r="Y846" i="5"/>
  <c r="Z846" i="5"/>
  <c r="AA846" i="5"/>
  <c r="G847" i="5"/>
  <c r="H847" i="5"/>
  <c r="I847" i="5"/>
  <c r="J847" i="5"/>
  <c r="K847" i="5"/>
  <c r="L847" i="5"/>
  <c r="M847" i="5"/>
  <c r="N847" i="5"/>
  <c r="O847" i="5"/>
  <c r="P847" i="5"/>
  <c r="Q847" i="5"/>
  <c r="R847" i="5"/>
  <c r="S847" i="5"/>
  <c r="T847" i="5"/>
  <c r="U847" i="5"/>
  <c r="V847" i="5"/>
  <c r="W847" i="5"/>
  <c r="X847" i="5"/>
  <c r="Y847" i="5"/>
  <c r="Z847" i="5"/>
  <c r="AA847" i="5"/>
  <c r="G848" i="5"/>
  <c r="H848" i="5"/>
  <c r="I848" i="5"/>
  <c r="J848" i="5"/>
  <c r="K848" i="5"/>
  <c r="L848" i="5"/>
  <c r="M848" i="5"/>
  <c r="N848" i="5"/>
  <c r="O848" i="5"/>
  <c r="P848" i="5"/>
  <c r="Q848" i="5"/>
  <c r="R848" i="5"/>
  <c r="S848" i="5"/>
  <c r="T848" i="5"/>
  <c r="U848" i="5"/>
  <c r="V848" i="5"/>
  <c r="W848" i="5"/>
  <c r="X848" i="5"/>
  <c r="Y848" i="5"/>
  <c r="Z848" i="5"/>
  <c r="AA848" i="5"/>
  <c r="G849" i="5"/>
  <c r="H849" i="5"/>
  <c r="I849" i="5"/>
  <c r="J849" i="5"/>
  <c r="K849" i="5"/>
  <c r="L849" i="5"/>
  <c r="M849" i="5"/>
  <c r="N849" i="5"/>
  <c r="O849" i="5"/>
  <c r="P849" i="5"/>
  <c r="Q849" i="5"/>
  <c r="R849" i="5"/>
  <c r="S849" i="5"/>
  <c r="T849" i="5"/>
  <c r="U849" i="5"/>
  <c r="V849" i="5"/>
  <c r="W849" i="5"/>
  <c r="X849" i="5"/>
  <c r="Y849" i="5"/>
  <c r="Z849" i="5"/>
  <c r="AA849" i="5"/>
  <c r="G850" i="5"/>
  <c r="H850" i="5"/>
  <c r="I850" i="5"/>
  <c r="J850" i="5"/>
  <c r="K850" i="5"/>
  <c r="L850" i="5"/>
  <c r="M850" i="5"/>
  <c r="N850" i="5"/>
  <c r="O850" i="5"/>
  <c r="P850" i="5"/>
  <c r="Q850" i="5"/>
  <c r="R850" i="5"/>
  <c r="S850" i="5"/>
  <c r="T850" i="5"/>
  <c r="U850" i="5"/>
  <c r="V850" i="5"/>
  <c r="W850" i="5"/>
  <c r="X850" i="5"/>
  <c r="Y850" i="5"/>
  <c r="Z850" i="5"/>
  <c r="AA850" i="5"/>
  <c r="G851" i="5"/>
  <c r="H851" i="5"/>
  <c r="I851" i="5"/>
  <c r="J851" i="5"/>
  <c r="K851" i="5"/>
  <c r="L851" i="5"/>
  <c r="M851" i="5"/>
  <c r="N851" i="5"/>
  <c r="O851" i="5"/>
  <c r="P851" i="5"/>
  <c r="Q851" i="5"/>
  <c r="R851" i="5"/>
  <c r="S851" i="5"/>
  <c r="T851" i="5"/>
  <c r="U851" i="5"/>
  <c r="V851" i="5"/>
  <c r="W851" i="5"/>
  <c r="X851" i="5"/>
  <c r="Y851" i="5"/>
  <c r="Z851" i="5"/>
  <c r="AA851" i="5"/>
  <c r="G852" i="5"/>
  <c r="H852" i="5"/>
  <c r="I852" i="5"/>
  <c r="J852" i="5"/>
  <c r="K852" i="5"/>
  <c r="L852" i="5"/>
  <c r="M852" i="5"/>
  <c r="N852" i="5"/>
  <c r="O852" i="5"/>
  <c r="P852" i="5"/>
  <c r="Q852" i="5"/>
  <c r="R852" i="5"/>
  <c r="S852" i="5"/>
  <c r="T852" i="5"/>
  <c r="U852" i="5"/>
  <c r="V852" i="5"/>
  <c r="W852" i="5"/>
  <c r="X852" i="5"/>
  <c r="Y852" i="5"/>
  <c r="Z852" i="5"/>
  <c r="AA852" i="5"/>
  <c r="G853" i="5"/>
  <c r="H853" i="5"/>
  <c r="I853" i="5"/>
  <c r="J853" i="5"/>
  <c r="K853" i="5"/>
  <c r="L853" i="5"/>
  <c r="M853" i="5"/>
  <c r="N853" i="5"/>
  <c r="O853" i="5"/>
  <c r="P853" i="5"/>
  <c r="Q853" i="5"/>
  <c r="R853" i="5"/>
  <c r="S853" i="5"/>
  <c r="T853" i="5"/>
  <c r="U853" i="5"/>
  <c r="V853" i="5"/>
  <c r="W853" i="5"/>
  <c r="X853" i="5"/>
  <c r="Y853" i="5"/>
  <c r="Z853" i="5"/>
  <c r="AA853" i="5"/>
  <c r="G854" i="5"/>
  <c r="H854" i="5"/>
  <c r="I854" i="5"/>
  <c r="J854" i="5"/>
  <c r="K854" i="5"/>
  <c r="L854" i="5"/>
  <c r="M854" i="5"/>
  <c r="N854" i="5"/>
  <c r="O854" i="5"/>
  <c r="P854" i="5"/>
  <c r="Q854" i="5"/>
  <c r="R854" i="5"/>
  <c r="S854" i="5"/>
  <c r="T854" i="5"/>
  <c r="U854" i="5"/>
  <c r="V854" i="5"/>
  <c r="W854" i="5"/>
  <c r="X854" i="5"/>
  <c r="Y854" i="5"/>
  <c r="Z854" i="5"/>
  <c r="AA854" i="5"/>
  <c r="G855" i="5"/>
  <c r="H855" i="5"/>
  <c r="I855" i="5"/>
  <c r="J855" i="5"/>
  <c r="K855" i="5"/>
  <c r="L855" i="5"/>
  <c r="M855" i="5"/>
  <c r="N855" i="5"/>
  <c r="O855" i="5"/>
  <c r="P855" i="5"/>
  <c r="Q855" i="5"/>
  <c r="R855" i="5"/>
  <c r="S855" i="5"/>
  <c r="T855" i="5"/>
  <c r="U855" i="5"/>
  <c r="V855" i="5"/>
  <c r="W855" i="5"/>
  <c r="X855" i="5"/>
  <c r="Y855" i="5"/>
  <c r="Z855" i="5"/>
  <c r="AA855" i="5"/>
  <c r="G856" i="5"/>
  <c r="H856" i="5"/>
  <c r="I856" i="5"/>
  <c r="J856" i="5"/>
  <c r="K856" i="5"/>
  <c r="L856" i="5"/>
  <c r="M856" i="5"/>
  <c r="N856" i="5"/>
  <c r="O856" i="5"/>
  <c r="P856" i="5"/>
  <c r="Q856" i="5"/>
  <c r="R856" i="5"/>
  <c r="S856" i="5"/>
  <c r="T856" i="5"/>
  <c r="U856" i="5"/>
  <c r="V856" i="5"/>
  <c r="W856" i="5"/>
  <c r="X856" i="5"/>
  <c r="Y856" i="5"/>
  <c r="Z856" i="5"/>
  <c r="AA856" i="5"/>
  <c r="G857" i="5"/>
  <c r="H857" i="5"/>
  <c r="I857" i="5"/>
  <c r="J857" i="5"/>
  <c r="K857" i="5"/>
  <c r="L857" i="5"/>
  <c r="M857" i="5"/>
  <c r="N857" i="5"/>
  <c r="O857" i="5"/>
  <c r="P857" i="5"/>
  <c r="Q857" i="5"/>
  <c r="R857" i="5"/>
  <c r="S857" i="5"/>
  <c r="T857" i="5"/>
  <c r="U857" i="5"/>
  <c r="V857" i="5"/>
  <c r="W857" i="5"/>
  <c r="X857" i="5"/>
  <c r="Y857" i="5"/>
  <c r="Z857" i="5"/>
  <c r="AA857" i="5"/>
  <c r="G858" i="5"/>
  <c r="H858" i="5"/>
  <c r="I858" i="5"/>
  <c r="J858" i="5"/>
  <c r="K858" i="5"/>
  <c r="L858" i="5"/>
  <c r="M858" i="5"/>
  <c r="N858" i="5"/>
  <c r="O858" i="5"/>
  <c r="P858" i="5"/>
  <c r="Q858" i="5"/>
  <c r="R858" i="5"/>
  <c r="S858" i="5"/>
  <c r="T858" i="5"/>
  <c r="U858" i="5"/>
  <c r="V858" i="5"/>
  <c r="W858" i="5"/>
  <c r="X858" i="5"/>
  <c r="Y858" i="5"/>
  <c r="Z858" i="5"/>
  <c r="AA858" i="5"/>
  <c r="G859" i="5"/>
  <c r="H859" i="5"/>
  <c r="I859" i="5"/>
  <c r="J859" i="5"/>
  <c r="K859" i="5"/>
  <c r="L859" i="5"/>
  <c r="M859" i="5"/>
  <c r="N859" i="5"/>
  <c r="O859" i="5"/>
  <c r="P859" i="5"/>
  <c r="Q859" i="5"/>
  <c r="R859" i="5"/>
  <c r="S859" i="5"/>
  <c r="T859" i="5"/>
  <c r="U859" i="5"/>
  <c r="V859" i="5"/>
  <c r="W859" i="5"/>
  <c r="X859" i="5"/>
  <c r="Y859" i="5"/>
  <c r="Z859" i="5"/>
  <c r="AA859" i="5"/>
  <c r="G860" i="5"/>
  <c r="H860" i="5"/>
  <c r="I860" i="5"/>
  <c r="J860" i="5"/>
  <c r="K860" i="5"/>
  <c r="L860" i="5"/>
  <c r="M860" i="5"/>
  <c r="N860" i="5"/>
  <c r="O860" i="5"/>
  <c r="P860" i="5"/>
  <c r="Q860" i="5"/>
  <c r="R860" i="5"/>
  <c r="S860" i="5"/>
  <c r="T860" i="5"/>
  <c r="U860" i="5"/>
  <c r="V860" i="5"/>
  <c r="W860" i="5"/>
  <c r="X860" i="5"/>
  <c r="Y860" i="5"/>
  <c r="Z860" i="5"/>
  <c r="AA860" i="5"/>
  <c r="G861" i="5"/>
  <c r="H861" i="5"/>
  <c r="I861" i="5"/>
  <c r="J861" i="5"/>
  <c r="K861" i="5"/>
  <c r="L861" i="5"/>
  <c r="M861" i="5"/>
  <c r="N861" i="5"/>
  <c r="O861" i="5"/>
  <c r="P861" i="5"/>
  <c r="Q861" i="5"/>
  <c r="R861" i="5"/>
  <c r="S861" i="5"/>
  <c r="T861" i="5"/>
  <c r="U861" i="5"/>
  <c r="V861" i="5"/>
  <c r="W861" i="5"/>
  <c r="X861" i="5"/>
  <c r="Y861" i="5"/>
  <c r="Z861" i="5"/>
  <c r="AA861" i="5"/>
  <c r="G862" i="5"/>
  <c r="H862" i="5"/>
  <c r="I862" i="5"/>
  <c r="J862" i="5"/>
  <c r="K862" i="5"/>
  <c r="L862" i="5"/>
  <c r="M862" i="5"/>
  <c r="N862" i="5"/>
  <c r="O862" i="5"/>
  <c r="P862" i="5"/>
  <c r="Q862" i="5"/>
  <c r="R862" i="5"/>
  <c r="S862" i="5"/>
  <c r="T862" i="5"/>
  <c r="U862" i="5"/>
  <c r="V862" i="5"/>
  <c r="W862" i="5"/>
  <c r="X862" i="5"/>
  <c r="Y862" i="5"/>
  <c r="Z862" i="5"/>
  <c r="AA862" i="5"/>
  <c r="G863" i="5"/>
  <c r="H863" i="5"/>
  <c r="I863" i="5"/>
  <c r="J863" i="5"/>
  <c r="K863" i="5"/>
  <c r="L863" i="5"/>
  <c r="M863" i="5"/>
  <c r="N863" i="5"/>
  <c r="O863" i="5"/>
  <c r="P863" i="5"/>
  <c r="Q863" i="5"/>
  <c r="R863" i="5"/>
  <c r="S863" i="5"/>
  <c r="T863" i="5"/>
  <c r="U863" i="5"/>
  <c r="V863" i="5"/>
  <c r="W863" i="5"/>
  <c r="X863" i="5"/>
  <c r="Y863" i="5"/>
  <c r="Z863" i="5"/>
  <c r="AA863" i="5"/>
  <c r="G864" i="5"/>
  <c r="H864" i="5"/>
  <c r="I864" i="5"/>
  <c r="J864" i="5"/>
  <c r="K864" i="5"/>
  <c r="L864" i="5"/>
  <c r="M864" i="5"/>
  <c r="N864" i="5"/>
  <c r="O864" i="5"/>
  <c r="P864" i="5"/>
  <c r="Q864" i="5"/>
  <c r="R864" i="5"/>
  <c r="S864" i="5"/>
  <c r="T864" i="5"/>
  <c r="U864" i="5"/>
  <c r="V864" i="5"/>
  <c r="W864" i="5"/>
  <c r="X864" i="5"/>
  <c r="Y864" i="5"/>
  <c r="Z864" i="5"/>
  <c r="AA864" i="5"/>
  <c r="G865" i="5"/>
  <c r="H865" i="5"/>
  <c r="I865" i="5"/>
  <c r="J865" i="5"/>
  <c r="K865" i="5"/>
  <c r="L865" i="5"/>
  <c r="M865" i="5"/>
  <c r="N865" i="5"/>
  <c r="O865" i="5"/>
  <c r="P865" i="5"/>
  <c r="Q865" i="5"/>
  <c r="R865" i="5"/>
  <c r="S865" i="5"/>
  <c r="T865" i="5"/>
  <c r="U865" i="5"/>
  <c r="V865" i="5"/>
  <c r="W865" i="5"/>
  <c r="X865" i="5"/>
  <c r="Y865" i="5"/>
  <c r="Z865" i="5"/>
  <c r="AA865" i="5"/>
  <c r="G866" i="5"/>
  <c r="H866" i="5"/>
  <c r="I866" i="5"/>
  <c r="J866" i="5"/>
  <c r="K866" i="5"/>
  <c r="L866" i="5"/>
  <c r="M866" i="5"/>
  <c r="N866" i="5"/>
  <c r="O866" i="5"/>
  <c r="P866" i="5"/>
  <c r="Q866" i="5"/>
  <c r="R866" i="5"/>
  <c r="S866" i="5"/>
  <c r="T866" i="5"/>
  <c r="U866" i="5"/>
  <c r="V866" i="5"/>
  <c r="W866" i="5"/>
  <c r="X866" i="5"/>
  <c r="Y866" i="5"/>
  <c r="Z866" i="5"/>
  <c r="AA866" i="5"/>
  <c r="G867" i="5"/>
  <c r="H867" i="5"/>
  <c r="I867" i="5"/>
  <c r="J867" i="5"/>
  <c r="K867" i="5"/>
  <c r="L867" i="5"/>
  <c r="M867" i="5"/>
  <c r="N867" i="5"/>
  <c r="O867" i="5"/>
  <c r="P867" i="5"/>
  <c r="Q867" i="5"/>
  <c r="R867" i="5"/>
  <c r="S867" i="5"/>
  <c r="T867" i="5"/>
  <c r="U867" i="5"/>
  <c r="V867" i="5"/>
  <c r="W867" i="5"/>
  <c r="X867" i="5"/>
  <c r="Y867" i="5"/>
  <c r="Z867" i="5"/>
  <c r="AA867" i="5"/>
  <c r="G868" i="5"/>
  <c r="H868" i="5"/>
  <c r="I868" i="5"/>
  <c r="J868" i="5"/>
  <c r="K868" i="5"/>
  <c r="L868" i="5"/>
  <c r="M868" i="5"/>
  <c r="N868" i="5"/>
  <c r="O868" i="5"/>
  <c r="P868" i="5"/>
  <c r="Q868" i="5"/>
  <c r="R868" i="5"/>
  <c r="S868" i="5"/>
  <c r="T868" i="5"/>
  <c r="U868" i="5"/>
  <c r="V868" i="5"/>
  <c r="W868" i="5"/>
  <c r="X868" i="5"/>
  <c r="Y868" i="5"/>
  <c r="Z868" i="5"/>
  <c r="AA868" i="5"/>
  <c r="G869" i="5"/>
  <c r="H869" i="5"/>
  <c r="I869" i="5"/>
  <c r="J869" i="5"/>
  <c r="K869" i="5"/>
  <c r="L869" i="5"/>
  <c r="M869" i="5"/>
  <c r="N869" i="5"/>
  <c r="O869" i="5"/>
  <c r="P869" i="5"/>
  <c r="Q869" i="5"/>
  <c r="R869" i="5"/>
  <c r="S869" i="5"/>
  <c r="T869" i="5"/>
  <c r="U869" i="5"/>
  <c r="V869" i="5"/>
  <c r="W869" i="5"/>
  <c r="X869" i="5"/>
  <c r="Y869" i="5"/>
  <c r="Z869" i="5"/>
  <c r="AA869" i="5"/>
  <c r="G870" i="5"/>
  <c r="H870" i="5"/>
  <c r="I870" i="5"/>
  <c r="J870" i="5"/>
  <c r="K870" i="5"/>
  <c r="L870" i="5"/>
  <c r="M870" i="5"/>
  <c r="N870" i="5"/>
  <c r="O870" i="5"/>
  <c r="P870" i="5"/>
  <c r="Q870" i="5"/>
  <c r="R870" i="5"/>
  <c r="S870" i="5"/>
  <c r="T870" i="5"/>
  <c r="U870" i="5"/>
  <c r="V870" i="5"/>
  <c r="W870" i="5"/>
  <c r="X870" i="5"/>
  <c r="Y870" i="5"/>
  <c r="Z870" i="5"/>
  <c r="AA870" i="5"/>
  <c r="G871" i="5"/>
  <c r="H871" i="5"/>
  <c r="I871" i="5"/>
  <c r="J871" i="5"/>
  <c r="K871" i="5"/>
  <c r="L871" i="5"/>
  <c r="M871" i="5"/>
  <c r="N871" i="5"/>
  <c r="O871" i="5"/>
  <c r="P871" i="5"/>
  <c r="Q871" i="5"/>
  <c r="R871" i="5"/>
  <c r="S871" i="5"/>
  <c r="T871" i="5"/>
  <c r="U871" i="5"/>
  <c r="V871" i="5"/>
  <c r="W871" i="5"/>
  <c r="X871" i="5"/>
  <c r="Y871" i="5"/>
  <c r="Z871" i="5"/>
  <c r="AA871" i="5"/>
  <c r="G872" i="5"/>
  <c r="H872" i="5"/>
  <c r="I872" i="5"/>
  <c r="J872" i="5"/>
  <c r="K872" i="5"/>
  <c r="L872" i="5"/>
  <c r="M872" i="5"/>
  <c r="N872" i="5"/>
  <c r="O872" i="5"/>
  <c r="P872" i="5"/>
  <c r="Q872" i="5"/>
  <c r="R872" i="5"/>
  <c r="S872" i="5"/>
  <c r="T872" i="5"/>
  <c r="U872" i="5"/>
  <c r="V872" i="5"/>
  <c r="W872" i="5"/>
  <c r="X872" i="5"/>
  <c r="Y872" i="5"/>
  <c r="Z872" i="5"/>
  <c r="AA872" i="5"/>
  <c r="G873" i="5"/>
  <c r="H873" i="5"/>
  <c r="I873" i="5"/>
  <c r="J873" i="5"/>
  <c r="K873" i="5"/>
  <c r="L873" i="5"/>
  <c r="M873" i="5"/>
  <c r="N873" i="5"/>
  <c r="O873" i="5"/>
  <c r="P873" i="5"/>
  <c r="Q873" i="5"/>
  <c r="R873" i="5"/>
  <c r="S873" i="5"/>
  <c r="T873" i="5"/>
  <c r="U873" i="5"/>
  <c r="V873" i="5"/>
  <c r="W873" i="5"/>
  <c r="X873" i="5"/>
  <c r="Y873" i="5"/>
  <c r="Z873" i="5"/>
  <c r="AA873" i="5"/>
  <c r="G874" i="5"/>
  <c r="H874" i="5"/>
  <c r="I874" i="5"/>
  <c r="J874" i="5"/>
  <c r="K874" i="5"/>
  <c r="L874" i="5"/>
  <c r="M874" i="5"/>
  <c r="N874" i="5"/>
  <c r="O874" i="5"/>
  <c r="P874" i="5"/>
  <c r="Q874" i="5"/>
  <c r="R874" i="5"/>
  <c r="S874" i="5"/>
  <c r="T874" i="5"/>
  <c r="U874" i="5"/>
  <c r="V874" i="5"/>
  <c r="W874" i="5"/>
  <c r="X874" i="5"/>
  <c r="Y874" i="5"/>
  <c r="Z874" i="5"/>
  <c r="AA874" i="5"/>
  <c r="G875" i="5"/>
  <c r="H875" i="5"/>
  <c r="I875" i="5"/>
  <c r="J875" i="5"/>
  <c r="K875" i="5"/>
  <c r="L875" i="5"/>
  <c r="M875" i="5"/>
  <c r="N875" i="5"/>
  <c r="O875" i="5"/>
  <c r="P875" i="5"/>
  <c r="Q875" i="5"/>
  <c r="R875" i="5"/>
  <c r="S875" i="5"/>
  <c r="T875" i="5"/>
  <c r="U875" i="5"/>
  <c r="V875" i="5"/>
  <c r="W875" i="5"/>
  <c r="X875" i="5"/>
  <c r="Y875" i="5"/>
  <c r="Z875" i="5"/>
  <c r="AA875" i="5"/>
  <c r="G876" i="5"/>
  <c r="H876" i="5"/>
  <c r="I876" i="5"/>
  <c r="J876" i="5"/>
  <c r="K876" i="5"/>
  <c r="L876" i="5"/>
  <c r="M876" i="5"/>
  <c r="N876" i="5"/>
  <c r="O876" i="5"/>
  <c r="P876" i="5"/>
  <c r="Q876" i="5"/>
  <c r="R876" i="5"/>
  <c r="S876" i="5"/>
  <c r="T876" i="5"/>
  <c r="U876" i="5"/>
  <c r="V876" i="5"/>
  <c r="W876" i="5"/>
  <c r="X876" i="5"/>
  <c r="Y876" i="5"/>
  <c r="Z876" i="5"/>
  <c r="AA876" i="5"/>
  <c r="G877" i="5"/>
  <c r="H877" i="5"/>
  <c r="I877" i="5"/>
  <c r="J877" i="5"/>
  <c r="K877" i="5"/>
  <c r="L877" i="5"/>
  <c r="M877" i="5"/>
  <c r="N877" i="5"/>
  <c r="O877" i="5"/>
  <c r="P877" i="5"/>
  <c r="Q877" i="5"/>
  <c r="R877" i="5"/>
  <c r="S877" i="5"/>
  <c r="T877" i="5"/>
  <c r="U877" i="5"/>
  <c r="V877" i="5"/>
  <c r="W877" i="5"/>
  <c r="X877" i="5"/>
  <c r="Y877" i="5"/>
  <c r="Z877" i="5"/>
  <c r="AA877" i="5"/>
  <c r="G878" i="5"/>
  <c r="H878" i="5"/>
  <c r="I878" i="5"/>
  <c r="J878" i="5"/>
  <c r="K878" i="5"/>
  <c r="L878" i="5"/>
  <c r="M878" i="5"/>
  <c r="N878" i="5"/>
  <c r="O878" i="5"/>
  <c r="P878" i="5"/>
  <c r="Q878" i="5"/>
  <c r="R878" i="5"/>
  <c r="S878" i="5"/>
  <c r="T878" i="5"/>
  <c r="U878" i="5"/>
  <c r="V878" i="5"/>
  <c r="W878" i="5"/>
  <c r="X878" i="5"/>
  <c r="Y878" i="5"/>
  <c r="Z878" i="5"/>
  <c r="AA878" i="5"/>
  <c r="G879" i="5"/>
  <c r="H879" i="5"/>
  <c r="I879" i="5"/>
  <c r="J879" i="5"/>
  <c r="K879" i="5"/>
  <c r="L879" i="5"/>
  <c r="M879" i="5"/>
  <c r="N879" i="5"/>
  <c r="O879" i="5"/>
  <c r="P879" i="5"/>
  <c r="Q879" i="5"/>
  <c r="R879" i="5"/>
  <c r="S879" i="5"/>
  <c r="T879" i="5"/>
  <c r="U879" i="5"/>
  <c r="V879" i="5"/>
  <c r="W879" i="5"/>
  <c r="X879" i="5"/>
  <c r="Y879" i="5"/>
  <c r="Z879" i="5"/>
  <c r="AA879" i="5"/>
  <c r="G880" i="5"/>
  <c r="H880" i="5"/>
  <c r="I880" i="5"/>
  <c r="J880" i="5"/>
  <c r="K880" i="5"/>
  <c r="L880" i="5"/>
  <c r="M880" i="5"/>
  <c r="N880" i="5"/>
  <c r="O880" i="5"/>
  <c r="P880" i="5"/>
  <c r="Q880" i="5"/>
  <c r="R880" i="5"/>
  <c r="S880" i="5"/>
  <c r="T880" i="5"/>
  <c r="U880" i="5"/>
  <c r="V880" i="5"/>
  <c r="W880" i="5"/>
  <c r="X880" i="5"/>
  <c r="Y880" i="5"/>
  <c r="Z880" i="5"/>
  <c r="AA880" i="5"/>
  <c r="G881" i="5"/>
  <c r="H881" i="5"/>
  <c r="I881" i="5"/>
  <c r="J881" i="5"/>
  <c r="K881" i="5"/>
  <c r="L881" i="5"/>
  <c r="M881" i="5"/>
  <c r="N881" i="5"/>
  <c r="O881" i="5"/>
  <c r="P881" i="5"/>
  <c r="Q881" i="5"/>
  <c r="R881" i="5"/>
  <c r="S881" i="5"/>
  <c r="T881" i="5"/>
  <c r="U881" i="5"/>
  <c r="V881" i="5"/>
  <c r="W881" i="5"/>
  <c r="X881" i="5"/>
  <c r="Y881" i="5"/>
  <c r="Z881" i="5"/>
  <c r="AA881" i="5"/>
  <c r="G882" i="5"/>
  <c r="H882" i="5"/>
  <c r="I882" i="5"/>
  <c r="J882" i="5"/>
  <c r="K882" i="5"/>
  <c r="L882" i="5"/>
  <c r="M882" i="5"/>
  <c r="N882" i="5"/>
  <c r="O882" i="5"/>
  <c r="P882" i="5"/>
  <c r="Q882" i="5"/>
  <c r="R882" i="5"/>
  <c r="S882" i="5"/>
  <c r="T882" i="5"/>
  <c r="U882" i="5"/>
  <c r="V882" i="5"/>
  <c r="W882" i="5"/>
  <c r="X882" i="5"/>
  <c r="Y882" i="5"/>
  <c r="Z882" i="5"/>
  <c r="AA882" i="5"/>
  <c r="G883" i="5"/>
  <c r="H883" i="5"/>
  <c r="I883" i="5"/>
  <c r="J883" i="5"/>
  <c r="K883" i="5"/>
  <c r="L883" i="5"/>
  <c r="M883" i="5"/>
  <c r="N883" i="5"/>
  <c r="O883" i="5"/>
  <c r="P883" i="5"/>
  <c r="Q883" i="5"/>
  <c r="R883" i="5"/>
  <c r="S883" i="5"/>
  <c r="T883" i="5"/>
  <c r="U883" i="5"/>
  <c r="V883" i="5"/>
  <c r="W883" i="5"/>
  <c r="X883" i="5"/>
  <c r="Y883" i="5"/>
  <c r="Z883" i="5"/>
  <c r="AA883" i="5"/>
  <c r="G884" i="5"/>
  <c r="H884" i="5"/>
  <c r="I884" i="5"/>
  <c r="J884" i="5"/>
  <c r="K884" i="5"/>
  <c r="L884" i="5"/>
  <c r="M884" i="5"/>
  <c r="N884" i="5"/>
  <c r="O884" i="5"/>
  <c r="P884" i="5"/>
  <c r="Q884" i="5"/>
  <c r="R884" i="5"/>
  <c r="S884" i="5"/>
  <c r="T884" i="5"/>
  <c r="U884" i="5"/>
  <c r="V884" i="5"/>
  <c r="W884" i="5"/>
  <c r="X884" i="5"/>
  <c r="Y884" i="5"/>
  <c r="Z884" i="5"/>
  <c r="AA884" i="5"/>
  <c r="G885" i="5"/>
  <c r="H885" i="5"/>
  <c r="I885" i="5"/>
  <c r="J885" i="5"/>
  <c r="K885" i="5"/>
  <c r="L885" i="5"/>
  <c r="M885" i="5"/>
  <c r="N885" i="5"/>
  <c r="O885" i="5"/>
  <c r="P885" i="5"/>
  <c r="Q885" i="5"/>
  <c r="R885" i="5"/>
  <c r="S885" i="5"/>
  <c r="T885" i="5"/>
  <c r="U885" i="5"/>
  <c r="V885" i="5"/>
  <c r="W885" i="5"/>
  <c r="X885" i="5"/>
  <c r="Y885" i="5"/>
  <c r="Z885" i="5"/>
  <c r="AA885" i="5"/>
  <c r="G886" i="5"/>
  <c r="H886" i="5"/>
  <c r="I886" i="5"/>
  <c r="J886" i="5"/>
  <c r="K886" i="5"/>
  <c r="L886" i="5"/>
  <c r="M886" i="5"/>
  <c r="N886" i="5"/>
  <c r="O886" i="5"/>
  <c r="P886" i="5"/>
  <c r="Q886" i="5"/>
  <c r="R886" i="5"/>
  <c r="S886" i="5"/>
  <c r="T886" i="5"/>
  <c r="U886" i="5"/>
  <c r="V886" i="5"/>
  <c r="W886" i="5"/>
  <c r="X886" i="5"/>
  <c r="Y886" i="5"/>
  <c r="Z886" i="5"/>
  <c r="AA886" i="5"/>
  <c r="G887" i="5"/>
  <c r="H887" i="5"/>
  <c r="I887" i="5"/>
  <c r="J887" i="5"/>
  <c r="K887" i="5"/>
  <c r="L887" i="5"/>
  <c r="M887" i="5"/>
  <c r="N887" i="5"/>
  <c r="O887" i="5"/>
  <c r="P887" i="5"/>
  <c r="Q887" i="5"/>
  <c r="R887" i="5"/>
  <c r="S887" i="5"/>
  <c r="T887" i="5"/>
  <c r="U887" i="5"/>
  <c r="V887" i="5"/>
  <c r="W887" i="5"/>
  <c r="X887" i="5"/>
  <c r="Y887" i="5"/>
  <c r="Z887" i="5"/>
  <c r="AA887" i="5"/>
  <c r="G888" i="5"/>
  <c r="H888" i="5"/>
  <c r="I888" i="5"/>
  <c r="J888" i="5"/>
  <c r="K888" i="5"/>
  <c r="L888" i="5"/>
  <c r="M888" i="5"/>
  <c r="N888" i="5"/>
  <c r="O888" i="5"/>
  <c r="P888" i="5"/>
  <c r="Q888" i="5"/>
  <c r="R888" i="5"/>
  <c r="S888" i="5"/>
  <c r="T888" i="5"/>
  <c r="U888" i="5"/>
  <c r="V888" i="5"/>
  <c r="W888" i="5"/>
  <c r="X888" i="5"/>
  <c r="Y888" i="5"/>
  <c r="Z888" i="5"/>
  <c r="AA888" i="5"/>
  <c r="G889" i="5"/>
  <c r="H889" i="5"/>
  <c r="I889" i="5"/>
  <c r="J889" i="5"/>
  <c r="K889" i="5"/>
  <c r="L889" i="5"/>
  <c r="M889" i="5"/>
  <c r="N889" i="5"/>
  <c r="O889" i="5"/>
  <c r="P889" i="5"/>
  <c r="Q889" i="5"/>
  <c r="R889" i="5"/>
  <c r="S889" i="5"/>
  <c r="T889" i="5"/>
  <c r="U889" i="5"/>
  <c r="V889" i="5"/>
  <c r="W889" i="5"/>
  <c r="X889" i="5"/>
  <c r="Y889" i="5"/>
  <c r="Z889" i="5"/>
  <c r="AA889" i="5"/>
  <c r="G890" i="5"/>
  <c r="H890" i="5"/>
  <c r="I890" i="5"/>
  <c r="J890" i="5"/>
  <c r="K890" i="5"/>
  <c r="L890" i="5"/>
  <c r="M890" i="5"/>
  <c r="N890" i="5"/>
  <c r="O890" i="5"/>
  <c r="P890" i="5"/>
  <c r="Q890" i="5"/>
  <c r="R890" i="5"/>
  <c r="S890" i="5"/>
  <c r="T890" i="5"/>
  <c r="U890" i="5"/>
  <c r="V890" i="5"/>
  <c r="W890" i="5"/>
  <c r="X890" i="5"/>
  <c r="Y890" i="5"/>
  <c r="Z890" i="5"/>
  <c r="AA890" i="5"/>
  <c r="G891" i="5"/>
  <c r="H891" i="5"/>
  <c r="I891" i="5"/>
  <c r="J891" i="5"/>
  <c r="K891" i="5"/>
  <c r="L891" i="5"/>
  <c r="M891" i="5"/>
  <c r="N891" i="5"/>
  <c r="O891" i="5"/>
  <c r="P891" i="5"/>
  <c r="Q891" i="5"/>
  <c r="R891" i="5"/>
  <c r="S891" i="5"/>
  <c r="T891" i="5"/>
  <c r="U891" i="5"/>
  <c r="V891" i="5"/>
  <c r="W891" i="5"/>
  <c r="X891" i="5"/>
  <c r="Y891" i="5"/>
  <c r="Z891" i="5"/>
  <c r="AA891" i="5"/>
  <c r="G892" i="5"/>
  <c r="H892" i="5"/>
  <c r="I892" i="5"/>
  <c r="J892" i="5"/>
  <c r="K892" i="5"/>
  <c r="L892" i="5"/>
  <c r="M892" i="5"/>
  <c r="N892" i="5"/>
  <c r="O892" i="5"/>
  <c r="P892" i="5"/>
  <c r="Q892" i="5"/>
  <c r="R892" i="5"/>
  <c r="S892" i="5"/>
  <c r="T892" i="5"/>
  <c r="U892" i="5"/>
  <c r="V892" i="5"/>
  <c r="W892" i="5"/>
  <c r="X892" i="5"/>
  <c r="Y892" i="5"/>
  <c r="Z892" i="5"/>
  <c r="AA892" i="5"/>
  <c r="G893" i="5"/>
  <c r="H893" i="5"/>
  <c r="I893" i="5"/>
  <c r="J893" i="5"/>
  <c r="K893" i="5"/>
  <c r="L893" i="5"/>
  <c r="M893" i="5"/>
  <c r="N893" i="5"/>
  <c r="O893" i="5"/>
  <c r="P893" i="5"/>
  <c r="Q893" i="5"/>
  <c r="R893" i="5"/>
  <c r="S893" i="5"/>
  <c r="T893" i="5"/>
  <c r="U893" i="5"/>
  <c r="V893" i="5"/>
  <c r="W893" i="5"/>
  <c r="X893" i="5"/>
  <c r="Y893" i="5"/>
  <c r="Z893" i="5"/>
  <c r="AA893" i="5"/>
  <c r="G894" i="5"/>
  <c r="H894" i="5"/>
  <c r="I894" i="5"/>
  <c r="J894" i="5"/>
  <c r="K894" i="5"/>
  <c r="L894" i="5"/>
  <c r="M894" i="5"/>
  <c r="N894" i="5"/>
  <c r="O894" i="5"/>
  <c r="P894" i="5"/>
  <c r="Q894" i="5"/>
  <c r="R894" i="5"/>
  <c r="S894" i="5"/>
  <c r="T894" i="5"/>
  <c r="U894" i="5"/>
  <c r="V894" i="5"/>
  <c r="W894" i="5"/>
  <c r="X894" i="5"/>
  <c r="Y894" i="5"/>
  <c r="Z894" i="5"/>
  <c r="AA894" i="5"/>
  <c r="G895" i="5"/>
  <c r="H895" i="5"/>
  <c r="I895" i="5"/>
  <c r="J895" i="5"/>
  <c r="K895" i="5"/>
  <c r="L895" i="5"/>
  <c r="M895" i="5"/>
  <c r="N895" i="5"/>
  <c r="O895" i="5"/>
  <c r="P895" i="5"/>
  <c r="Q895" i="5"/>
  <c r="R895" i="5"/>
  <c r="S895" i="5"/>
  <c r="T895" i="5"/>
  <c r="U895" i="5"/>
  <c r="V895" i="5"/>
  <c r="W895" i="5"/>
  <c r="X895" i="5"/>
  <c r="Y895" i="5"/>
  <c r="Z895" i="5"/>
  <c r="AA895" i="5"/>
  <c r="G896" i="5"/>
  <c r="H896" i="5"/>
  <c r="I896" i="5"/>
  <c r="J896" i="5"/>
  <c r="K896" i="5"/>
  <c r="L896" i="5"/>
  <c r="M896" i="5"/>
  <c r="N896" i="5"/>
  <c r="O896" i="5"/>
  <c r="P896" i="5"/>
  <c r="Q896" i="5"/>
  <c r="R896" i="5"/>
  <c r="S896" i="5"/>
  <c r="T896" i="5"/>
  <c r="U896" i="5"/>
  <c r="V896" i="5"/>
  <c r="W896" i="5"/>
  <c r="X896" i="5"/>
  <c r="Y896" i="5"/>
  <c r="Z896" i="5"/>
  <c r="AA896" i="5"/>
  <c r="G897" i="5"/>
  <c r="H897" i="5"/>
  <c r="I897" i="5"/>
  <c r="J897" i="5"/>
  <c r="K897" i="5"/>
  <c r="L897" i="5"/>
  <c r="M897" i="5"/>
  <c r="N897" i="5"/>
  <c r="O897" i="5"/>
  <c r="P897" i="5"/>
  <c r="Q897" i="5"/>
  <c r="R897" i="5"/>
  <c r="S897" i="5"/>
  <c r="T897" i="5"/>
  <c r="U897" i="5"/>
  <c r="V897" i="5"/>
  <c r="W897" i="5"/>
  <c r="X897" i="5"/>
  <c r="Y897" i="5"/>
  <c r="Z897" i="5"/>
  <c r="AA897" i="5"/>
  <c r="G898" i="5"/>
  <c r="H898" i="5"/>
  <c r="I898" i="5"/>
  <c r="J898" i="5"/>
  <c r="K898" i="5"/>
  <c r="L898" i="5"/>
  <c r="M898" i="5"/>
  <c r="N898" i="5"/>
  <c r="O898" i="5"/>
  <c r="P898" i="5"/>
  <c r="Q898" i="5"/>
  <c r="R898" i="5"/>
  <c r="S898" i="5"/>
  <c r="T898" i="5"/>
  <c r="U898" i="5"/>
  <c r="V898" i="5"/>
  <c r="W898" i="5"/>
  <c r="X898" i="5"/>
  <c r="Y898" i="5"/>
  <c r="Z898" i="5"/>
  <c r="AA898" i="5"/>
  <c r="G899" i="5"/>
  <c r="H899" i="5"/>
  <c r="I899" i="5"/>
  <c r="J899" i="5"/>
  <c r="K899" i="5"/>
  <c r="L899" i="5"/>
  <c r="M899" i="5"/>
  <c r="N899" i="5"/>
  <c r="O899" i="5"/>
  <c r="P899" i="5"/>
  <c r="Q899" i="5"/>
  <c r="R899" i="5"/>
  <c r="S899" i="5"/>
  <c r="T899" i="5"/>
  <c r="U899" i="5"/>
  <c r="V899" i="5"/>
  <c r="W899" i="5"/>
  <c r="X899" i="5"/>
  <c r="Y899" i="5"/>
  <c r="Z899" i="5"/>
  <c r="AA899" i="5"/>
  <c r="G900" i="5"/>
  <c r="H900" i="5"/>
  <c r="I900" i="5"/>
  <c r="J900" i="5"/>
  <c r="K900" i="5"/>
  <c r="L900" i="5"/>
  <c r="M900" i="5"/>
  <c r="N900" i="5"/>
  <c r="O900" i="5"/>
  <c r="P900" i="5"/>
  <c r="Q900" i="5"/>
  <c r="R900" i="5"/>
  <c r="S900" i="5"/>
  <c r="T900" i="5"/>
  <c r="U900" i="5"/>
  <c r="V900" i="5"/>
  <c r="W900" i="5"/>
  <c r="X900" i="5"/>
  <c r="Y900" i="5"/>
  <c r="Z900" i="5"/>
  <c r="AA900" i="5"/>
  <c r="G901" i="5"/>
  <c r="H901" i="5"/>
  <c r="I901" i="5"/>
  <c r="J901" i="5"/>
  <c r="K901" i="5"/>
  <c r="L901" i="5"/>
  <c r="M901" i="5"/>
  <c r="N901" i="5"/>
  <c r="O901" i="5"/>
  <c r="P901" i="5"/>
  <c r="Q901" i="5"/>
  <c r="R901" i="5"/>
  <c r="S901" i="5"/>
  <c r="T901" i="5"/>
  <c r="U901" i="5"/>
  <c r="V901" i="5"/>
  <c r="W901" i="5"/>
  <c r="X901" i="5"/>
  <c r="Y901" i="5"/>
  <c r="Z901" i="5"/>
  <c r="AA901" i="5"/>
  <c r="G902" i="5"/>
  <c r="H902" i="5"/>
  <c r="I902" i="5"/>
  <c r="J902" i="5"/>
  <c r="K902" i="5"/>
  <c r="L902" i="5"/>
  <c r="M902" i="5"/>
  <c r="N902" i="5"/>
  <c r="O902" i="5"/>
  <c r="P902" i="5"/>
  <c r="Q902" i="5"/>
  <c r="R902" i="5"/>
  <c r="S902" i="5"/>
  <c r="T902" i="5"/>
  <c r="U902" i="5"/>
  <c r="V902" i="5"/>
  <c r="W902" i="5"/>
  <c r="X902" i="5"/>
  <c r="Y902" i="5"/>
  <c r="Z902" i="5"/>
  <c r="AA902" i="5"/>
  <c r="G903" i="5"/>
  <c r="H903" i="5"/>
  <c r="I903" i="5"/>
  <c r="J903" i="5"/>
  <c r="K903" i="5"/>
  <c r="L903" i="5"/>
  <c r="M903" i="5"/>
  <c r="N903" i="5"/>
  <c r="O903" i="5"/>
  <c r="P903" i="5"/>
  <c r="Q903" i="5"/>
  <c r="R903" i="5"/>
  <c r="S903" i="5"/>
  <c r="T903" i="5"/>
  <c r="U903" i="5"/>
  <c r="V903" i="5"/>
  <c r="W903" i="5"/>
  <c r="X903" i="5"/>
  <c r="Y903" i="5"/>
  <c r="Z903" i="5"/>
  <c r="AA903" i="5"/>
  <c r="G904" i="5"/>
  <c r="H904" i="5"/>
  <c r="I904" i="5"/>
  <c r="J904" i="5"/>
  <c r="K904" i="5"/>
  <c r="L904" i="5"/>
  <c r="M904" i="5"/>
  <c r="N904" i="5"/>
  <c r="O904" i="5"/>
  <c r="P904" i="5"/>
  <c r="Q904" i="5"/>
  <c r="R904" i="5"/>
  <c r="S904" i="5"/>
  <c r="T904" i="5"/>
  <c r="U904" i="5"/>
  <c r="V904" i="5"/>
  <c r="W904" i="5"/>
  <c r="X904" i="5"/>
  <c r="Y904" i="5"/>
  <c r="Z904" i="5"/>
  <c r="AA904" i="5"/>
  <c r="G905" i="5"/>
  <c r="H905" i="5"/>
  <c r="I905" i="5"/>
  <c r="J905" i="5"/>
  <c r="K905" i="5"/>
  <c r="L905" i="5"/>
  <c r="M905" i="5"/>
  <c r="N905" i="5"/>
  <c r="O905" i="5"/>
  <c r="P905" i="5"/>
  <c r="Q905" i="5"/>
  <c r="R905" i="5"/>
  <c r="S905" i="5"/>
  <c r="T905" i="5"/>
  <c r="U905" i="5"/>
  <c r="V905" i="5"/>
  <c r="W905" i="5"/>
  <c r="X905" i="5"/>
  <c r="Y905" i="5"/>
  <c r="Z905" i="5"/>
  <c r="AA905" i="5"/>
  <c r="G906" i="5"/>
  <c r="H906" i="5"/>
  <c r="I906" i="5"/>
  <c r="J906" i="5"/>
  <c r="K906" i="5"/>
  <c r="L906" i="5"/>
  <c r="M906" i="5"/>
  <c r="N906" i="5"/>
  <c r="O906" i="5"/>
  <c r="P906" i="5"/>
  <c r="Q906" i="5"/>
  <c r="R906" i="5"/>
  <c r="S906" i="5"/>
  <c r="T906" i="5"/>
  <c r="U906" i="5"/>
  <c r="V906" i="5"/>
  <c r="W906" i="5"/>
  <c r="X906" i="5"/>
  <c r="Y906" i="5"/>
  <c r="Z906" i="5"/>
  <c r="AA906" i="5"/>
  <c r="G907" i="5"/>
  <c r="H907" i="5"/>
  <c r="I907" i="5"/>
  <c r="J907" i="5"/>
  <c r="K907" i="5"/>
  <c r="L907" i="5"/>
  <c r="M907" i="5"/>
  <c r="N907" i="5"/>
  <c r="O907" i="5"/>
  <c r="P907" i="5"/>
  <c r="Q907" i="5"/>
  <c r="R907" i="5"/>
  <c r="S907" i="5"/>
  <c r="T907" i="5"/>
  <c r="U907" i="5"/>
  <c r="V907" i="5"/>
  <c r="W907" i="5"/>
  <c r="X907" i="5"/>
  <c r="Y907" i="5"/>
  <c r="Z907" i="5"/>
  <c r="AA907" i="5"/>
  <c r="G908" i="5"/>
  <c r="H908" i="5"/>
  <c r="I908" i="5"/>
  <c r="J908" i="5"/>
  <c r="K908" i="5"/>
  <c r="L908" i="5"/>
  <c r="M908" i="5"/>
  <c r="N908" i="5"/>
  <c r="O908" i="5"/>
  <c r="P908" i="5"/>
  <c r="Q908" i="5"/>
  <c r="R908" i="5"/>
  <c r="S908" i="5"/>
  <c r="T908" i="5"/>
  <c r="U908" i="5"/>
  <c r="V908" i="5"/>
  <c r="W908" i="5"/>
  <c r="X908" i="5"/>
  <c r="Y908" i="5"/>
  <c r="Z908" i="5"/>
  <c r="AA908" i="5"/>
  <c r="G909" i="5"/>
  <c r="H909" i="5"/>
  <c r="I909" i="5"/>
  <c r="J909" i="5"/>
  <c r="K909" i="5"/>
  <c r="L909" i="5"/>
  <c r="M909" i="5"/>
  <c r="N909" i="5"/>
  <c r="O909" i="5"/>
  <c r="P909" i="5"/>
  <c r="Q909" i="5"/>
  <c r="R909" i="5"/>
  <c r="S909" i="5"/>
  <c r="T909" i="5"/>
  <c r="U909" i="5"/>
  <c r="V909" i="5"/>
  <c r="W909" i="5"/>
  <c r="X909" i="5"/>
  <c r="Y909" i="5"/>
  <c r="Z909" i="5"/>
  <c r="AA909" i="5"/>
  <c r="G910" i="5"/>
  <c r="H910" i="5"/>
  <c r="I910" i="5"/>
  <c r="J910" i="5"/>
  <c r="K910" i="5"/>
  <c r="L910" i="5"/>
  <c r="M910" i="5"/>
  <c r="N910" i="5"/>
  <c r="O910" i="5"/>
  <c r="P910" i="5"/>
  <c r="Q910" i="5"/>
  <c r="R910" i="5"/>
  <c r="S910" i="5"/>
  <c r="T910" i="5"/>
  <c r="U910" i="5"/>
  <c r="V910" i="5"/>
  <c r="W910" i="5"/>
  <c r="X910" i="5"/>
  <c r="Y910" i="5"/>
  <c r="Z910" i="5"/>
  <c r="AA910" i="5"/>
  <c r="G911" i="5"/>
  <c r="H911" i="5"/>
  <c r="I911" i="5"/>
  <c r="J911" i="5"/>
  <c r="K911" i="5"/>
  <c r="L911" i="5"/>
  <c r="M911" i="5"/>
  <c r="N911" i="5"/>
  <c r="O911" i="5"/>
  <c r="P911" i="5"/>
  <c r="Q911" i="5"/>
  <c r="R911" i="5"/>
  <c r="S911" i="5"/>
  <c r="T911" i="5"/>
  <c r="U911" i="5"/>
  <c r="V911" i="5"/>
  <c r="W911" i="5"/>
  <c r="X911" i="5"/>
  <c r="Y911" i="5"/>
  <c r="Z911" i="5"/>
  <c r="AA911" i="5"/>
  <c r="G912" i="5"/>
  <c r="H912" i="5"/>
  <c r="I912" i="5"/>
  <c r="J912" i="5"/>
  <c r="K912" i="5"/>
  <c r="L912" i="5"/>
  <c r="M912" i="5"/>
  <c r="N912" i="5"/>
  <c r="O912" i="5"/>
  <c r="P912" i="5"/>
  <c r="Q912" i="5"/>
  <c r="R912" i="5"/>
  <c r="S912" i="5"/>
  <c r="T912" i="5"/>
  <c r="U912" i="5"/>
  <c r="V912" i="5"/>
  <c r="W912" i="5"/>
  <c r="X912" i="5"/>
  <c r="Y912" i="5"/>
  <c r="Z912" i="5"/>
  <c r="AA912" i="5"/>
  <c r="G913" i="5"/>
  <c r="H913" i="5"/>
  <c r="I913" i="5"/>
  <c r="J913" i="5"/>
  <c r="K913" i="5"/>
  <c r="L913" i="5"/>
  <c r="M913" i="5"/>
  <c r="N913" i="5"/>
  <c r="O913" i="5"/>
  <c r="P913" i="5"/>
  <c r="Q913" i="5"/>
  <c r="R913" i="5"/>
  <c r="S913" i="5"/>
  <c r="T913" i="5"/>
  <c r="U913" i="5"/>
  <c r="V913" i="5"/>
  <c r="W913" i="5"/>
  <c r="X913" i="5"/>
  <c r="Y913" i="5"/>
  <c r="Z913" i="5"/>
  <c r="AA913" i="5"/>
  <c r="G914" i="5"/>
  <c r="H914" i="5"/>
  <c r="I914" i="5"/>
  <c r="J914" i="5"/>
  <c r="K914" i="5"/>
  <c r="L914" i="5"/>
  <c r="M914" i="5"/>
  <c r="N914" i="5"/>
  <c r="O914" i="5"/>
  <c r="P914" i="5"/>
  <c r="Q914" i="5"/>
  <c r="R914" i="5"/>
  <c r="S914" i="5"/>
  <c r="T914" i="5"/>
  <c r="U914" i="5"/>
  <c r="V914" i="5"/>
  <c r="W914" i="5"/>
  <c r="X914" i="5"/>
  <c r="Y914" i="5"/>
  <c r="Z914" i="5"/>
  <c r="AA914" i="5"/>
  <c r="G915" i="5"/>
  <c r="H915" i="5"/>
  <c r="I915" i="5"/>
  <c r="J915" i="5"/>
  <c r="K915" i="5"/>
  <c r="L915" i="5"/>
  <c r="M915" i="5"/>
  <c r="N915" i="5"/>
  <c r="O915" i="5"/>
  <c r="P915" i="5"/>
  <c r="Q915" i="5"/>
  <c r="R915" i="5"/>
  <c r="S915" i="5"/>
  <c r="T915" i="5"/>
  <c r="U915" i="5"/>
  <c r="V915" i="5"/>
  <c r="W915" i="5"/>
  <c r="X915" i="5"/>
  <c r="Y915" i="5"/>
  <c r="Z915" i="5"/>
  <c r="AA915" i="5"/>
  <c r="G916" i="5"/>
  <c r="H916" i="5"/>
  <c r="I916" i="5"/>
  <c r="J916" i="5"/>
  <c r="K916" i="5"/>
  <c r="L916" i="5"/>
  <c r="M916" i="5"/>
  <c r="N916" i="5"/>
  <c r="O916" i="5"/>
  <c r="P916" i="5"/>
  <c r="Q916" i="5"/>
  <c r="R916" i="5"/>
  <c r="S916" i="5"/>
  <c r="T916" i="5"/>
  <c r="U916" i="5"/>
  <c r="V916" i="5"/>
  <c r="W916" i="5"/>
  <c r="X916" i="5"/>
  <c r="Y916" i="5"/>
  <c r="Z916" i="5"/>
  <c r="AA916" i="5"/>
  <c r="G917" i="5"/>
  <c r="H917" i="5"/>
  <c r="I917" i="5"/>
  <c r="J917" i="5"/>
  <c r="K917" i="5"/>
  <c r="L917" i="5"/>
  <c r="M917" i="5"/>
  <c r="N917" i="5"/>
  <c r="O917" i="5"/>
  <c r="P917" i="5"/>
  <c r="Q917" i="5"/>
  <c r="R917" i="5"/>
  <c r="S917" i="5"/>
  <c r="T917" i="5"/>
  <c r="U917" i="5"/>
  <c r="V917" i="5"/>
  <c r="W917" i="5"/>
  <c r="X917" i="5"/>
  <c r="Y917" i="5"/>
  <c r="Z917" i="5"/>
  <c r="AA917" i="5"/>
  <c r="G918" i="5"/>
  <c r="H918" i="5"/>
  <c r="I918" i="5"/>
  <c r="J918" i="5"/>
  <c r="K918" i="5"/>
  <c r="L918" i="5"/>
  <c r="M918" i="5"/>
  <c r="N918" i="5"/>
  <c r="O918" i="5"/>
  <c r="P918" i="5"/>
  <c r="Q918" i="5"/>
  <c r="R918" i="5"/>
  <c r="S918" i="5"/>
  <c r="T918" i="5"/>
  <c r="U918" i="5"/>
  <c r="V918" i="5"/>
  <c r="W918" i="5"/>
  <c r="X918" i="5"/>
  <c r="Y918" i="5"/>
  <c r="Z918" i="5"/>
  <c r="AA918" i="5"/>
  <c r="G919" i="5"/>
  <c r="H919" i="5"/>
  <c r="I919" i="5"/>
  <c r="J919" i="5"/>
  <c r="K919" i="5"/>
  <c r="L919" i="5"/>
  <c r="M919" i="5"/>
  <c r="N919" i="5"/>
  <c r="O919" i="5"/>
  <c r="P919" i="5"/>
  <c r="Q919" i="5"/>
  <c r="R919" i="5"/>
  <c r="S919" i="5"/>
  <c r="T919" i="5"/>
  <c r="U919" i="5"/>
  <c r="V919" i="5"/>
  <c r="W919" i="5"/>
  <c r="X919" i="5"/>
  <c r="Y919" i="5"/>
  <c r="Z919" i="5"/>
  <c r="AA919" i="5"/>
  <c r="G920" i="5"/>
  <c r="H920" i="5"/>
  <c r="I920" i="5"/>
  <c r="J920" i="5"/>
  <c r="K920" i="5"/>
  <c r="L920" i="5"/>
  <c r="M920" i="5"/>
  <c r="N920" i="5"/>
  <c r="O920" i="5"/>
  <c r="P920" i="5"/>
  <c r="Q920" i="5"/>
  <c r="R920" i="5"/>
  <c r="S920" i="5"/>
  <c r="T920" i="5"/>
  <c r="U920" i="5"/>
  <c r="V920" i="5"/>
  <c r="W920" i="5"/>
  <c r="X920" i="5"/>
  <c r="Y920" i="5"/>
  <c r="Z920" i="5"/>
  <c r="AA920" i="5"/>
  <c r="G921" i="5"/>
  <c r="H921" i="5"/>
  <c r="I921" i="5"/>
  <c r="J921" i="5"/>
  <c r="K921" i="5"/>
  <c r="L921" i="5"/>
  <c r="M921" i="5"/>
  <c r="N921" i="5"/>
  <c r="O921" i="5"/>
  <c r="P921" i="5"/>
  <c r="Q921" i="5"/>
  <c r="R921" i="5"/>
  <c r="S921" i="5"/>
  <c r="T921" i="5"/>
  <c r="U921" i="5"/>
  <c r="V921" i="5"/>
  <c r="W921" i="5"/>
  <c r="X921" i="5"/>
  <c r="Y921" i="5"/>
  <c r="Z921" i="5"/>
  <c r="AA921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G23" i="5"/>
  <c r="F23" i="5"/>
  <c r="F925" i="5"/>
  <c r="F924" i="5"/>
  <c r="F923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309" i="5"/>
  <c r="F310" i="5"/>
  <c r="F311" i="5"/>
  <c r="F312" i="5"/>
  <c r="F313" i="5"/>
  <c r="F314" i="5"/>
  <c r="F315" i="5"/>
  <c r="F316" i="5"/>
  <c r="F317" i="5"/>
  <c r="F318" i="5"/>
  <c r="F319" i="5"/>
  <c r="F320" i="5"/>
  <c r="F321" i="5"/>
  <c r="F322" i="5"/>
  <c r="F323" i="5"/>
  <c r="F324" i="5"/>
  <c r="F325" i="5"/>
  <c r="F326" i="5"/>
  <c r="F327" i="5"/>
  <c r="F328" i="5"/>
  <c r="F329" i="5"/>
  <c r="F330" i="5"/>
  <c r="F331" i="5"/>
  <c r="F332" i="5"/>
  <c r="F333" i="5"/>
  <c r="F334" i="5"/>
  <c r="F335" i="5"/>
  <c r="F336" i="5"/>
  <c r="F337" i="5"/>
  <c r="F338" i="5"/>
  <c r="F339" i="5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56" i="5"/>
  <c r="F357" i="5"/>
  <c r="F358" i="5"/>
  <c r="F359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72" i="5"/>
  <c r="F373" i="5"/>
  <c r="F374" i="5"/>
  <c r="F375" i="5"/>
  <c r="F376" i="5"/>
  <c r="F377" i="5"/>
  <c r="F378" i="5"/>
  <c r="F379" i="5"/>
  <c r="F380" i="5"/>
  <c r="F38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398" i="5"/>
  <c r="F399" i="5"/>
  <c r="F400" i="5"/>
  <c r="F401" i="5"/>
  <c r="F402" i="5"/>
  <c r="F403" i="5"/>
  <c r="F404" i="5"/>
  <c r="F405" i="5"/>
  <c r="F406" i="5"/>
  <c r="F407" i="5"/>
  <c r="F408" i="5"/>
  <c r="F409" i="5"/>
  <c r="F410" i="5"/>
  <c r="F411" i="5"/>
  <c r="F412" i="5"/>
  <c r="F413" i="5"/>
  <c r="F414" i="5"/>
  <c r="F415" i="5"/>
  <c r="F416" i="5"/>
  <c r="F417" i="5"/>
  <c r="F418" i="5"/>
  <c r="F419" i="5"/>
  <c r="F420" i="5"/>
  <c r="F421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38" i="5"/>
  <c r="F439" i="5"/>
  <c r="F440" i="5"/>
  <c r="F441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55" i="5"/>
  <c r="F456" i="5"/>
  <c r="F457" i="5"/>
  <c r="F458" i="5"/>
  <c r="F459" i="5"/>
  <c r="F460" i="5"/>
  <c r="F461" i="5"/>
  <c r="F462" i="5"/>
  <c r="F463" i="5"/>
  <c r="F464" i="5"/>
  <c r="F465" i="5"/>
  <c r="F466" i="5"/>
  <c r="F467" i="5"/>
  <c r="F468" i="5"/>
  <c r="F469" i="5"/>
  <c r="F470" i="5"/>
  <c r="F471" i="5"/>
  <c r="F472" i="5"/>
  <c r="F473" i="5"/>
  <c r="F474" i="5"/>
  <c r="F475" i="5"/>
  <c r="F476" i="5"/>
  <c r="F477" i="5"/>
  <c r="F478" i="5"/>
  <c r="F479" i="5"/>
  <c r="F480" i="5"/>
  <c r="F481" i="5"/>
  <c r="F482" i="5"/>
  <c r="F483" i="5"/>
  <c r="F484" i="5"/>
  <c r="F485" i="5"/>
  <c r="F486" i="5"/>
  <c r="F487" i="5"/>
  <c r="F488" i="5"/>
  <c r="F489" i="5"/>
  <c r="F490" i="5"/>
  <c r="F491" i="5"/>
  <c r="F492" i="5"/>
  <c r="F493" i="5"/>
  <c r="F494" i="5"/>
  <c r="F495" i="5"/>
  <c r="F496" i="5"/>
  <c r="F497" i="5"/>
  <c r="F498" i="5"/>
  <c r="F499" i="5"/>
  <c r="F500" i="5"/>
  <c r="F501" i="5"/>
  <c r="F502" i="5"/>
  <c r="F503" i="5"/>
  <c r="F504" i="5"/>
  <c r="F505" i="5"/>
  <c r="F506" i="5"/>
  <c r="F507" i="5"/>
  <c r="F508" i="5"/>
  <c r="F509" i="5"/>
  <c r="F510" i="5"/>
  <c r="F511" i="5"/>
  <c r="F512" i="5"/>
  <c r="F513" i="5"/>
  <c r="F514" i="5"/>
  <c r="F515" i="5"/>
  <c r="F516" i="5"/>
  <c r="F517" i="5"/>
  <c r="F518" i="5"/>
  <c r="F519" i="5"/>
  <c r="F520" i="5"/>
  <c r="F521" i="5"/>
  <c r="F522" i="5"/>
  <c r="F523" i="5"/>
  <c r="F524" i="5"/>
  <c r="F525" i="5"/>
  <c r="F526" i="5"/>
  <c r="F527" i="5"/>
  <c r="F528" i="5"/>
  <c r="F529" i="5"/>
  <c r="F530" i="5"/>
  <c r="F531" i="5"/>
  <c r="F532" i="5"/>
  <c r="F533" i="5"/>
  <c r="F534" i="5"/>
  <c r="F535" i="5"/>
  <c r="F536" i="5"/>
  <c r="F537" i="5"/>
  <c r="F538" i="5"/>
  <c r="F539" i="5"/>
  <c r="F540" i="5"/>
  <c r="F541" i="5"/>
  <c r="F542" i="5"/>
  <c r="F543" i="5"/>
  <c r="F544" i="5"/>
  <c r="F545" i="5"/>
  <c r="F546" i="5"/>
  <c r="F547" i="5"/>
  <c r="F548" i="5"/>
  <c r="F549" i="5"/>
  <c r="F550" i="5"/>
  <c r="F551" i="5"/>
  <c r="F552" i="5"/>
  <c r="F553" i="5"/>
  <c r="F554" i="5"/>
  <c r="F555" i="5"/>
  <c r="F556" i="5"/>
  <c r="F557" i="5"/>
  <c r="F558" i="5"/>
  <c r="F559" i="5"/>
  <c r="F560" i="5"/>
  <c r="F561" i="5"/>
  <c r="F562" i="5"/>
  <c r="F563" i="5"/>
  <c r="F564" i="5"/>
  <c r="F565" i="5"/>
  <c r="F566" i="5"/>
  <c r="F567" i="5"/>
  <c r="F568" i="5"/>
  <c r="F569" i="5"/>
  <c r="F570" i="5"/>
  <c r="F571" i="5"/>
  <c r="F572" i="5"/>
  <c r="F573" i="5"/>
  <c r="F574" i="5"/>
  <c r="F575" i="5"/>
  <c r="F576" i="5"/>
  <c r="F577" i="5"/>
  <c r="F578" i="5"/>
  <c r="F579" i="5"/>
  <c r="F580" i="5"/>
  <c r="F581" i="5"/>
  <c r="F582" i="5"/>
  <c r="F583" i="5"/>
  <c r="F584" i="5"/>
  <c r="F585" i="5"/>
  <c r="F586" i="5"/>
  <c r="F587" i="5"/>
  <c r="F588" i="5"/>
  <c r="F589" i="5"/>
  <c r="F590" i="5"/>
  <c r="F591" i="5"/>
  <c r="F592" i="5"/>
  <c r="F593" i="5"/>
  <c r="F594" i="5"/>
  <c r="F595" i="5"/>
  <c r="F596" i="5"/>
  <c r="F597" i="5"/>
  <c r="F598" i="5"/>
  <c r="F599" i="5"/>
  <c r="F600" i="5"/>
  <c r="F601" i="5"/>
  <c r="F602" i="5"/>
  <c r="F603" i="5"/>
  <c r="F604" i="5"/>
  <c r="F605" i="5"/>
  <c r="F606" i="5"/>
  <c r="F607" i="5"/>
  <c r="F608" i="5"/>
  <c r="F609" i="5"/>
  <c r="F610" i="5"/>
  <c r="F611" i="5"/>
  <c r="F612" i="5"/>
  <c r="F613" i="5"/>
  <c r="F614" i="5"/>
  <c r="F615" i="5"/>
  <c r="F616" i="5"/>
  <c r="F617" i="5"/>
  <c r="F618" i="5"/>
  <c r="F619" i="5"/>
  <c r="F620" i="5"/>
  <c r="F621" i="5"/>
  <c r="F622" i="5"/>
  <c r="F623" i="5"/>
  <c r="F624" i="5"/>
  <c r="F625" i="5"/>
  <c r="F626" i="5"/>
  <c r="F627" i="5"/>
  <c r="F628" i="5"/>
  <c r="F629" i="5"/>
  <c r="F630" i="5"/>
  <c r="F631" i="5"/>
  <c r="F632" i="5"/>
  <c r="F633" i="5"/>
  <c r="F634" i="5"/>
  <c r="F635" i="5"/>
  <c r="F636" i="5"/>
  <c r="F637" i="5"/>
  <c r="F638" i="5"/>
  <c r="F639" i="5"/>
  <c r="F640" i="5"/>
  <c r="F641" i="5"/>
  <c r="F642" i="5"/>
  <c r="F643" i="5"/>
  <c r="F644" i="5"/>
  <c r="F645" i="5"/>
  <c r="F646" i="5"/>
  <c r="F647" i="5"/>
  <c r="F648" i="5"/>
  <c r="F649" i="5"/>
  <c r="F650" i="5"/>
  <c r="F651" i="5"/>
  <c r="F652" i="5"/>
  <c r="F653" i="5"/>
  <c r="F654" i="5"/>
  <c r="F655" i="5"/>
  <c r="F656" i="5"/>
  <c r="F657" i="5"/>
  <c r="F658" i="5"/>
  <c r="F659" i="5"/>
  <c r="F660" i="5"/>
  <c r="F661" i="5"/>
  <c r="F662" i="5"/>
  <c r="F663" i="5"/>
  <c r="F664" i="5"/>
  <c r="F665" i="5"/>
  <c r="F666" i="5"/>
  <c r="F667" i="5"/>
  <c r="F668" i="5"/>
  <c r="F669" i="5"/>
  <c r="F670" i="5"/>
  <c r="F671" i="5"/>
  <c r="F672" i="5"/>
  <c r="F673" i="5"/>
  <c r="F674" i="5"/>
  <c r="F675" i="5"/>
  <c r="F676" i="5"/>
  <c r="F677" i="5"/>
  <c r="F678" i="5"/>
  <c r="F679" i="5"/>
  <c r="F680" i="5"/>
  <c r="F681" i="5"/>
  <c r="F682" i="5"/>
  <c r="F683" i="5"/>
  <c r="F684" i="5"/>
  <c r="F685" i="5"/>
  <c r="F686" i="5"/>
  <c r="F687" i="5"/>
  <c r="F688" i="5"/>
  <c r="F689" i="5"/>
  <c r="F690" i="5"/>
  <c r="F691" i="5"/>
  <c r="F692" i="5"/>
  <c r="F693" i="5"/>
  <c r="F694" i="5"/>
  <c r="F695" i="5"/>
  <c r="F696" i="5"/>
  <c r="F697" i="5"/>
  <c r="F698" i="5"/>
  <c r="F699" i="5"/>
  <c r="F700" i="5"/>
  <c r="F701" i="5"/>
  <c r="F702" i="5"/>
  <c r="F703" i="5"/>
  <c r="F704" i="5"/>
  <c r="F705" i="5"/>
  <c r="F706" i="5"/>
  <c r="F707" i="5"/>
  <c r="F708" i="5"/>
  <c r="F709" i="5"/>
  <c r="F710" i="5"/>
  <c r="F711" i="5"/>
  <c r="F712" i="5"/>
  <c r="F713" i="5"/>
  <c r="F714" i="5"/>
  <c r="F715" i="5"/>
  <c r="F716" i="5"/>
  <c r="F717" i="5"/>
  <c r="F718" i="5"/>
  <c r="F719" i="5"/>
  <c r="F720" i="5"/>
  <c r="F721" i="5"/>
  <c r="F722" i="5"/>
  <c r="F723" i="5"/>
  <c r="F724" i="5"/>
  <c r="F725" i="5"/>
  <c r="F726" i="5"/>
  <c r="F727" i="5"/>
  <c r="F728" i="5"/>
  <c r="F729" i="5"/>
  <c r="F730" i="5"/>
  <c r="F731" i="5"/>
  <c r="F732" i="5"/>
  <c r="F733" i="5"/>
  <c r="F734" i="5"/>
  <c r="F735" i="5"/>
  <c r="F736" i="5"/>
  <c r="F737" i="5"/>
  <c r="F738" i="5"/>
  <c r="F739" i="5"/>
  <c r="F740" i="5"/>
  <c r="F741" i="5"/>
  <c r="F742" i="5"/>
  <c r="F743" i="5"/>
  <c r="F744" i="5"/>
  <c r="F745" i="5"/>
  <c r="F746" i="5"/>
  <c r="F747" i="5"/>
  <c r="F748" i="5"/>
  <c r="F749" i="5"/>
  <c r="F750" i="5"/>
  <c r="F751" i="5"/>
  <c r="F752" i="5"/>
  <c r="F753" i="5"/>
  <c r="F754" i="5"/>
  <c r="F755" i="5"/>
  <c r="F756" i="5"/>
  <c r="F757" i="5"/>
  <c r="F758" i="5"/>
  <c r="F759" i="5"/>
  <c r="F760" i="5"/>
  <c r="F761" i="5"/>
  <c r="F762" i="5"/>
  <c r="F763" i="5"/>
  <c r="F764" i="5"/>
  <c r="F765" i="5"/>
  <c r="F766" i="5"/>
  <c r="F767" i="5"/>
  <c r="F768" i="5"/>
  <c r="F769" i="5"/>
  <c r="F770" i="5"/>
  <c r="F771" i="5"/>
  <c r="F772" i="5"/>
  <c r="F773" i="5"/>
  <c r="F774" i="5"/>
  <c r="F775" i="5"/>
  <c r="F776" i="5"/>
  <c r="F777" i="5"/>
  <c r="F778" i="5"/>
  <c r="F779" i="5"/>
  <c r="F780" i="5"/>
  <c r="F781" i="5"/>
  <c r="F782" i="5"/>
  <c r="F783" i="5"/>
  <c r="F784" i="5"/>
  <c r="F785" i="5"/>
  <c r="F786" i="5"/>
  <c r="F787" i="5"/>
  <c r="F788" i="5"/>
  <c r="F789" i="5"/>
  <c r="F790" i="5"/>
  <c r="F791" i="5"/>
  <c r="F792" i="5"/>
  <c r="F793" i="5"/>
  <c r="F794" i="5"/>
  <c r="F795" i="5"/>
  <c r="F796" i="5"/>
  <c r="F797" i="5"/>
  <c r="F798" i="5"/>
  <c r="F799" i="5"/>
  <c r="F800" i="5"/>
  <c r="F801" i="5"/>
  <c r="F802" i="5"/>
  <c r="F803" i="5"/>
  <c r="F804" i="5"/>
  <c r="F805" i="5"/>
  <c r="F806" i="5"/>
  <c r="F807" i="5"/>
  <c r="F808" i="5"/>
  <c r="F809" i="5"/>
  <c r="F810" i="5"/>
  <c r="F811" i="5"/>
  <c r="F812" i="5"/>
  <c r="F813" i="5"/>
  <c r="F814" i="5"/>
  <c r="F815" i="5"/>
  <c r="F816" i="5"/>
  <c r="F817" i="5"/>
  <c r="F818" i="5"/>
  <c r="F819" i="5"/>
  <c r="F820" i="5"/>
  <c r="F821" i="5"/>
  <c r="F822" i="5"/>
  <c r="F823" i="5"/>
  <c r="F824" i="5"/>
  <c r="F825" i="5"/>
  <c r="F826" i="5"/>
  <c r="F827" i="5"/>
  <c r="F828" i="5"/>
  <c r="F829" i="5"/>
  <c r="F830" i="5"/>
  <c r="F831" i="5"/>
  <c r="F832" i="5"/>
  <c r="F833" i="5"/>
  <c r="F834" i="5"/>
  <c r="F835" i="5"/>
  <c r="F836" i="5"/>
  <c r="F837" i="5"/>
  <c r="F838" i="5"/>
  <c r="F839" i="5"/>
  <c r="F840" i="5"/>
  <c r="F841" i="5"/>
  <c r="F842" i="5"/>
  <c r="F843" i="5"/>
  <c r="F844" i="5"/>
  <c r="F845" i="5"/>
  <c r="F846" i="5"/>
  <c r="F847" i="5"/>
  <c r="F848" i="5"/>
  <c r="F849" i="5"/>
  <c r="F850" i="5"/>
  <c r="F851" i="5"/>
  <c r="F852" i="5"/>
  <c r="F853" i="5"/>
  <c r="F854" i="5"/>
  <c r="F855" i="5"/>
  <c r="F856" i="5"/>
  <c r="F857" i="5"/>
  <c r="F858" i="5"/>
  <c r="F859" i="5"/>
  <c r="F860" i="5"/>
  <c r="F861" i="5"/>
  <c r="F862" i="5"/>
  <c r="F863" i="5"/>
  <c r="F864" i="5"/>
  <c r="F865" i="5"/>
  <c r="F866" i="5"/>
  <c r="F867" i="5"/>
  <c r="F868" i="5"/>
  <c r="F869" i="5"/>
  <c r="F870" i="5"/>
  <c r="F871" i="5"/>
  <c r="F872" i="5"/>
  <c r="F873" i="5"/>
  <c r="F874" i="5"/>
  <c r="F875" i="5"/>
  <c r="F876" i="5"/>
  <c r="F877" i="5"/>
  <c r="F878" i="5"/>
  <c r="F879" i="5"/>
  <c r="F880" i="5"/>
  <c r="F881" i="5"/>
  <c r="F882" i="5"/>
  <c r="F883" i="5"/>
  <c r="F884" i="5"/>
  <c r="F885" i="5"/>
  <c r="F886" i="5"/>
  <c r="F887" i="5"/>
  <c r="F888" i="5"/>
  <c r="F889" i="5"/>
  <c r="F890" i="5"/>
  <c r="F891" i="5"/>
  <c r="F892" i="5"/>
  <c r="F893" i="5"/>
  <c r="F894" i="5"/>
  <c r="F895" i="5"/>
  <c r="F896" i="5"/>
  <c r="F897" i="5"/>
  <c r="F898" i="5"/>
  <c r="F899" i="5"/>
  <c r="F900" i="5"/>
  <c r="F901" i="5"/>
  <c r="F902" i="5"/>
  <c r="F903" i="5"/>
  <c r="F904" i="5"/>
  <c r="F905" i="5"/>
  <c r="F906" i="5"/>
  <c r="F907" i="5"/>
  <c r="F908" i="5"/>
  <c r="F909" i="5"/>
  <c r="F910" i="5"/>
  <c r="F911" i="5"/>
  <c r="F912" i="5"/>
  <c r="F913" i="5"/>
  <c r="F914" i="5"/>
  <c r="F915" i="5"/>
  <c r="F916" i="5"/>
  <c r="F917" i="5"/>
  <c r="F918" i="5"/>
  <c r="F919" i="5"/>
  <c r="F920" i="5"/>
  <c r="F921" i="5"/>
  <c r="F24" i="5"/>
  <c r="H37" i="2" l="1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H36" i="2"/>
  <c r="G36" i="2"/>
  <c r="G37" i="2" l="1"/>
  <c r="G38" i="2"/>
  <c r="G39" i="2"/>
  <c r="G40" i="2"/>
  <c r="G41" i="2"/>
  <c r="F37" i="2"/>
  <c r="F38" i="2"/>
  <c r="F39" i="2"/>
  <c r="F40" i="2"/>
  <c r="F41" i="2"/>
  <c r="F36" i="2"/>
  <c r="F44" i="2" l="1"/>
  <c r="H44" i="2"/>
  <c r="K44" i="2"/>
  <c r="P44" i="2"/>
  <c r="S44" i="2"/>
  <c r="X44" i="2"/>
  <c r="AA44" i="2"/>
  <c r="F42" i="2"/>
  <c r="J42" i="2"/>
  <c r="L42" i="2"/>
  <c r="M42" i="2"/>
  <c r="R42" i="2"/>
  <c r="T42" i="2"/>
  <c r="U42" i="2"/>
  <c r="Z42" i="2"/>
  <c r="F43" i="2"/>
  <c r="N43" i="2"/>
  <c r="O43" i="2"/>
  <c r="T43" i="2"/>
  <c r="V43" i="2"/>
  <c r="W43" i="2"/>
  <c r="Z44" i="2" l="1"/>
  <c r="AA43" i="2"/>
  <c r="S43" i="2"/>
  <c r="K43" i="2"/>
  <c r="Y42" i="2"/>
  <c r="R44" i="2"/>
  <c r="J44" i="2"/>
  <c r="Y43" i="2"/>
  <c r="Q43" i="2"/>
  <c r="I43" i="2"/>
  <c r="W42" i="2"/>
  <c r="O42" i="2"/>
  <c r="U44" i="2"/>
  <c r="M44" i="2"/>
  <c r="X43" i="2"/>
  <c r="P43" i="2"/>
  <c r="H43" i="2"/>
  <c r="V42" i="2"/>
  <c r="N42" i="2"/>
  <c r="T44" i="2"/>
  <c r="L44" i="2"/>
  <c r="U43" i="2"/>
  <c r="M43" i="2"/>
  <c r="AA42" i="2"/>
  <c r="S42" i="2"/>
  <c r="K42" i="2"/>
  <c r="Y44" i="2"/>
  <c r="Q44" i="2"/>
  <c r="I44" i="2"/>
  <c r="L43" i="2"/>
  <c r="Q42" i="2"/>
  <c r="I42" i="2"/>
  <c r="W44" i="2"/>
  <c r="O44" i="2"/>
  <c r="Z43" i="2"/>
  <c r="R43" i="2"/>
  <c r="J43" i="2"/>
  <c r="X42" i="2"/>
  <c r="P42" i="2"/>
  <c r="H42" i="2"/>
  <c r="V44" i="2"/>
  <c r="N44" i="2"/>
  <c r="G44" i="2"/>
  <c r="G43" i="2"/>
  <c r="G42" i="2"/>
  <c r="O86" i="2"/>
  <c r="P86" i="2"/>
  <c r="Q86" i="2"/>
  <c r="R86" i="2"/>
  <c r="S86" i="2"/>
  <c r="T86" i="2"/>
  <c r="U86" i="2"/>
  <c r="V86" i="2"/>
  <c r="W86" i="2"/>
  <c r="X86" i="2"/>
  <c r="Y86" i="2"/>
  <c r="Z86" i="2"/>
  <c r="AA86" i="2"/>
  <c r="O87" i="2"/>
  <c r="P87" i="2"/>
  <c r="Q87" i="2"/>
  <c r="R87" i="2"/>
  <c r="S87" i="2"/>
  <c r="T87" i="2"/>
  <c r="U87" i="2"/>
  <c r="V87" i="2"/>
  <c r="W87" i="2"/>
  <c r="X87" i="2"/>
  <c r="Y87" i="2"/>
  <c r="Z87" i="2"/>
  <c r="AA87" i="2"/>
  <c r="O88" i="2"/>
  <c r="P88" i="2"/>
  <c r="Q88" i="2"/>
  <c r="R88" i="2"/>
  <c r="S88" i="2"/>
  <c r="T88" i="2"/>
  <c r="U88" i="2"/>
  <c r="V88" i="2"/>
  <c r="W88" i="2"/>
  <c r="X88" i="2"/>
  <c r="Y88" i="2"/>
  <c r="Z88" i="2"/>
  <c r="AA88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O90" i="2"/>
  <c r="P90" i="2"/>
  <c r="Q90" i="2"/>
  <c r="R90" i="2"/>
  <c r="S90" i="2"/>
  <c r="T90" i="2"/>
  <c r="U90" i="2"/>
  <c r="V90" i="2"/>
  <c r="W90" i="2"/>
  <c r="X90" i="2"/>
  <c r="Y90" i="2"/>
  <c r="Z90" i="2"/>
  <c r="AA90" i="2"/>
  <c r="Q85" i="2"/>
  <c r="R85" i="2"/>
  <c r="S85" i="2"/>
  <c r="T85" i="2"/>
  <c r="U85" i="2"/>
  <c r="V85" i="2"/>
  <c r="W85" i="2"/>
  <c r="X85" i="2"/>
  <c r="Y85" i="2"/>
  <c r="Z85" i="2"/>
  <c r="AA85" i="2"/>
  <c r="O85" i="2"/>
  <c r="P85" i="2"/>
</calcChain>
</file>

<file path=xl/sharedStrings.xml><?xml version="1.0" encoding="utf-8"?>
<sst xmlns="http://schemas.openxmlformats.org/spreadsheetml/2006/main" count="7330" uniqueCount="1792">
  <si>
    <t>ICOB</t>
  </si>
  <si>
    <t>504301</t>
  </si>
  <si>
    <t>Dřenice</t>
  </si>
  <si>
    <t>Pardubický</t>
  </si>
  <si>
    <t>Chrudim</t>
  </si>
  <si>
    <t>504807</t>
  </si>
  <si>
    <t>Lány</t>
  </si>
  <si>
    <t>504921</t>
  </si>
  <si>
    <t>Třibřichy</t>
  </si>
  <si>
    <t>504955</t>
  </si>
  <si>
    <t>Dvakačovice</t>
  </si>
  <si>
    <t>505005</t>
  </si>
  <si>
    <t>Bítovany</t>
  </si>
  <si>
    <t>505030</t>
  </si>
  <si>
    <t>Dolní Bezděkov</t>
  </si>
  <si>
    <t>505099</t>
  </si>
  <si>
    <t>Červená Hora</t>
  </si>
  <si>
    <t>Královéhradecký</t>
  </si>
  <si>
    <t>Náchod</t>
  </si>
  <si>
    <t>505145</t>
  </si>
  <si>
    <t>Březová nad Svitavou</t>
  </si>
  <si>
    <t>Svitavy</t>
  </si>
  <si>
    <t>505391</t>
  </si>
  <si>
    <t>Bělá u Jevíčka</t>
  </si>
  <si>
    <t>513717</t>
  </si>
  <si>
    <t>Urbanice</t>
  </si>
  <si>
    <t>Hradec Králové</t>
  </si>
  <si>
    <t>530671</t>
  </si>
  <si>
    <t>Pšánky</t>
  </si>
  <si>
    <t>530697</t>
  </si>
  <si>
    <t>Úherčice</t>
  </si>
  <si>
    <t>530735</t>
  </si>
  <si>
    <t>Staré Hrady</t>
  </si>
  <si>
    <t>Jičín</t>
  </si>
  <si>
    <t>530786</t>
  </si>
  <si>
    <t>Říkov</t>
  </si>
  <si>
    <t>530794</t>
  </si>
  <si>
    <t>Trnávka</t>
  </si>
  <si>
    <t>Pardubice</t>
  </si>
  <si>
    <t>530808</t>
  </si>
  <si>
    <t>Královec</t>
  </si>
  <si>
    <t>Trutnov</t>
  </si>
  <si>
    <t>546470</t>
  </si>
  <si>
    <t>Litíč</t>
  </si>
  <si>
    <t>547531</t>
  </si>
  <si>
    <t>Hořenice</t>
  </si>
  <si>
    <t>547565</t>
  </si>
  <si>
    <t>Vestec</t>
  </si>
  <si>
    <t>547646</t>
  </si>
  <si>
    <t>Velké Poříčí</t>
  </si>
  <si>
    <t>547654</t>
  </si>
  <si>
    <t>Šestajovice</t>
  </si>
  <si>
    <t>547701</t>
  </si>
  <si>
    <t>Libchyně</t>
  </si>
  <si>
    <t>547727</t>
  </si>
  <si>
    <t>Sendraž</t>
  </si>
  <si>
    <t>547743</t>
  </si>
  <si>
    <t>Vernéřovice</t>
  </si>
  <si>
    <t>547751</t>
  </si>
  <si>
    <t>Bukovice</t>
  </si>
  <si>
    <t>547786</t>
  </si>
  <si>
    <t>Adršpach</t>
  </si>
  <si>
    <t>547794</t>
  </si>
  <si>
    <t>Hodonín</t>
  </si>
  <si>
    <t>547808</t>
  </si>
  <si>
    <t>Rozhovice</t>
  </si>
  <si>
    <t>547816</t>
  </si>
  <si>
    <t>Jeníkov</t>
  </si>
  <si>
    <t>547824</t>
  </si>
  <si>
    <t>Křižanovice</t>
  </si>
  <si>
    <t>547832</t>
  </si>
  <si>
    <t>Licibořice</t>
  </si>
  <si>
    <t>547841</t>
  </si>
  <si>
    <t>Vyžice</t>
  </si>
  <si>
    <t>547859</t>
  </si>
  <si>
    <t>Zájezdec</t>
  </si>
  <si>
    <t>547867</t>
  </si>
  <si>
    <t>Bor u Skutče</t>
  </si>
  <si>
    <t>547875</t>
  </si>
  <si>
    <t>Lipovec</t>
  </si>
  <si>
    <t>547891</t>
  </si>
  <si>
    <t>Stolany</t>
  </si>
  <si>
    <t>547905</t>
  </si>
  <si>
    <t>Rybník</t>
  </si>
  <si>
    <t>Ústí nad Orlicí</t>
  </si>
  <si>
    <t>547921</t>
  </si>
  <si>
    <t>Trpík</t>
  </si>
  <si>
    <t>547964</t>
  </si>
  <si>
    <t>Sobkovice</t>
  </si>
  <si>
    <t>547972</t>
  </si>
  <si>
    <t>Hrádek</t>
  </si>
  <si>
    <t>547981</t>
  </si>
  <si>
    <t>Albrechtice</t>
  </si>
  <si>
    <t>548006</t>
  </si>
  <si>
    <t>Bošín</t>
  </si>
  <si>
    <t>548014</t>
  </si>
  <si>
    <t>Dlouhá Třebová</t>
  </si>
  <si>
    <t>548022</t>
  </si>
  <si>
    <t>Vračovice-Orlov</t>
  </si>
  <si>
    <t>548031</t>
  </si>
  <si>
    <t>Dlouhoňovice</t>
  </si>
  <si>
    <t>548049</t>
  </si>
  <si>
    <t>Helvíkovice</t>
  </si>
  <si>
    <t>548057</t>
  </si>
  <si>
    <t>Vrchovnice</t>
  </si>
  <si>
    <t>548065</t>
  </si>
  <si>
    <t>Obědovice</t>
  </si>
  <si>
    <t>548154</t>
  </si>
  <si>
    <t>Světí</t>
  </si>
  <si>
    <t>548642</t>
  </si>
  <si>
    <t>Hřibiny-Ledská</t>
  </si>
  <si>
    <t>Rychnov nad Kněžnou</t>
  </si>
  <si>
    <t>548651</t>
  </si>
  <si>
    <t>Libel</t>
  </si>
  <si>
    <t>548669</t>
  </si>
  <si>
    <t>Rohenice</t>
  </si>
  <si>
    <t>548677</t>
  </si>
  <si>
    <t>Vysoký Újezd</t>
  </si>
  <si>
    <t>548685</t>
  </si>
  <si>
    <t>Krchleby</t>
  </si>
  <si>
    <t>548693</t>
  </si>
  <si>
    <t>Svídnice</t>
  </si>
  <si>
    <t>548707</t>
  </si>
  <si>
    <t>Vrbice</t>
  </si>
  <si>
    <t>548723</t>
  </si>
  <si>
    <t>Polom</t>
  </si>
  <si>
    <t>548758</t>
  </si>
  <si>
    <t>Proruby</t>
  </si>
  <si>
    <t>548782</t>
  </si>
  <si>
    <t>Jahodov</t>
  </si>
  <si>
    <t>548791</t>
  </si>
  <si>
    <t>Chlístov</t>
  </si>
  <si>
    <t>548804</t>
  </si>
  <si>
    <t>Lampertice</t>
  </si>
  <si>
    <t>548812</t>
  </si>
  <si>
    <t>Stanovice</t>
  </si>
  <si>
    <t>548821</t>
  </si>
  <si>
    <t>Borovnička</t>
  </si>
  <si>
    <t>548839</t>
  </si>
  <si>
    <t>Zábřezí-Řečice</t>
  </si>
  <si>
    <t>548847</t>
  </si>
  <si>
    <t>Zdobín</t>
  </si>
  <si>
    <t>548855</t>
  </si>
  <si>
    <t>Bříšťany</t>
  </si>
  <si>
    <t>548863</t>
  </si>
  <si>
    <t>Milovice u Hořic</t>
  </si>
  <si>
    <t>548871</t>
  </si>
  <si>
    <t>Petrovičky</t>
  </si>
  <si>
    <t>548880</t>
  </si>
  <si>
    <t>Sukorady</t>
  </si>
  <si>
    <t>548898</t>
  </si>
  <si>
    <t>Rokytňany</t>
  </si>
  <si>
    <t>548901</t>
  </si>
  <si>
    <t>Bílsko u Hořic</t>
  </si>
  <si>
    <t>548910</t>
  </si>
  <si>
    <t>Ohaveč</t>
  </si>
  <si>
    <t>548928</t>
  </si>
  <si>
    <t>Kostelec</t>
  </si>
  <si>
    <t>548944</t>
  </si>
  <si>
    <t>Kovač</t>
  </si>
  <si>
    <t>548952</t>
  </si>
  <si>
    <t>Budčeves</t>
  </si>
  <si>
    <t>548961</t>
  </si>
  <si>
    <t>Sedliště</t>
  </si>
  <si>
    <t>548979</t>
  </si>
  <si>
    <t>Borek</t>
  </si>
  <si>
    <t>548995</t>
  </si>
  <si>
    <t>Červená Třemešná</t>
  </si>
  <si>
    <t>549029</t>
  </si>
  <si>
    <t>Vřesník</t>
  </si>
  <si>
    <t>549037</t>
  </si>
  <si>
    <t>Choteč</t>
  </si>
  <si>
    <t>549070</t>
  </si>
  <si>
    <t>Březina</t>
  </si>
  <si>
    <t>549088</t>
  </si>
  <si>
    <t>Dolní Lochov</t>
  </si>
  <si>
    <t>549096</t>
  </si>
  <si>
    <t>Staré Místo</t>
  </si>
  <si>
    <t>549100</t>
  </si>
  <si>
    <t>Brada-Rybníček</t>
  </si>
  <si>
    <t>549118</t>
  </si>
  <si>
    <t>Dílce</t>
  </si>
  <si>
    <t>549151</t>
  </si>
  <si>
    <t>Jinolice</t>
  </si>
  <si>
    <t>549169</t>
  </si>
  <si>
    <t>Kbelnice</t>
  </si>
  <si>
    <t>549185</t>
  </si>
  <si>
    <t>Ohařice</t>
  </si>
  <si>
    <t>549193</t>
  </si>
  <si>
    <t>Zámostí-Blata</t>
  </si>
  <si>
    <t>549207</t>
  </si>
  <si>
    <t>Nevratice</t>
  </si>
  <si>
    <t>549223</t>
  </si>
  <si>
    <t>Chyjice</t>
  </si>
  <si>
    <t>549274</t>
  </si>
  <si>
    <t>Rašín</t>
  </si>
  <si>
    <t>549282</t>
  </si>
  <si>
    <t>Butoves</t>
  </si>
  <si>
    <t>549312</t>
  </si>
  <si>
    <t>Kacákova Lhota</t>
  </si>
  <si>
    <t>549355</t>
  </si>
  <si>
    <t>Cholenice</t>
  </si>
  <si>
    <t>553701</t>
  </si>
  <si>
    <t>Bačalky</t>
  </si>
  <si>
    <t>553719</t>
  </si>
  <si>
    <t>Srnojedy</t>
  </si>
  <si>
    <t>553760</t>
  </si>
  <si>
    <t>Běstovice</t>
  </si>
  <si>
    <t>554847</t>
  </si>
  <si>
    <t>Mrákotín</t>
  </si>
  <si>
    <t>554863</t>
  </si>
  <si>
    <t>Dolní Brusnice</t>
  </si>
  <si>
    <t>554952</t>
  </si>
  <si>
    <t>Otradov</t>
  </si>
  <si>
    <t>555134</t>
  </si>
  <si>
    <t>555240</t>
  </si>
  <si>
    <t>Semanín</t>
  </si>
  <si>
    <t>556882</t>
  </si>
  <si>
    <t>Rabštejnská Lhota</t>
  </si>
  <si>
    <t>569810</t>
  </si>
  <si>
    <t>569828</t>
  </si>
  <si>
    <t>Babice</t>
  </si>
  <si>
    <t>569836</t>
  </si>
  <si>
    <t>Barchov</t>
  </si>
  <si>
    <t>569852</t>
  </si>
  <si>
    <t>Běleč nad Orlicí</t>
  </si>
  <si>
    <t>569861</t>
  </si>
  <si>
    <t>Benátky</t>
  </si>
  <si>
    <t>569879</t>
  </si>
  <si>
    <t>Blešno</t>
  </si>
  <si>
    <t>569887</t>
  </si>
  <si>
    <t>Boharyně</t>
  </si>
  <si>
    <t>569917</t>
  </si>
  <si>
    <t>Černilov</t>
  </si>
  <si>
    <t>569925</t>
  </si>
  <si>
    <t>Černožice</t>
  </si>
  <si>
    <t>569933</t>
  </si>
  <si>
    <t>Čistěves</t>
  </si>
  <si>
    <t>569941</t>
  </si>
  <si>
    <t>Divec</t>
  </si>
  <si>
    <t>569968</t>
  </si>
  <si>
    <t>Dobřenice</t>
  </si>
  <si>
    <t>569976</t>
  </si>
  <si>
    <t>Dohalice</t>
  </si>
  <si>
    <t>569984</t>
  </si>
  <si>
    <t>Dolní Přím</t>
  </si>
  <si>
    <t>569992</t>
  </si>
  <si>
    <t>Habřina</t>
  </si>
  <si>
    <t>570001</t>
  </si>
  <si>
    <t>Hlušice</t>
  </si>
  <si>
    <t>570010</t>
  </si>
  <si>
    <t>Hněvčeves</t>
  </si>
  <si>
    <t>570028</t>
  </si>
  <si>
    <t>Holohlavy</t>
  </si>
  <si>
    <t>570044</t>
  </si>
  <si>
    <t>Hořiněves</t>
  </si>
  <si>
    <t>570052</t>
  </si>
  <si>
    <t>570087</t>
  </si>
  <si>
    <t>Humburky</t>
  </si>
  <si>
    <t>570109</t>
  </si>
  <si>
    <t>Chlumec nad Cidlinou</t>
  </si>
  <si>
    <t>570125</t>
  </si>
  <si>
    <t>Chudeřice</t>
  </si>
  <si>
    <t>570133</t>
  </si>
  <si>
    <t>Jeníkovice</t>
  </si>
  <si>
    <t>570150</t>
  </si>
  <si>
    <t>Káranice</t>
  </si>
  <si>
    <t>570168</t>
  </si>
  <si>
    <t>Klamoš</t>
  </si>
  <si>
    <t>570176</t>
  </si>
  <si>
    <t>Kosice</t>
  </si>
  <si>
    <t>570184</t>
  </si>
  <si>
    <t>Kosičky</t>
  </si>
  <si>
    <t>570192</t>
  </si>
  <si>
    <t>Králíky</t>
  </si>
  <si>
    <t>570206</t>
  </si>
  <si>
    <t>Kratonohy</t>
  </si>
  <si>
    <t>570214</t>
  </si>
  <si>
    <t>Kunčice</t>
  </si>
  <si>
    <t>570222</t>
  </si>
  <si>
    <t>Lejšovka</t>
  </si>
  <si>
    <t>570231</t>
  </si>
  <si>
    <t>Lhota pod Libčany</t>
  </si>
  <si>
    <t>570249</t>
  </si>
  <si>
    <t>Libčany</t>
  </si>
  <si>
    <t>570257</t>
  </si>
  <si>
    <t>Libníkovice</t>
  </si>
  <si>
    <t>570265</t>
  </si>
  <si>
    <t>Librantice</t>
  </si>
  <si>
    <t>570273</t>
  </si>
  <si>
    <t>Libřice</t>
  </si>
  <si>
    <t>570290</t>
  </si>
  <si>
    <t>Lišice</t>
  </si>
  <si>
    <t>570303</t>
  </si>
  <si>
    <t>Lodín</t>
  </si>
  <si>
    <t>570311</t>
  </si>
  <si>
    <t>Lochenice</t>
  </si>
  <si>
    <t>570320</t>
  </si>
  <si>
    <t>Lovčice</t>
  </si>
  <si>
    <t>570354</t>
  </si>
  <si>
    <t>Lužany</t>
  </si>
  <si>
    <t>570362</t>
  </si>
  <si>
    <t>Lužec nad Cidlinou</t>
  </si>
  <si>
    <t>570397</t>
  </si>
  <si>
    <t>Měník</t>
  </si>
  <si>
    <t>570401</t>
  </si>
  <si>
    <t>Mlékosrby</t>
  </si>
  <si>
    <t>570419</t>
  </si>
  <si>
    <t>Mokrovousy</t>
  </si>
  <si>
    <t>570427</t>
  </si>
  <si>
    <t>Myštěves</t>
  </si>
  <si>
    <t>570435</t>
  </si>
  <si>
    <t>Mžany</t>
  </si>
  <si>
    <t>570443</t>
  </si>
  <si>
    <t>Neděliště</t>
  </si>
  <si>
    <t>570451</t>
  </si>
  <si>
    <t>Nechanice</t>
  </si>
  <si>
    <t>570478</t>
  </si>
  <si>
    <t>Nepolisy</t>
  </si>
  <si>
    <t>570494</t>
  </si>
  <si>
    <t>Nové Město</t>
  </si>
  <si>
    <t>570508</t>
  </si>
  <si>
    <t>Nový Bydžov</t>
  </si>
  <si>
    <t>570516</t>
  </si>
  <si>
    <t>Ohnišťany</t>
  </si>
  <si>
    <t>570524</t>
  </si>
  <si>
    <t>Olešnice</t>
  </si>
  <si>
    <t>570532</t>
  </si>
  <si>
    <t>Osice</t>
  </si>
  <si>
    <t>570541</t>
  </si>
  <si>
    <t>Osičky</t>
  </si>
  <si>
    <t>570567</t>
  </si>
  <si>
    <t>Petrovice</t>
  </si>
  <si>
    <t>570575</t>
  </si>
  <si>
    <t>Písek</t>
  </si>
  <si>
    <t>570648</t>
  </si>
  <si>
    <t>Prasek</t>
  </si>
  <si>
    <t>570656</t>
  </si>
  <si>
    <t>Praskačka</t>
  </si>
  <si>
    <t>570672</t>
  </si>
  <si>
    <t>Předměřice nad Labem</t>
  </si>
  <si>
    <t>570681</t>
  </si>
  <si>
    <t>Převýšov</t>
  </si>
  <si>
    <t>570702</t>
  </si>
  <si>
    <t>Račice nad Trotinou</t>
  </si>
  <si>
    <t>570711</t>
  </si>
  <si>
    <t>Radíkovice</t>
  </si>
  <si>
    <t>570729</t>
  </si>
  <si>
    <t>Radostov</t>
  </si>
  <si>
    <t>570745</t>
  </si>
  <si>
    <t>Roudnice</t>
  </si>
  <si>
    <t>570796</t>
  </si>
  <si>
    <t>Sendražice</t>
  </si>
  <si>
    <t>570800</t>
  </si>
  <si>
    <t>Skalice</t>
  </si>
  <si>
    <t>570834</t>
  </si>
  <si>
    <t>Skřivany</t>
  </si>
  <si>
    <t>570851</t>
  </si>
  <si>
    <t>Sloupno</t>
  </si>
  <si>
    <t>570869</t>
  </si>
  <si>
    <t>Smidary</t>
  </si>
  <si>
    <t>570877</t>
  </si>
  <si>
    <t>Smiřice</t>
  </si>
  <si>
    <t>570885</t>
  </si>
  <si>
    <t>Smržov</t>
  </si>
  <si>
    <t>570907</t>
  </si>
  <si>
    <t>Sovětice</t>
  </si>
  <si>
    <t>570915</t>
  </si>
  <si>
    <t>Stará Voda</t>
  </si>
  <si>
    <t>570931</t>
  </si>
  <si>
    <t>Stěžery</t>
  </si>
  <si>
    <t>570958</t>
  </si>
  <si>
    <t>Stračov</t>
  </si>
  <si>
    <t>570966</t>
  </si>
  <si>
    <t>Střezetice</t>
  </si>
  <si>
    <t>571008</t>
  </si>
  <si>
    <t>Syrovátka</t>
  </si>
  <si>
    <t>571016</t>
  </si>
  <si>
    <t>Šaplava</t>
  </si>
  <si>
    <t>571024</t>
  </si>
  <si>
    <t>Těchlovice</t>
  </si>
  <si>
    <t>571041</t>
  </si>
  <si>
    <t>Třebechovice pod Orebem</t>
  </si>
  <si>
    <t>571059</t>
  </si>
  <si>
    <t>Třesovice</t>
  </si>
  <si>
    <t>571083</t>
  </si>
  <si>
    <t>Vinary</t>
  </si>
  <si>
    <t>571091</t>
  </si>
  <si>
    <t>Všestary</t>
  </si>
  <si>
    <t>571105</t>
  </si>
  <si>
    <t>Výrava</t>
  </si>
  <si>
    <t>571113</t>
  </si>
  <si>
    <t>Vysoká nad Labem</t>
  </si>
  <si>
    <t>571130</t>
  </si>
  <si>
    <t>Zachrašťany</t>
  </si>
  <si>
    <t>571164</t>
  </si>
  <si>
    <t>571181</t>
  </si>
  <si>
    <t>Běstvina</t>
  </si>
  <si>
    <t>571202</t>
  </si>
  <si>
    <t>Bojanov</t>
  </si>
  <si>
    <t>571229</t>
  </si>
  <si>
    <t>Bořice</t>
  </si>
  <si>
    <t>571237</t>
  </si>
  <si>
    <t>Bousov</t>
  </si>
  <si>
    <t>571245</t>
  </si>
  <si>
    <t>Bylany</t>
  </si>
  <si>
    <t>571253</t>
  </si>
  <si>
    <t>Ctětín</t>
  </si>
  <si>
    <t>571270</t>
  </si>
  <si>
    <t>Čankovice</t>
  </si>
  <si>
    <t>571296</t>
  </si>
  <si>
    <t>České Lhotice</t>
  </si>
  <si>
    <t>571300</t>
  </si>
  <si>
    <t>Dědová</t>
  </si>
  <si>
    <t>571377</t>
  </si>
  <si>
    <t>Hamry</t>
  </si>
  <si>
    <t>571385</t>
  </si>
  <si>
    <t>Heřmanův Městec</t>
  </si>
  <si>
    <t>571393</t>
  </si>
  <si>
    <t>Hlinsko</t>
  </si>
  <si>
    <t>571407</t>
  </si>
  <si>
    <t>Hluboká</t>
  </si>
  <si>
    <t>571440</t>
  </si>
  <si>
    <t>Holetín</t>
  </si>
  <si>
    <t>571458</t>
  </si>
  <si>
    <t>Honbice</t>
  </si>
  <si>
    <t>571466</t>
  </si>
  <si>
    <t>Horka</t>
  </si>
  <si>
    <t>571474</t>
  </si>
  <si>
    <t>Horní Bradlo</t>
  </si>
  <si>
    <t>571482</t>
  </si>
  <si>
    <t>Hošťalovice</t>
  </si>
  <si>
    <t>571491</t>
  </si>
  <si>
    <t>Hrochův Týnec</t>
  </si>
  <si>
    <t>571504</t>
  </si>
  <si>
    <t>Hroubovice</t>
  </si>
  <si>
    <t>571539</t>
  </si>
  <si>
    <t>Chrast</t>
  </si>
  <si>
    <t>571547</t>
  </si>
  <si>
    <t>Chroustovice</t>
  </si>
  <si>
    <t>571563</t>
  </si>
  <si>
    <t>Jenišovice</t>
  </si>
  <si>
    <t>571571</t>
  </si>
  <si>
    <t>Kameničky</t>
  </si>
  <si>
    <t>571580</t>
  </si>
  <si>
    <t>Kladno</t>
  </si>
  <si>
    <t>571610</t>
  </si>
  <si>
    <t>Kočí</t>
  </si>
  <si>
    <t>571628</t>
  </si>
  <si>
    <t>Kostelec u Heřmanova Městce</t>
  </si>
  <si>
    <t>571652</t>
  </si>
  <si>
    <t>Krásné</t>
  </si>
  <si>
    <t>571661</t>
  </si>
  <si>
    <t>Krouna</t>
  </si>
  <si>
    <t>571695</t>
  </si>
  <si>
    <t>Leština</t>
  </si>
  <si>
    <t>571709</t>
  </si>
  <si>
    <t>Leštinka</t>
  </si>
  <si>
    <t>571725</t>
  </si>
  <si>
    <t>Libkov</t>
  </si>
  <si>
    <t>571733</t>
  </si>
  <si>
    <t>Liboměřice</t>
  </si>
  <si>
    <t>571750</t>
  </si>
  <si>
    <t>Lozice</t>
  </si>
  <si>
    <t>571768</t>
  </si>
  <si>
    <t>Lukavice</t>
  </si>
  <si>
    <t>571776</t>
  </si>
  <si>
    <t>Luže</t>
  </si>
  <si>
    <t>571822</t>
  </si>
  <si>
    <t>Míčov-Sušice</t>
  </si>
  <si>
    <t>571831</t>
  </si>
  <si>
    <t>Miřetice</t>
  </si>
  <si>
    <t>571857</t>
  </si>
  <si>
    <t>Mladoňovice</t>
  </si>
  <si>
    <t>571873</t>
  </si>
  <si>
    <t>Morašice</t>
  </si>
  <si>
    <t>571890</t>
  </si>
  <si>
    <t>Nabočany</t>
  </si>
  <si>
    <t>571903</t>
  </si>
  <si>
    <t>Načešice</t>
  </si>
  <si>
    <t>571911</t>
  </si>
  <si>
    <t>Nasavrky</t>
  </si>
  <si>
    <t>571920</t>
  </si>
  <si>
    <t>Nové Hrady</t>
  </si>
  <si>
    <t>571962</t>
  </si>
  <si>
    <t>Orel</t>
  </si>
  <si>
    <t>572004</t>
  </si>
  <si>
    <t>Perálec</t>
  </si>
  <si>
    <t>572039</t>
  </si>
  <si>
    <t>Podhořany u Ronova</t>
  </si>
  <si>
    <t>572047</t>
  </si>
  <si>
    <t>Kyje</t>
  </si>
  <si>
    <t>572063</t>
  </si>
  <si>
    <t>Pokřikov</t>
  </si>
  <si>
    <t>572071</t>
  </si>
  <si>
    <t>Prachovice</t>
  </si>
  <si>
    <t>572080</t>
  </si>
  <si>
    <t>Proseč</t>
  </si>
  <si>
    <t>572098</t>
  </si>
  <si>
    <t>Prosetín</t>
  </si>
  <si>
    <t>572101</t>
  </si>
  <si>
    <t>Předhradí</t>
  </si>
  <si>
    <t>572110</t>
  </si>
  <si>
    <t>Přestavlky</t>
  </si>
  <si>
    <t>572128</t>
  </si>
  <si>
    <t>572136</t>
  </si>
  <si>
    <t>Kozojedy</t>
  </si>
  <si>
    <t>572144</t>
  </si>
  <si>
    <t>Sekeřice</t>
  </si>
  <si>
    <t>572152</t>
  </si>
  <si>
    <t>Raná</t>
  </si>
  <si>
    <t>572161</t>
  </si>
  <si>
    <t>Ronov nad Doubravou</t>
  </si>
  <si>
    <t>572179</t>
  </si>
  <si>
    <t>Rosice</t>
  </si>
  <si>
    <t>572187</t>
  </si>
  <si>
    <t>Slavhostice</t>
  </si>
  <si>
    <t>572195</t>
  </si>
  <si>
    <t>Želivsko</t>
  </si>
  <si>
    <t>572209</t>
  </si>
  <si>
    <t>Řepníky</t>
  </si>
  <si>
    <t>572217</t>
  </si>
  <si>
    <t>Řestoky</t>
  </si>
  <si>
    <t>572225</t>
  </si>
  <si>
    <t>Seč</t>
  </si>
  <si>
    <t>572233</t>
  </si>
  <si>
    <t>Řídký</t>
  </si>
  <si>
    <t>572241</t>
  </si>
  <si>
    <t>Skuteč</t>
  </si>
  <si>
    <t>572250</t>
  </si>
  <si>
    <t>Březinky</t>
  </si>
  <si>
    <t>572268</t>
  </si>
  <si>
    <t>Slatiňany</t>
  </si>
  <si>
    <t>572276</t>
  </si>
  <si>
    <t>Sobětuchy</t>
  </si>
  <si>
    <t>572284</t>
  </si>
  <si>
    <t>Hartinkov</t>
  </si>
  <si>
    <t>572292</t>
  </si>
  <si>
    <t>Vrážné</t>
  </si>
  <si>
    <t>572306</t>
  </si>
  <si>
    <t>Stradouň</t>
  </si>
  <si>
    <t>572314</t>
  </si>
  <si>
    <t>Střemošice</t>
  </si>
  <si>
    <t>572322</t>
  </si>
  <si>
    <t>Studnice</t>
  </si>
  <si>
    <t>572331</t>
  </si>
  <si>
    <t>572349</t>
  </si>
  <si>
    <t>Svratouch</t>
  </si>
  <si>
    <t>572357</t>
  </si>
  <si>
    <t>Desná</t>
  </si>
  <si>
    <t>572365</t>
  </si>
  <si>
    <t>Horní Újezd</t>
  </si>
  <si>
    <t>572373</t>
  </si>
  <si>
    <t>Poříčí u Litomyšle</t>
  </si>
  <si>
    <t>572381</t>
  </si>
  <si>
    <t>Tisovec</t>
  </si>
  <si>
    <t>572390</t>
  </si>
  <si>
    <t>Trhová Kamenice</t>
  </si>
  <si>
    <t>572403</t>
  </si>
  <si>
    <t>Trojovice</t>
  </si>
  <si>
    <t>572411</t>
  </si>
  <si>
    <t>Třemošnice</t>
  </si>
  <si>
    <t>572420</t>
  </si>
  <si>
    <t>Tuněchody</t>
  </si>
  <si>
    <t>572438</t>
  </si>
  <si>
    <t>Nová Ves u Jarošova</t>
  </si>
  <si>
    <t>572446</t>
  </si>
  <si>
    <t>Úhřetice</t>
  </si>
  <si>
    <t>572454</t>
  </si>
  <si>
    <t>Vápenný Podol</t>
  </si>
  <si>
    <t>572462</t>
  </si>
  <si>
    <t>Včelákov</t>
  </si>
  <si>
    <t>572471</t>
  </si>
  <si>
    <t>Vejvanovice</t>
  </si>
  <si>
    <t>572489</t>
  </si>
  <si>
    <t>572497</t>
  </si>
  <si>
    <t>Vítanov</t>
  </si>
  <si>
    <t>572501</t>
  </si>
  <si>
    <t>Vojtěchov</t>
  </si>
  <si>
    <t>572519</t>
  </si>
  <si>
    <t>Biskupice</t>
  </si>
  <si>
    <t>572527</t>
  </si>
  <si>
    <t>Vortová</t>
  </si>
  <si>
    <t>572535</t>
  </si>
  <si>
    <t>Vrbatův Kostelec</t>
  </si>
  <si>
    <t>572543</t>
  </si>
  <si>
    <t>Všeradov</t>
  </si>
  <si>
    <t>572551</t>
  </si>
  <si>
    <t>Vysočina</t>
  </si>
  <si>
    <t>572560</t>
  </si>
  <si>
    <t>Banín</t>
  </si>
  <si>
    <t>572578</t>
  </si>
  <si>
    <t>Zaječice</t>
  </si>
  <si>
    <t>572586</t>
  </si>
  <si>
    <t>Bělá nad Svitavou</t>
  </si>
  <si>
    <t>572594</t>
  </si>
  <si>
    <t>Kukle</t>
  </si>
  <si>
    <t>572608</t>
  </si>
  <si>
    <t>Nová Sídla</t>
  </si>
  <si>
    <t>572616</t>
  </si>
  <si>
    <t>Tržek</t>
  </si>
  <si>
    <t>572624</t>
  </si>
  <si>
    <t>Útěchov</t>
  </si>
  <si>
    <t>572632</t>
  </si>
  <si>
    <t>Borušov</t>
  </si>
  <si>
    <t>572641</t>
  </si>
  <si>
    <t>Žumberk</t>
  </si>
  <si>
    <t>572659</t>
  </si>
  <si>
    <t>572667</t>
  </si>
  <si>
    <t>Bašnice</t>
  </si>
  <si>
    <t>572675</t>
  </si>
  <si>
    <t>Běchary</t>
  </si>
  <si>
    <t>572683</t>
  </si>
  <si>
    <t>Dětřichov u Moravské Třebové</t>
  </si>
  <si>
    <t>572691</t>
  </si>
  <si>
    <t>Hradec nad Svitavou</t>
  </si>
  <si>
    <t>572705</t>
  </si>
  <si>
    <t>Boháňka</t>
  </si>
  <si>
    <t>572713</t>
  </si>
  <si>
    <t>Javorník</t>
  </si>
  <si>
    <t>572721</t>
  </si>
  <si>
    <t>Opatovec</t>
  </si>
  <si>
    <t>572730</t>
  </si>
  <si>
    <t>Chmelík</t>
  </si>
  <si>
    <t>572748</t>
  </si>
  <si>
    <t>Karle</t>
  </si>
  <si>
    <t>572756</t>
  </si>
  <si>
    <t>Tetín</t>
  </si>
  <si>
    <t>572764</t>
  </si>
  <si>
    <t>Chrtníky</t>
  </si>
  <si>
    <t>572772</t>
  </si>
  <si>
    <t>Bystřice</t>
  </si>
  <si>
    <t>572781</t>
  </si>
  <si>
    <t>Cerekvice nad Bystřicí</t>
  </si>
  <si>
    <t>572799</t>
  </si>
  <si>
    <t>Časy</t>
  </si>
  <si>
    <t>572802</t>
  </si>
  <si>
    <t>Malé Výkleky</t>
  </si>
  <si>
    <t>572811</t>
  </si>
  <si>
    <t>Češov</t>
  </si>
  <si>
    <t>572829</t>
  </si>
  <si>
    <t>Dětenice</t>
  </si>
  <si>
    <t>572837</t>
  </si>
  <si>
    <t>Dobrá Voda u Hořic</t>
  </si>
  <si>
    <t>572845</t>
  </si>
  <si>
    <t>Lány u Dašic</t>
  </si>
  <si>
    <t>572853</t>
  </si>
  <si>
    <t>Pravy</t>
  </si>
  <si>
    <t>572861</t>
  </si>
  <si>
    <t>Křičeň</t>
  </si>
  <si>
    <t>572870</t>
  </si>
  <si>
    <t>Němčice</t>
  </si>
  <si>
    <t>572888</t>
  </si>
  <si>
    <t>Újezd u Sezemic</t>
  </si>
  <si>
    <t>572896</t>
  </si>
  <si>
    <t>Černá u Bohdanče</t>
  </si>
  <si>
    <t>572900</t>
  </si>
  <si>
    <t>Holín</t>
  </si>
  <si>
    <t>572918</t>
  </si>
  <si>
    <t>Holovousy</t>
  </si>
  <si>
    <t>572926</t>
  </si>
  <si>
    <t>Hořice</t>
  </si>
  <si>
    <t>572934</t>
  </si>
  <si>
    <t>Stéblová</t>
  </si>
  <si>
    <t>572942</t>
  </si>
  <si>
    <t>Plch</t>
  </si>
  <si>
    <t>572951</t>
  </si>
  <si>
    <t>Podůlšany</t>
  </si>
  <si>
    <t>572969</t>
  </si>
  <si>
    <t>Chomutice</t>
  </si>
  <si>
    <t>572977</t>
  </si>
  <si>
    <t>Dubany</t>
  </si>
  <si>
    <t>572985</t>
  </si>
  <si>
    <t>Třebosice</t>
  </si>
  <si>
    <t>572993</t>
  </si>
  <si>
    <t>Jeřice</t>
  </si>
  <si>
    <t>573001</t>
  </si>
  <si>
    <t>Jičíněves</t>
  </si>
  <si>
    <t>573019</t>
  </si>
  <si>
    <t>Holotín</t>
  </si>
  <si>
    <t>573027</t>
  </si>
  <si>
    <t>Sovolusky</t>
  </si>
  <si>
    <t>573035</t>
  </si>
  <si>
    <t>573043</t>
  </si>
  <si>
    <t>Kněžnice</t>
  </si>
  <si>
    <t>573051</t>
  </si>
  <si>
    <t>Konecchlumí</t>
  </si>
  <si>
    <t>573060</t>
  </si>
  <si>
    <t>Kopidlno</t>
  </si>
  <si>
    <t>573078</t>
  </si>
  <si>
    <t>Neratov</t>
  </si>
  <si>
    <t>573086</t>
  </si>
  <si>
    <t>Lískovice</t>
  </si>
  <si>
    <t>573094</t>
  </si>
  <si>
    <t>Lázně Bělohrad</t>
  </si>
  <si>
    <t>573108</t>
  </si>
  <si>
    <t>Libáň</t>
  </si>
  <si>
    <t>573116</t>
  </si>
  <si>
    <t>Libošovice</t>
  </si>
  <si>
    <t>573124</t>
  </si>
  <si>
    <t>Libuň</t>
  </si>
  <si>
    <t>573132</t>
  </si>
  <si>
    <t>Starý Bydžov</t>
  </si>
  <si>
    <t>573141</t>
  </si>
  <si>
    <t>Lukavec u Hořic</t>
  </si>
  <si>
    <t>573159</t>
  </si>
  <si>
    <t>573167</t>
  </si>
  <si>
    <t>Markvartice</t>
  </si>
  <si>
    <t>573175</t>
  </si>
  <si>
    <t>Miletín</t>
  </si>
  <si>
    <t>573183</t>
  </si>
  <si>
    <t>Zelenecká Lhota</t>
  </si>
  <si>
    <t>573191</t>
  </si>
  <si>
    <t>Sadová</t>
  </si>
  <si>
    <t>573205</t>
  </si>
  <si>
    <t>Mladějov</t>
  </si>
  <si>
    <t>573213</t>
  </si>
  <si>
    <t>Mlázovice</t>
  </si>
  <si>
    <t>573221</t>
  </si>
  <si>
    <t>Rohoznice</t>
  </si>
  <si>
    <t>573230</t>
  </si>
  <si>
    <t>Nemyčeves</t>
  </si>
  <si>
    <t>573248</t>
  </si>
  <si>
    <t>Nová Paka</t>
  </si>
  <si>
    <t>573256</t>
  </si>
  <si>
    <t>Šárovcova Lhota</t>
  </si>
  <si>
    <t>573264</t>
  </si>
  <si>
    <t>Osek</t>
  </si>
  <si>
    <t>573272</t>
  </si>
  <si>
    <t>Ostroměř</t>
  </si>
  <si>
    <t>573281</t>
  </si>
  <si>
    <t>Ostružno</t>
  </si>
  <si>
    <t>573299</t>
  </si>
  <si>
    <t>Pecka</t>
  </si>
  <si>
    <t>573302</t>
  </si>
  <si>
    <t>Svatojanský Újezd</t>
  </si>
  <si>
    <t>573311</t>
  </si>
  <si>
    <t>Podhorní Újezd a Vojice</t>
  </si>
  <si>
    <t>573329</t>
  </si>
  <si>
    <t>Podhradí</t>
  </si>
  <si>
    <t>573337</t>
  </si>
  <si>
    <t>Dřevěnice</t>
  </si>
  <si>
    <t>573345</t>
  </si>
  <si>
    <t>Podůlší</t>
  </si>
  <si>
    <t>573353</t>
  </si>
  <si>
    <t>Bukvice</t>
  </si>
  <si>
    <t>573361</t>
  </si>
  <si>
    <t>Soběraz</t>
  </si>
  <si>
    <t>573370</t>
  </si>
  <si>
    <t>Radim</t>
  </si>
  <si>
    <t>573388</t>
  </si>
  <si>
    <t>Litoboř</t>
  </si>
  <si>
    <t>573426</t>
  </si>
  <si>
    <t>Anenská Studánka</t>
  </si>
  <si>
    <t>573442</t>
  </si>
  <si>
    <t>Samšina</t>
  </si>
  <si>
    <t>573451</t>
  </si>
  <si>
    <t>Sběř</t>
  </si>
  <si>
    <t>573469</t>
  </si>
  <si>
    <t>Slatiny</t>
  </si>
  <si>
    <t>573477</t>
  </si>
  <si>
    <t>Sobčice</t>
  </si>
  <si>
    <t>573493</t>
  </si>
  <si>
    <t>Sobotka</t>
  </si>
  <si>
    <t>573507</t>
  </si>
  <si>
    <t>Stará Paka</t>
  </si>
  <si>
    <t>573515</t>
  </si>
  <si>
    <t>Kunětice</t>
  </si>
  <si>
    <t>573523</t>
  </si>
  <si>
    <t>Staré Smrkovice</t>
  </si>
  <si>
    <t>573531</t>
  </si>
  <si>
    <t>Puchlovice</t>
  </si>
  <si>
    <t>573540</t>
  </si>
  <si>
    <t>Střevač</t>
  </si>
  <si>
    <t>573612</t>
  </si>
  <si>
    <t>Třebnouševes</t>
  </si>
  <si>
    <t>573621</t>
  </si>
  <si>
    <t>Hvozdnice</t>
  </si>
  <si>
    <t>573639</t>
  </si>
  <si>
    <t>Třtěnice</t>
  </si>
  <si>
    <t>573647</t>
  </si>
  <si>
    <t>Tuř</t>
  </si>
  <si>
    <t>573655</t>
  </si>
  <si>
    <t>Úbislavice</t>
  </si>
  <si>
    <t>573663</t>
  </si>
  <si>
    <t>Údrnice</t>
  </si>
  <si>
    <t>573671</t>
  </si>
  <si>
    <t>Úhlejov</t>
  </si>
  <si>
    <t>573680</t>
  </si>
  <si>
    <t>Újezd pod Troskami</t>
  </si>
  <si>
    <t>573698</t>
  </si>
  <si>
    <t>Úlibice</t>
  </si>
  <si>
    <t>573701</t>
  </si>
  <si>
    <t>Valdice</t>
  </si>
  <si>
    <t>573710</t>
  </si>
  <si>
    <t>Kobylice</t>
  </si>
  <si>
    <t>573728</t>
  </si>
  <si>
    <t>Veliš</t>
  </si>
  <si>
    <t>573736</t>
  </si>
  <si>
    <t>Vidochov</t>
  </si>
  <si>
    <t>573744</t>
  </si>
  <si>
    <t>Zdechovice</t>
  </si>
  <si>
    <t>573752</t>
  </si>
  <si>
    <t>Vitiněves</t>
  </si>
  <si>
    <t>573761</t>
  </si>
  <si>
    <t>Volanice</t>
  </si>
  <si>
    <t>573779</t>
  </si>
  <si>
    <t>Máslojedy</t>
  </si>
  <si>
    <t>573787</t>
  </si>
  <si>
    <t>Klešice</t>
  </si>
  <si>
    <t>573795</t>
  </si>
  <si>
    <t>Vršce</t>
  </si>
  <si>
    <t>573809</t>
  </si>
  <si>
    <t>Vysoké Veselí</t>
  </si>
  <si>
    <t>573817</t>
  </si>
  <si>
    <t>Smrček</t>
  </si>
  <si>
    <t>573825</t>
  </si>
  <si>
    <t>Železnice</t>
  </si>
  <si>
    <t>573833</t>
  </si>
  <si>
    <t>Žeretice</t>
  </si>
  <si>
    <t>573841</t>
  </si>
  <si>
    <t>Židovice</t>
  </si>
  <si>
    <t>573850</t>
  </si>
  <si>
    <t>Žlunice</t>
  </si>
  <si>
    <t>573868</t>
  </si>
  <si>
    <t>573876</t>
  </si>
  <si>
    <t>Zderaz</t>
  </si>
  <si>
    <t>573884</t>
  </si>
  <si>
    <t>Bezděkov nad Metují</t>
  </si>
  <si>
    <t>573892</t>
  </si>
  <si>
    <t>Bohuslavice</t>
  </si>
  <si>
    <t>573906</t>
  </si>
  <si>
    <t>Borová</t>
  </si>
  <si>
    <t>573914</t>
  </si>
  <si>
    <t>Božanov</t>
  </si>
  <si>
    <t>573922</t>
  </si>
  <si>
    <t>Broumov</t>
  </si>
  <si>
    <t>573931</t>
  </si>
  <si>
    <t>Brzice</t>
  </si>
  <si>
    <t>573949</t>
  </si>
  <si>
    <t>573957</t>
  </si>
  <si>
    <t>Černčice</t>
  </si>
  <si>
    <t>573965</t>
  </si>
  <si>
    <t>Červený Kostelec</t>
  </si>
  <si>
    <t>573973</t>
  </si>
  <si>
    <t>Česká Čermná</t>
  </si>
  <si>
    <t>573981</t>
  </si>
  <si>
    <t>Česká Metuje</t>
  </si>
  <si>
    <t>573990</t>
  </si>
  <si>
    <t>Česká Skalice</t>
  </si>
  <si>
    <t>574007</t>
  </si>
  <si>
    <t>Kněžice</t>
  </si>
  <si>
    <t>574015</t>
  </si>
  <si>
    <t>Dolany</t>
  </si>
  <si>
    <t>574023</t>
  </si>
  <si>
    <t>Dolní Radechová</t>
  </si>
  <si>
    <t>574031</t>
  </si>
  <si>
    <t>Hejtmánkovice</t>
  </si>
  <si>
    <t>574040</t>
  </si>
  <si>
    <t>Heřmanice</t>
  </si>
  <si>
    <t>574058</t>
  </si>
  <si>
    <t>Heřmánkovice</t>
  </si>
  <si>
    <t>574066</t>
  </si>
  <si>
    <t>Horní Radechová</t>
  </si>
  <si>
    <t>574074</t>
  </si>
  <si>
    <t>Hořičky</t>
  </si>
  <si>
    <t>574082</t>
  </si>
  <si>
    <t>Hronov</t>
  </si>
  <si>
    <t>574091</t>
  </si>
  <si>
    <t>Žlebské Chvalovice</t>
  </si>
  <si>
    <t>574104</t>
  </si>
  <si>
    <t>Ostrov</t>
  </si>
  <si>
    <t>574112</t>
  </si>
  <si>
    <t>Chvalkovice</t>
  </si>
  <si>
    <t>574121</t>
  </si>
  <si>
    <t>Jaroměř</t>
  </si>
  <si>
    <t>574139</t>
  </si>
  <si>
    <t>Jasenná</t>
  </si>
  <si>
    <t>574147</t>
  </si>
  <si>
    <t>Jestřebí</t>
  </si>
  <si>
    <t>574155</t>
  </si>
  <si>
    <t>Jetřichov</t>
  </si>
  <si>
    <t>574163</t>
  </si>
  <si>
    <t>Hynčice</t>
  </si>
  <si>
    <t>574171</t>
  </si>
  <si>
    <t>Křinice</t>
  </si>
  <si>
    <t>574180</t>
  </si>
  <si>
    <t>Lhota pod Hořičkami</t>
  </si>
  <si>
    <t>574198</t>
  </si>
  <si>
    <t>Spojil</t>
  </si>
  <si>
    <t>574210</t>
  </si>
  <si>
    <t>Machov</t>
  </si>
  <si>
    <t>574228</t>
  </si>
  <si>
    <t>Martínkovice</t>
  </si>
  <si>
    <t>574236</t>
  </si>
  <si>
    <t>Mezilečí</t>
  </si>
  <si>
    <t>574244</t>
  </si>
  <si>
    <t>Mezilesí</t>
  </si>
  <si>
    <t>574252</t>
  </si>
  <si>
    <t>Meziměstí</t>
  </si>
  <si>
    <t>574261</t>
  </si>
  <si>
    <t>Nahořany</t>
  </si>
  <si>
    <t>574279</t>
  </si>
  <si>
    <t>Nové Město nad Metují</t>
  </si>
  <si>
    <t>574287</t>
  </si>
  <si>
    <t>Nový Hrádek</t>
  </si>
  <si>
    <t>574295</t>
  </si>
  <si>
    <t>Nový Ples</t>
  </si>
  <si>
    <t>574309</t>
  </si>
  <si>
    <t>Bezděčí u Trnávky</t>
  </si>
  <si>
    <t>574317</t>
  </si>
  <si>
    <t>Otovice</t>
  </si>
  <si>
    <t>574325</t>
  </si>
  <si>
    <t>Gruna</t>
  </si>
  <si>
    <t>574333</t>
  </si>
  <si>
    <t>Radkov</t>
  </si>
  <si>
    <t>574341</t>
  </si>
  <si>
    <t>Police nad Metují</t>
  </si>
  <si>
    <t>574350</t>
  </si>
  <si>
    <t>Provodov-Šonov</t>
  </si>
  <si>
    <t>574368</t>
  </si>
  <si>
    <t>Přibyslav</t>
  </si>
  <si>
    <t>574376</t>
  </si>
  <si>
    <t>Rasošky</t>
  </si>
  <si>
    <t>574384</t>
  </si>
  <si>
    <t>Rožnov</t>
  </si>
  <si>
    <t>574392</t>
  </si>
  <si>
    <t>Sázava</t>
  </si>
  <si>
    <t>574406</t>
  </si>
  <si>
    <t>Rychnovek</t>
  </si>
  <si>
    <t>574422</t>
  </si>
  <si>
    <t>Slatina nad Úpou</t>
  </si>
  <si>
    <t>574431</t>
  </si>
  <si>
    <t>Slavětín nad Metují</t>
  </si>
  <si>
    <t>574449</t>
  </si>
  <si>
    <t>Kosořín</t>
  </si>
  <si>
    <t>574457</t>
  </si>
  <si>
    <t>Slavoňov</t>
  </si>
  <si>
    <t>574465</t>
  </si>
  <si>
    <t>Stárkov</t>
  </si>
  <si>
    <t>574481</t>
  </si>
  <si>
    <t>574490</t>
  </si>
  <si>
    <t>Suchý Důl</t>
  </si>
  <si>
    <t>574511</t>
  </si>
  <si>
    <t>Šonov</t>
  </si>
  <si>
    <t>574538</t>
  </si>
  <si>
    <t>Teplice nad Metují</t>
  </si>
  <si>
    <t>574546</t>
  </si>
  <si>
    <t>Kramolna</t>
  </si>
  <si>
    <t>574554</t>
  </si>
  <si>
    <t>Velichovky</t>
  </si>
  <si>
    <t>574562</t>
  </si>
  <si>
    <t>Velká Jesenice</t>
  </si>
  <si>
    <t>574571</t>
  </si>
  <si>
    <t>Velké Petrovice</t>
  </si>
  <si>
    <t>574589</t>
  </si>
  <si>
    <t>Velký Třebešov</t>
  </si>
  <si>
    <t>574597</t>
  </si>
  <si>
    <t>Vilantice</t>
  </si>
  <si>
    <t>574601</t>
  </si>
  <si>
    <t>Vlkov</t>
  </si>
  <si>
    <t>574627</t>
  </si>
  <si>
    <t>Vršovka</t>
  </si>
  <si>
    <t>574635</t>
  </si>
  <si>
    <t>Vysoká Srbská</t>
  </si>
  <si>
    <t>574643</t>
  </si>
  <si>
    <t>Vysokov</t>
  </si>
  <si>
    <t>574651</t>
  </si>
  <si>
    <t>Zábrodí</t>
  </si>
  <si>
    <t>574660</t>
  </si>
  <si>
    <t>Zaloňov</t>
  </si>
  <si>
    <t>574686</t>
  </si>
  <si>
    <t>Žďár nad Metují</t>
  </si>
  <si>
    <t>574694</t>
  </si>
  <si>
    <t>Žďárky</t>
  </si>
  <si>
    <t>574708</t>
  </si>
  <si>
    <t>Žernov</t>
  </si>
  <si>
    <t>574724</t>
  </si>
  <si>
    <t>574741</t>
  </si>
  <si>
    <t>Bezděkov</t>
  </si>
  <si>
    <t>574767</t>
  </si>
  <si>
    <t>Lázně Bohdaneč</t>
  </si>
  <si>
    <t>574783</t>
  </si>
  <si>
    <t>574791</t>
  </si>
  <si>
    <t>Brloh</t>
  </si>
  <si>
    <t>574805</t>
  </si>
  <si>
    <t>Břehy</t>
  </si>
  <si>
    <t>574813</t>
  </si>
  <si>
    <t>Bukovina nad Labem</t>
  </si>
  <si>
    <t>574821</t>
  </si>
  <si>
    <t>Bukovina u Přelouče</t>
  </si>
  <si>
    <t>574830</t>
  </si>
  <si>
    <t>Bukovka</t>
  </si>
  <si>
    <t>574848</t>
  </si>
  <si>
    <t>Býšť</t>
  </si>
  <si>
    <t>574856</t>
  </si>
  <si>
    <t>Čeperka</t>
  </si>
  <si>
    <t>574864</t>
  </si>
  <si>
    <t>Čepí</t>
  </si>
  <si>
    <t>574899</t>
  </si>
  <si>
    <t>Dašice</t>
  </si>
  <si>
    <t>574902</t>
  </si>
  <si>
    <t>574911</t>
  </si>
  <si>
    <t>Dolní Roveň</t>
  </si>
  <si>
    <t>574929</t>
  </si>
  <si>
    <t>Dolní Ředice</t>
  </si>
  <si>
    <t>574953</t>
  </si>
  <si>
    <t>Dříteč</t>
  </si>
  <si>
    <t>574961</t>
  </si>
  <si>
    <t>Hlavečník</t>
  </si>
  <si>
    <t>574988</t>
  </si>
  <si>
    <t>Holice</t>
  </si>
  <si>
    <t>574996</t>
  </si>
  <si>
    <t>Horní Jelení</t>
  </si>
  <si>
    <t>575011</t>
  </si>
  <si>
    <t>Horní Ředice</t>
  </si>
  <si>
    <t>575046</t>
  </si>
  <si>
    <t>Hrobice</t>
  </si>
  <si>
    <t>575054</t>
  </si>
  <si>
    <t>Choltice</t>
  </si>
  <si>
    <t>575062</t>
  </si>
  <si>
    <t>575071</t>
  </si>
  <si>
    <t>Chvaletice</t>
  </si>
  <si>
    <t>575089</t>
  </si>
  <si>
    <t>Chvojenec</t>
  </si>
  <si>
    <t>575097</t>
  </si>
  <si>
    <t>Chýšť</t>
  </si>
  <si>
    <t>575101</t>
  </si>
  <si>
    <t>Jankovice</t>
  </si>
  <si>
    <t>575119</t>
  </si>
  <si>
    <t>Jaroslav</t>
  </si>
  <si>
    <t>575127</t>
  </si>
  <si>
    <t>Jedousov</t>
  </si>
  <si>
    <t>575135</t>
  </si>
  <si>
    <t>575143</t>
  </si>
  <si>
    <t>Jezbořice</t>
  </si>
  <si>
    <t>575151</t>
  </si>
  <si>
    <t>Kasalice</t>
  </si>
  <si>
    <t>575178</t>
  </si>
  <si>
    <t>Kladruby nad Labem</t>
  </si>
  <si>
    <t>575194</t>
  </si>
  <si>
    <t>Kojice</t>
  </si>
  <si>
    <t>575232</t>
  </si>
  <si>
    <t>Kostěnice</t>
  </si>
  <si>
    <t>575259</t>
  </si>
  <si>
    <t>Labské Chrčice</t>
  </si>
  <si>
    <t>575305</t>
  </si>
  <si>
    <t>Libišany</t>
  </si>
  <si>
    <t>575313</t>
  </si>
  <si>
    <t>Lipoltice</t>
  </si>
  <si>
    <t>575330</t>
  </si>
  <si>
    <t>Litošice</t>
  </si>
  <si>
    <t>575372</t>
  </si>
  <si>
    <t>Mikulovice</t>
  </si>
  <si>
    <t>575381</t>
  </si>
  <si>
    <t>Mokošín</t>
  </si>
  <si>
    <t>575399</t>
  </si>
  <si>
    <t>Moravany</t>
  </si>
  <si>
    <t>575429</t>
  </si>
  <si>
    <t>Opatovice nad Labem</t>
  </si>
  <si>
    <t>575437</t>
  </si>
  <si>
    <t>Ostřešany</t>
  </si>
  <si>
    <t>575445</t>
  </si>
  <si>
    <t>Ostřetín</t>
  </si>
  <si>
    <t>575461</t>
  </si>
  <si>
    <t>Poběžovice u Holic</t>
  </si>
  <si>
    <t>575470</t>
  </si>
  <si>
    <t>Poběžovice u Přelouče</t>
  </si>
  <si>
    <t>575500</t>
  </si>
  <si>
    <t>Přelouč</t>
  </si>
  <si>
    <t>575518</t>
  </si>
  <si>
    <t>Přelovice</t>
  </si>
  <si>
    <t>575526</t>
  </si>
  <si>
    <t>Přepychy</t>
  </si>
  <si>
    <t>575534</t>
  </si>
  <si>
    <t>Ráby</t>
  </si>
  <si>
    <t>575542</t>
  </si>
  <si>
    <t>Radhošť</t>
  </si>
  <si>
    <t>575551</t>
  </si>
  <si>
    <t>Rohovládova Bělá</t>
  </si>
  <si>
    <t>575569</t>
  </si>
  <si>
    <t>575577</t>
  </si>
  <si>
    <t>Rokytno</t>
  </si>
  <si>
    <t>575593</t>
  </si>
  <si>
    <t>Rybitví</t>
  </si>
  <si>
    <t>575607</t>
  </si>
  <si>
    <t>Řečany nad Labem</t>
  </si>
  <si>
    <t>575615</t>
  </si>
  <si>
    <t>Selmice</t>
  </si>
  <si>
    <t>575623</t>
  </si>
  <si>
    <t>Semín</t>
  </si>
  <si>
    <t>575640</t>
  </si>
  <si>
    <t>Sezemice</t>
  </si>
  <si>
    <t>575658</t>
  </si>
  <si>
    <t>Slepotice</t>
  </si>
  <si>
    <t>575666</t>
  </si>
  <si>
    <t>Sopřeč</t>
  </si>
  <si>
    <t>575682</t>
  </si>
  <si>
    <t>Srch</t>
  </si>
  <si>
    <t>575704</t>
  </si>
  <si>
    <t>Staré Hradiště</t>
  </si>
  <si>
    <t>575712</t>
  </si>
  <si>
    <t>Staré Jesenčany</t>
  </si>
  <si>
    <t>575721</t>
  </si>
  <si>
    <t>Staré Ždánice</t>
  </si>
  <si>
    <t>575739</t>
  </si>
  <si>
    <t>Starý Mateřov</t>
  </si>
  <si>
    <t>575755</t>
  </si>
  <si>
    <t>Stojice</t>
  </si>
  <si>
    <t>575763</t>
  </si>
  <si>
    <t>Strašov</t>
  </si>
  <si>
    <t>575771</t>
  </si>
  <si>
    <t>Svinčany</t>
  </si>
  <si>
    <t>575780</t>
  </si>
  <si>
    <t>Svojšice</t>
  </si>
  <si>
    <t>575810</t>
  </si>
  <si>
    <t>Tetov</t>
  </si>
  <si>
    <t>575828</t>
  </si>
  <si>
    <t>Trusnov</t>
  </si>
  <si>
    <t>575844</t>
  </si>
  <si>
    <t>Turkovice</t>
  </si>
  <si>
    <t>575861</t>
  </si>
  <si>
    <t>Týnišťko</t>
  </si>
  <si>
    <t>575879</t>
  </si>
  <si>
    <t>Uhersko</t>
  </si>
  <si>
    <t>575887</t>
  </si>
  <si>
    <t>Úhřetická Lhota</t>
  </si>
  <si>
    <t>575909</t>
  </si>
  <si>
    <t>Újezd u Přelouče</t>
  </si>
  <si>
    <t>575917</t>
  </si>
  <si>
    <t>575925</t>
  </si>
  <si>
    <t>Valy</t>
  </si>
  <si>
    <t>575933</t>
  </si>
  <si>
    <t>Vápno</t>
  </si>
  <si>
    <t>575941</t>
  </si>
  <si>
    <t>Veliny</t>
  </si>
  <si>
    <t>575968</t>
  </si>
  <si>
    <t>Veselí</t>
  </si>
  <si>
    <t>575984</t>
  </si>
  <si>
    <t>Vlčí Habřina</t>
  </si>
  <si>
    <t>575992</t>
  </si>
  <si>
    <t>Voleč</t>
  </si>
  <si>
    <t>576000</t>
  </si>
  <si>
    <t>Vysoké Chvojno</t>
  </si>
  <si>
    <t>576018</t>
  </si>
  <si>
    <t>Vyšehněvice</t>
  </si>
  <si>
    <t>576026</t>
  </si>
  <si>
    <t>576042</t>
  </si>
  <si>
    <t>Žáravice</t>
  </si>
  <si>
    <t>576051</t>
  </si>
  <si>
    <t>Živanice</t>
  </si>
  <si>
    <t>576069</t>
  </si>
  <si>
    <t>576077</t>
  </si>
  <si>
    <t>Albrechtice nad Orlicí</t>
  </si>
  <si>
    <t>576085</t>
  </si>
  <si>
    <t>Bačetín</t>
  </si>
  <si>
    <t>576093</t>
  </si>
  <si>
    <t>Bartošovice v Orlických horách</t>
  </si>
  <si>
    <t>576107</t>
  </si>
  <si>
    <t>Bílý Újezd</t>
  </si>
  <si>
    <t>576115</t>
  </si>
  <si>
    <t>Bohdašín</t>
  </si>
  <si>
    <t>576123</t>
  </si>
  <si>
    <t>Bolehošť</t>
  </si>
  <si>
    <t>576131</t>
  </si>
  <si>
    <t>Borohrádek</t>
  </si>
  <si>
    <t>576140</t>
  </si>
  <si>
    <t>Borovnice</t>
  </si>
  <si>
    <t>576166</t>
  </si>
  <si>
    <t>Bystré</t>
  </si>
  <si>
    <t>576174</t>
  </si>
  <si>
    <t>Byzhradec</t>
  </si>
  <si>
    <t>576182</t>
  </si>
  <si>
    <t>Častolovice</t>
  </si>
  <si>
    <t>576191</t>
  </si>
  <si>
    <t>Čermná nad Orlicí</t>
  </si>
  <si>
    <t>576204</t>
  </si>
  <si>
    <t>Černíkovice</t>
  </si>
  <si>
    <t>576212</t>
  </si>
  <si>
    <t>České Meziříčí</t>
  </si>
  <si>
    <t>576221</t>
  </si>
  <si>
    <t>Čestice</t>
  </si>
  <si>
    <t>576247</t>
  </si>
  <si>
    <t>Deštné v Orlických horách</t>
  </si>
  <si>
    <t>576263</t>
  </si>
  <si>
    <t>Dobré</t>
  </si>
  <si>
    <t>576271</t>
  </si>
  <si>
    <t>Dobruška</t>
  </si>
  <si>
    <t>576280</t>
  </si>
  <si>
    <t>Dobřany</t>
  </si>
  <si>
    <t>576301</t>
  </si>
  <si>
    <t>Doudleby nad Orlicí</t>
  </si>
  <si>
    <t>576310</t>
  </si>
  <si>
    <t>Chleny</t>
  </si>
  <si>
    <t>576328</t>
  </si>
  <si>
    <t>Janov</t>
  </si>
  <si>
    <t>576336</t>
  </si>
  <si>
    <t>Javornice</t>
  </si>
  <si>
    <t>576352</t>
  </si>
  <si>
    <t>Jílovice</t>
  </si>
  <si>
    <t>576361</t>
  </si>
  <si>
    <t>Kostelec nad Orlicí</t>
  </si>
  <si>
    <t>576387</t>
  </si>
  <si>
    <t>Kostelecké Horky</t>
  </si>
  <si>
    <t>576395</t>
  </si>
  <si>
    <t>Kounov</t>
  </si>
  <si>
    <t>576409</t>
  </si>
  <si>
    <t>Králova Lhota</t>
  </si>
  <si>
    <t>576425</t>
  </si>
  <si>
    <t>Kvasiny</t>
  </si>
  <si>
    <t>576433</t>
  </si>
  <si>
    <t>Ledce</t>
  </si>
  <si>
    <t>576441</t>
  </si>
  <si>
    <t>Lhoty u Potštejna</t>
  </si>
  <si>
    <t>576450</t>
  </si>
  <si>
    <t>Liberk</t>
  </si>
  <si>
    <t>576468</t>
  </si>
  <si>
    <t>Lično</t>
  </si>
  <si>
    <t>576476</t>
  </si>
  <si>
    <t>Lípa nad Orlicí</t>
  </si>
  <si>
    <t>576492</t>
  </si>
  <si>
    <t>576506</t>
  </si>
  <si>
    <t>Lupenice</t>
  </si>
  <si>
    <t>576522</t>
  </si>
  <si>
    <t>Mokré</t>
  </si>
  <si>
    <t>576549</t>
  </si>
  <si>
    <t>Nová Ves</t>
  </si>
  <si>
    <t>576557</t>
  </si>
  <si>
    <t>Očelice</t>
  </si>
  <si>
    <t>576565</t>
  </si>
  <si>
    <t>Ohnišov</t>
  </si>
  <si>
    <t>576573</t>
  </si>
  <si>
    <t>Olešnice v Orlických horách</t>
  </si>
  <si>
    <t>576581</t>
  </si>
  <si>
    <t>576590</t>
  </si>
  <si>
    <t>Opočno</t>
  </si>
  <si>
    <t>576603</t>
  </si>
  <si>
    <t>Orlické Záhoří</t>
  </si>
  <si>
    <t>576611</t>
  </si>
  <si>
    <t>Osečnice</t>
  </si>
  <si>
    <t>576620</t>
  </si>
  <si>
    <t>Pěčín</t>
  </si>
  <si>
    <t>576654</t>
  </si>
  <si>
    <t>Podbřezí</t>
  </si>
  <si>
    <t>576662</t>
  </si>
  <si>
    <t>Pohoří</t>
  </si>
  <si>
    <t>576671</t>
  </si>
  <si>
    <t>Potštejn</t>
  </si>
  <si>
    <t>576689</t>
  </si>
  <si>
    <t>576701</t>
  </si>
  <si>
    <t>Rokytnice v Orlických horách</t>
  </si>
  <si>
    <t>576727</t>
  </si>
  <si>
    <t>Rybná nad Zdobnicí</t>
  </si>
  <si>
    <t>576735</t>
  </si>
  <si>
    <t>Říčky v Orlických horách</t>
  </si>
  <si>
    <t>576743</t>
  </si>
  <si>
    <t>Sedloňov</t>
  </si>
  <si>
    <t>576751</t>
  </si>
  <si>
    <t>Semechnice</t>
  </si>
  <si>
    <t>576778</t>
  </si>
  <si>
    <t>Skuhrov nad Bělou</t>
  </si>
  <si>
    <t>576786</t>
  </si>
  <si>
    <t>Slatina nad Zdobnicí</t>
  </si>
  <si>
    <t>576794</t>
  </si>
  <si>
    <t>Sněžné</t>
  </si>
  <si>
    <t>576808</t>
  </si>
  <si>
    <t>Solnice</t>
  </si>
  <si>
    <t>576816</t>
  </si>
  <si>
    <t>Synkov-Slemeno</t>
  </si>
  <si>
    <t>576824</t>
  </si>
  <si>
    <t>Trnov</t>
  </si>
  <si>
    <t>576832</t>
  </si>
  <si>
    <t>Třebešov</t>
  </si>
  <si>
    <t>576841</t>
  </si>
  <si>
    <t>Tutleky</t>
  </si>
  <si>
    <t>576859</t>
  </si>
  <si>
    <t>Týniště nad Orlicí</t>
  </si>
  <si>
    <t>576875</t>
  </si>
  <si>
    <t>Val</t>
  </si>
  <si>
    <t>576883</t>
  </si>
  <si>
    <t>Vamberk</t>
  </si>
  <si>
    <t>576891</t>
  </si>
  <si>
    <t>Voděrady</t>
  </si>
  <si>
    <t>576921</t>
  </si>
  <si>
    <t>Záměl</t>
  </si>
  <si>
    <t>576930</t>
  </si>
  <si>
    <t>Zdelov</t>
  </si>
  <si>
    <t>576948</t>
  </si>
  <si>
    <t>Zdobnice</t>
  </si>
  <si>
    <t>576956</t>
  </si>
  <si>
    <t>Žďár nad Orlicí</t>
  </si>
  <si>
    <t>577731</t>
  </si>
  <si>
    <t>577774</t>
  </si>
  <si>
    <t>577812</t>
  </si>
  <si>
    <t>Bohuňov</t>
  </si>
  <si>
    <t>577821</t>
  </si>
  <si>
    <t>Bohuňovice</t>
  </si>
  <si>
    <t>577839</t>
  </si>
  <si>
    <t>577863</t>
  </si>
  <si>
    <t>Brněnec</t>
  </si>
  <si>
    <t>577871</t>
  </si>
  <si>
    <t>577898</t>
  </si>
  <si>
    <t>Březiny</t>
  </si>
  <si>
    <t>577910</t>
  </si>
  <si>
    <t>Budislav</t>
  </si>
  <si>
    <t>577928</t>
  </si>
  <si>
    <t>577936</t>
  </si>
  <si>
    <t>Cerekvice nad Loučnou</t>
  </si>
  <si>
    <t>577944</t>
  </si>
  <si>
    <t>Čistá</t>
  </si>
  <si>
    <t>577961</t>
  </si>
  <si>
    <t>Dětřichov</t>
  </si>
  <si>
    <t>577987</t>
  </si>
  <si>
    <t>Dlouhá Loučka</t>
  </si>
  <si>
    <t>577995</t>
  </si>
  <si>
    <t>Dolní Újezd</t>
  </si>
  <si>
    <t>578037</t>
  </si>
  <si>
    <t>Hartmanice</t>
  </si>
  <si>
    <t>578053</t>
  </si>
  <si>
    <t>Horky</t>
  </si>
  <si>
    <t>578096</t>
  </si>
  <si>
    <t>Chornice</t>
  </si>
  <si>
    <t>578100</t>
  </si>
  <si>
    <t>Chotěnov</t>
  </si>
  <si>
    <t>578118</t>
  </si>
  <si>
    <t>Chotovice</t>
  </si>
  <si>
    <t>578126</t>
  </si>
  <si>
    <t>Chrastavec</t>
  </si>
  <si>
    <t>578134</t>
  </si>
  <si>
    <t>578142</t>
  </si>
  <si>
    <t>Janůvky</t>
  </si>
  <si>
    <t>578151</t>
  </si>
  <si>
    <t>Jaroměřice</t>
  </si>
  <si>
    <t>578169</t>
  </si>
  <si>
    <t>Jarošov</t>
  </si>
  <si>
    <t>578185</t>
  </si>
  <si>
    <t>Jedlová</t>
  </si>
  <si>
    <t>578193</t>
  </si>
  <si>
    <t>Jevíčko</t>
  </si>
  <si>
    <t>578207</t>
  </si>
  <si>
    <t>Kamenec u Poličky</t>
  </si>
  <si>
    <t>578215</t>
  </si>
  <si>
    <t>Kamenná Horka</t>
  </si>
  <si>
    <t>578231</t>
  </si>
  <si>
    <t>Koclířov</t>
  </si>
  <si>
    <t>578258</t>
  </si>
  <si>
    <t>Korouhev</t>
  </si>
  <si>
    <t>578266</t>
  </si>
  <si>
    <t>Koruna</t>
  </si>
  <si>
    <t>578274</t>
  </si>
  <si>
    <t>Křenov</t>
  </si>
  <si>
    <t>578282</t>
  </si>
  <si>
    <t>Kunčina</t>
  </si>
  <si>
    <t>578291</t>
  </si>
  <si>
    <t>Květná</t>
  </si>
  <si>
    <t>578304</t>
  </si>
  <si>
    <t>Lavičné</t>
  </si>
  <si>
    <t>578339</t>
  </si>
  <si>
    <t>Linhartice</t>
  </si>
  <si>
    <t>578347</t>
  </si>
  <si>
    <t>Litomyšl</t>
  </si>
  <si>
    <t>578355</t>
  </si>
  <si>
    <t>Lubná</t>
  </si>
  <si>
    <t>578363</t>
  </si>
  <si>
    <t>Makov</t>
  </si>
  <si>
    <t>578371</t>
  </si>
  <si>
    <t>Malíkov</t>
  </si>
  <si>
    <t>578380</t>
  </si>
  <si>
    <t>Městečko Trnávka</t>
  </si>
  <si>
    <t>578398</t>
  </si>
  <si>
    <t>Mikuleč</t>
  </si>
  <si>
    <t>578401</t>
  </si>
  <si>
    <t>Mladějov na Moravě</t>
  </si>
  <si>
    <t>578428</t>
  </si>
  <si>
    <t>578444</t>
  </si>
  <si>
    <t>Moravská Třebová</t>
  </si>
  <si>
    <t>578452</t>
  </si>
  <si>
    <t>Nedvězí</t>
  </si>
  <si>
    <t>578479</t>
  </si>
  <si>
    <t>Oldřiš</t>
  </si>
  <si>
    <t>578487</t>
  </si>
  <si>
    <t>Opatov</t>
  </si>
  <si>
    <t>578509</t>
  </si>
  <si>
    <t>Osík</t>
  </si>
  <si>
    <t>578550</t>
  </si>
  <si>
    <t>Pohledy</t>
  </si>
  <si>
    <t>578576</t>
  </si>
  <si>
    <t>Polička</t>
  </si>
  <si>
    <t>578584</t>
  </si>
  <si>
    <t>Pomezí</t>
  </si>
  <si>
    <t>578622</t>
  </si>
  <si>
    <t>Příluka</t>
  </si>
  <si>
    <t>578631</t>
  </si>
  <si>
    <t>Pustá Kamenice</t>
  </si>
  <si>
    <t>578649</t>
  </si>
  <si>
    <t>Pustá Rybná</t>
  </si>
  <si>
    <t>578657</t>
  </si>
  <si>
    <t>Radiměř</t>
  </si>
  <si>
    <t>578673</t>
  </si>
  <si>
    <t>Rohozná</t>
  </si>
  <si>
    <t>578681</t>
  </si>
  <si>
    <t>Rozhraní</t>
  </si>
  <si>
    <t>578690</t>
  </si>
  <si>
    <t>Rozstání</t>
  </si>
  <si>
    <t>578703</t>
  </si>
  <si>
    <t>Rudná</t>
  </si>
  <si>
    <t>578711</t>
  </si>
  <si>
    <t>Rychnov na Moravě</t>
  </si>
  <si>
    <t>578720</t>
  </si>
  <si>
    <t>Sádek</t>
  </si>
  <si>
    <t>578738</t>
  </si>
  <si>
    <t>Sebranice</t>
  </si>
  <si>
    <t>578746</t>
  </si>
  <si>
    <t>578754</t>
  </si>
  <si>
    <t>Sklené</t>
  </si>
  <si>
    <t>578762</t>
  </si>
  <si>
    <t>Slatina</t>
  </si>
  <si>
    <t>578789</t>
  </si>
  <si>
    <t>Staré Město</t>
  </si>
  <si>
    <t>578801</t>
  </si>
  <si>
    <t>Stašov</t>
  </si>
  <si>
    <t>578819</t>
  </si>
  <si>
    <t>Strakov</t>
  </si>
  <si>
    <t>578835</t>
  </si>
  <si>
    <t>Suchá Lhota</t>
  </si>
  <si>
    <t>578843</t>
  </si>
  <si>
    <t>Svojanov</t>
  </si>
  <si>
    <t>578851</t>
  </si>
  <si>
    <t>Široký Důl</t>
  </si>
  <si>
    <t>578860</t>
  </si>
  <si>
    <t>Študlov</t>
  </si>
  <si>
    <t>578878</t>
  </si>
  <si>
    <t>Telecí</t>
  </si>
  <si>
    <t>578886</t>
  </si>
  <si>
    <t>Trpín</t>
  </si>
  <si>
    <t>578894</t>
  </si>
  <si>
    <t>Trstěnice</t>
  </si>
  <si>
    <t>578908</t>
  </si>
  <si>
    <t>Třebařov</t>
  </si>
  <si>
    <t>578916</t>
  </si>
  <si>
    <t>Újezdec</t>
  </si>
  <si>
    <t>578932</t>
  </si>
  <si>
    <t>Vendolí</t>
  </si>
  <si>
    <t>578941</t>
  </si>
  <si>
    <t>Vidlatá Seč</t>
  </si>
  <si>
    <t>578959</t>
  </si>
  <si>
    <t>Víska u Jevíčka</t>
  </si>
  <si>
    <t>578967</t>
  </si>
  <si>
    <t>Vítějeves</t>
  </si>
  <si>
    <t>578975</t>
  </si>
  <si>
    <t>Vranová Lhota</t>
  </si>
  <si>
    <t>578991</t>
  </si>
  <si>
    <t>Vysoká</t>
  </si>
  <si>
    <t>579025</t>
  </si>
  <si>
    <t>579041</t>
  </si>
  <si>
    <t>Batňovice</t>
  </si>
  <si>
    <t>579050</t>
  </si>
  <si>
    <t>Bernartice</t>
  </si>
  <si>
    <t>579068</t>
  </si>
  <si>
    <t>Bílá Třemešná</t>
  </si>
  <si>
    <t>579076</t>
  </si>
  <si>
    <t>Bílé Poličany</t>
  </si>
  <si>
    <t>579092</t>
  </si>
  <si>
    <t>579106</t>
  </si>
  <si>
    <t>Čermná</t>
  </si>
  <si>
    <t>579114</t>
  </si>
  <si>
    <t>Černý Důl</t>
  </si>
  <si>
    <t>579122</t>
  </si>
  <si>
    <t>Dolní Branná</t>
  </si>
  <si>
    <t>579149</t>
  </si>
  <si>
    <t>Dolní Dvůr</t>
  </si>
  <si>
    <t>579157</t>
  </si>
  <si>
    <t>Dolní Kalná</t>
  </si>
  <si>
    <t>579165</t>
  </si>
  <si>
    <t>Dolní Lánov</t>
  </si>
  <si>
    <t>579173</t>
  </si>
  <si>
    <t>Dolní Olešnice</t>
  </si>
  <si>
    <t>579181</t>
  </si>
  <si>
    <t>Doubravice</t>
  </si>
  <si>
    <t>579190</t>
  </si>
  <si>
    <t>Dubenec</t>
  </si>
  <si>
    <t>579203</t>
  </si>
  <si>
    <t>Dvůr Králové nad Labem</t>
  </si>
  <si>
    <t>579211</t>
  </si>
  <si>
    <t>Hajnice</t>
  </si>
  <si>
    <t>579220</t>
  </si>
  <si>
    <t>Havlovice</t>
  </si>
  <si>
    <t>579238</t>
  </si>
  <si>
    <t>Horní Brusnice</t>
  </si>
  <si>
    <t>579254</t>
  </si>
  <si>
    <t>Horní Kalná</t>
  </si>
  <si>
    <t>579262</t>
  </si>
  <si>
    <t>Horní Maršov</t>
  </si>
  <si>
    <t>579271</t>
  </si>
  <si>
    <t>Horní Olešnice</t>
  </si>
  <si>
    <t>579297</t>
  </si>
  <si>
    <t>Hostinné</t>
  </si>
  <si>
    <t>579301</t>
  </si>
  <si>
    <t>Hřibojedy</t>
  </si>
  <si>
    <t>579319</t>
  </si>
  <si>
    <t>Chotěvice</t>
  </si>
  <si>
    <t>579327</t>
  </si>
  <si>
    <t>Choustníkovo Hradiště</t>
  </si>
  <si>
    <t>579335</t>
  </si>
  <si>
    <t>Chvaleč</t>
  </si>
  <si>
    <t>579351</t>
  </si>
  <si>
    <t>Janské Lázně</t>
  </si>
  <si>
    <t>579378</t>
  </si>
  <si>
    <t>Jívka</t>
  </si>
  <si>
    <t>579386</t>
  </si>
  <si>
    <t>Klášterská Lhota</t>
  </si>
  <si>
    <t>579394</t>
  </si>
  <si>
    <t>Kocbeře</t>
  </si>
  <si>
    <t>579408</t>
  </si>
  <si>
    <t>Kohoutov</t>
  </si>
  <si>
    <t>579416</t>
  </si>
  <si>
    <t>Kuks</t>
  </si>
  <si>
    <t>579424</t>
  </si>
  <si>
    <t>Kunčice nad Labem</t>
  </si>
  <si>
    <t>579432</t>
  </si>
  <si>
    <t>Lánov</t>
  </si>
  <si>
    <t>579441</t>
  </si>
  <si>
    <t>Lanžov</t>
  </si>
  <si>
    <t>579475</t>
  </si>
  <si>
    <t>Libňatov</t>
  </si>
  <si>
    <t>579483</t>
  </si>
  <si>
    <t>Libotov</t>
  </si>
  <si>
    <t>579505</t>
  </si>
  <si>
    <t>Malá Úpa</t>
  </si>
  <si>
    <t>579513</t>
  </si>
  <si>
    <t>Malé Svatoňovice</t>
  </si>
  <si>
    <t>579530</t>
  </si>
  <si>
    <t>Maršov u Úpice</t>
  </si>
  <si>
    <t>579548</t>
  </si>
  <si>
    <t>Mladé Buky</t>
  </si>
  <si>
    <t>579556</t>
  </si>
  <si>
    <t>Mostek</t>
  </si>
  <si>
    <t>579564</t>
  </si>
  <si>
    <t>Nemojov</t>
  </si>
  <si>
    <t>579581</t>
  </si>
  <si>
    <t>Pec pod Sněžkou</t>
  </si>
  <si>
    <t>579599</t>
  </si>
  <si>
    <t>Pilníkov</t>
  </si>
  <si>
    <t>579602</t>
  </si>
  <si>
    <t>Prosečné</t>
  </si>
  <si>
    <t>579629</t>
  </si>
  <si>
    <t>Radvanice</t>
  </si>
  <si>
    <t>579637</t>
  </si>
  <si>
    <t>Rtyně v Podkrkonoší</t>
  </si>
  <si>
    <t>579645</t>
  </si>
  <si>
    <t>Rudník</t>
  </si>
  <si>
    <t>579661</t>
  </si>
  <si>
    <t>Staré Buky</t>
  </si>
  <si>
    <t>579696</t>
  </si>
  <si>
    <t>Strážné</t>
  </si>
  <si>
    <t>579726</t>
  </si>
  <si>
    <t>Suchovršice</t>
  </si>
  <si>
    <t>579734</t>
  </si>
  <si>
    <t>Svoboda nad Úpou</t>
  </si>
  <si>
    <t>579742</t>
  </si>
  <si>
    <t>Špindlerův Mlýn</t>
  </si>
  <si>
    <t>579751</t>
  </si>
  <si>
    <t>Trotina</t>
  </si>
  <si>
    <t>579769</t>
  </si>
  <si>
    <t>Třebihošť</t>
  </si>
  <si>
    <t>579777</t>
  </si>
  <si>
    <t>Úpice</t>
  </si>
  <si>
    <t>579785</t>
  </si>
  <si>
    <t>Velké Svatoňovice</t>
  </si>
  <si>
    <t>579793</t>
  </si>
  <si>
    <t>Velký Vřešťov</t>
  </si>
  <si>
    <t>579815</t>
  </si>
  <si>
    <t>Vítězná</t>
  </si>
  <si>
    <t>579823</t>
  </si>
  <si>
    <t>Vlčice</t>
  </si>
  <si>
    <t>579831</t>
  </si>
  <si>
    <t>Vlčkovice v Podkrkonoší</t>
  </si>
  <si>
    <t>579858</t>
  </si>
  <si>
    <t>Vrchlabí</t>
  </si>
  <si>
    <t>579866</t>
  </si>
  <si>
    <t>Zlatá Olešnice</t>
  </si>
  <si>
    <t>579874</t>
  </si>
  <si>
    <t>Žacléř</t>
  </si>
  <si>
    <t>579891</t>
  </si>
  <si>
    <t>579947</t>
  </si>
  <si>
    <t>Brandýs nad Orlicí</t>
  </si>
  <si>
    <t>579963</t>
  </si>
  <si>
    <t>Bučina</t>
  </si>
  <si>
    <t>579971</t>
  </si>
  <si>
    <t>Bystřec</t>
  </si>
  <si>
    <t>579980</t>
  </si>
  <si>
    <t>Cotkytle</t>
  </si>
  <si>
    <t>579998</t>
  </si>
  <si>
    <t>Čenkovice</t>
  </si>
  <si>
    <t>580015</t>
  </si>
  <si>
    <t>Červená Voda</t>
  </si>
  <si>
    <t>580023</t>
  </si>
  <si>
    <t>Česká Rybná</t>
  </si>
  <si>
    <t>580031</t>
  </si>
  <si>
    <t>Česká Třebová</t>
  </si>
  <si>
    <t>580040</t>
  </si>
  <si>
    <t>České Heřmanice</t>
  </si>
  <si>
    <t>580058</t>
  </si>
  <si>
    <t>České Libchavy</t>
  </si>
  <si>
    <t>580066</t>
  </si>
  <si>
    <t>České Petrovice</t>
  </si>
  <si>
    <t>580074</t>
  </si>
  <si>
    <t>Damníkov</t>
  </si>
  <si>
    <t>580091</t>
  </si>
  <si>
    <t>Dobříkov</t>
  </si>
  <si>
    <t>580112</t>
  </si>
  <si>
    <t>Dolní Čermná</t>
  </si>
  <si>
    <t>580121</t>
  </si>
  <si>
    <t>Dolní Dobrouč</t>
  </si>
  <si>
    <t>580147</t>
  </si>
  <si>
    <t>Libchavy</t>
  </si>
  <si>
    <t>580163</t>
  </si>
  <si>
    <t>Dolní Morava</t>
  </si>
  <si>
    <t>580210</t>
  </si>
  <si>
    <t>Džbánov</t>
  </si>
  <si>
    <t>580228</t>
  </si>
  <si>
    <t>Hejnice</t>
  </si>
  <si>
    <t>580261</t>
  </si>
  <si>
    <t>Hnátnice</t>
  </si>
  <si>
    <t>580279</t>
  </si>
  <si>
    <t>Horní Čermná</t>
  </si>
  <si>
    <t>580295</t>
  </si>
  <si>
    <t>Horní Heřmanice</t>
  </si>
  <si>
    <t>580325</t>
  </si>
  <si>
    <t>Sloupnice</t>
  </si>
  <si>
    <t>580333</t>
  </si>
  <si>
    <t>Horní Třešňovec</t>
  </si>
  <si>
    <t>580341</t>
  </si>
  <si>
    <t>Hrušová</t>
  </si>
  <si>
    <t>580350</t>
  </si>
  <si>
    <t>Choceň</t>
  </si>
  <si>
    <t>580376</t>
  </si>
  <si>
    <t>Jablonné nad Orlicí</t>
  </si>
  <si>
    <t>580392</t>
  </si>
  <si>
    <t>Jamné nad Orlicí</t>
  </si>
  <si>
    <t>580406</t>
  </si>
  <si>
    <t>580414</t>
  </si>
  <si>
    <t>Jehnědí</t>
  </si>
  <si>
    <t>580422</t>
  </si>
  <si>
    <t>Kameničná</t>
  </si>
  <si>
    <t>580431</t>
  </si>
  <si>
    <t>Klášterec nad Orlicí</t>
  </si>
  <si>
    <t>580465</t>
  </si>
  <si>
    <t>Koldín</t>
  </si>
  <si>
    <t>580481</t>
  </si>
  <si>
    <t>580490</t>
  </si>
  <si>
    <t>Krasíkov</t>
  </si>
  <si>
    <t>580503</t>
  </si>
  <si>
    <t>Kunvald</t>
  </si>
  <si>
    <t>580511</t>
  </si>
  <si>
    <t>Lanškroun</t>
  </si>
  <si>
    <t>580538</t>
  </si>
  <si>
    <t>Letohrad</t>
  </si>
  <si>
    <t>580562</t>
  </si>
  <si>
    <t>Libecina</t>
  </si>
  <si>
    <t>580571</t>
  </si>
  <si>
    <t>Lichkov</t>
  </si>
  <si>
    <t>580589</t>
  </si>
  <si>
    <t>Líšnice</t>
  </si>
  <si>
    <t>580619</t>
  </si>
  <si>
    <t>Lubník</t>
  </si>
  <si>
    <t>580627</t>
  </si>
  <si>
    <t>580635</t>
  </si>
  <si>
    <t>Luková</t>
  </si>
  <si>
    <t>580643</t>
  </si>
  <si>
    <t>Mistrovice</t>
  </si>
  <si>
    <t>580651</t>
  </si>
  <si>
    <t>Mladkov</t>
  </si>
  <si>
    <t>580660</t>
  </si>
  <si>
    <t>580678</t>
  </si>
  <si>
    <t>580686</t>
  </si>
  <si>
    <t>Nekoř</t>
  </si>
  <si>
    <t>580694</t>
  </si>
  <si>
    <t>580708</t>
  </si>
  <si>
    <t>Svatý Jiří</t>
  </si>
  <si>
    <t>580716</t>
  </si>
  <si>
    <t>Orlické Podhůří</t>
  </si>
  <si>
    <t>580724</t>
  </si>
  <si>
    <t>Orličky</t>
  </si>
  <si>
    <t>580732</t>
  </si>
  <si>
    <t>580741</t>
  </si>
  <si>
    <t>Oucmanice</t>
  </si>
  <si>
    <t>580759</t>
  </si>
  <si>
    <t>Pastviny</t>
  </si>
  <si>
    <t>580767</t>
  </si>
  <si>
    <t>580775</t>
  </si>
  <si>
    <t>Písečná</t>
  </si>
  <si>
    <t>580783</t>
  </si>
  <si>
    <t>Plchovice</t>
  </si>
  <si>
    <t>580805</t>
  </si>
  <si>
    <t>Podlesí</t>
  </si>
  <si>
    <t>580821</t>
  </si>
  <si>
    <t>Přívrat</t>
  </si>
  <si>
    <t>580830</t>
  </si>
  <si>
    <t>Pustina</t>
  </si>
  <si>
    <t>580848</t>
  </si>
  <si>
    <t>Rudoltice</t>
  </si>
  <si>
    <t>580872</t>
  </si>
  <si>
    <t>Řetová</t>
  </si>
  <si>
    <t>580881</t>
  </si>
  <si>
    <t>Řetůvka</t>
  </si>
  <si>
    <t>580902</t>
  </si>
  <si>
    <t>580929</t>
  </si>
  <si>
    <t>Skořenice</t>
  </si>
  <si>
    <t>580945</t>
  </si>
  <si>
    <t>580961</t>
  </si>
  <si>
    <t>Sopotnice</t>
  </si>
  <si>
    <t>580970</t>
  </si>
  <si>
    <t>Sruby</t>
  </si>
  <si>
    <t>580988</t>
  </si>
  <si>
    <t>Strážná</t>
  </si>
  <si>
    <t>580996</t>
  </si>
  <si>
    <t>Studené</t>
  </si>
  <si>
    <t>581003</t>
  </si>
  <si>
    <t>Sudislav nad Orlicí</t>
  </si>
  <si>
    <t>581011</t>
  </si>
  <si>
    <t>Sudslava</t>
  </si>
  <si>
    <t>581038</t>
  </si>
  <si>
    <t>Šedivec</t>
  </si>
  <si>
    <t>581046</t>
  </si>
  <si>
    <t>Tatenice</t>
  </si>
  <si>
    <t>581054</t>
  </si>
  <si>
    <t>Těchonín</t>
  </si>
  <si>
    <t>581062</t>
  </si>
  <si>
    <t>Tisová</t>
  </si>
  <si>
    <t>581071</t>
  </si>
  <si>
    <t>Třebovice</t>
  </si>
  <si>
    <t>581089</t>
  </si>
  <si>
    <t>Újezd u Chocně</t>
  </si>
  <si>
    <t>581101</t>
  </si>
  <si>
    <t>Velká Skrovnice</t>
  </si>
  <si>
    <t>581119</t>
  </si>
  <si>
    <t>Verměřovice</t>
  </si>
  <si>
    <t>581127</t>
  </si>
  <si>
    <t>Vlčkov</t>
  </si>
  <si>
    <t>581143</t>
  </si>
  <si>
    <t>581151</t>
  </si>
  <si>
    <t>Vraclav</t>
  </si>
  <si>
    <t>581178</t>
  </si>
  <si>
    <t>Výprachtice</t>
  </si>
  <si>
    <t>581186</t>
  </si>
  <si>
    <t>Vysoké Mýto</t>
  </si>
  <si>
    <t>581194</t>
  </si>
  <si>
    <t>Zádolí</t>
  </si>
  <si>
    <t>581208</t>
  </si>
  <si>
    <t>Záchlumí</t>
  </si>
  <si>
    <t>581216</t>
  </si>
  <si>
    <t>Zálší</t>
  </si>
  <si>
    <t>581224</t>
  </si>
  <si>
    <t>Zámrsk</t>
  </si>
  <si>
    <t>581232</t>
  </si>
  <si>
    <t>Zářecká Lhota</t>
  </si>
  <si>
    <t>581259</t>
  </si>
  <si>
    <t>Žamberk</t>
  </si>
  <si>
    <t>581267</t>
  </si>
  <si>
    <t>Žampach</t>
  </si>
  <si>
    <t>581275</t>
  </si>
  <si>
    <t>Žichlínek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</si>
  <si>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</si>
  <si>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</si>
  <si>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</si>
  <si>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</si>
  <si>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</si>
  <si>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</si>
  <si>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</si>
  <si>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</si>
  <si>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</si>
  <si>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</si>
  <si>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</si>
  <si>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</si>
  <si>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</si>
  <si>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Česká republika</t>
  </si>
  <si>
    <t>Královéhradecký kraj</t>
  </si>
  <si>
    <t>Pardubický kraj</t>
  </si>
  <si>
    <t>Tabulka: Podíl urbanizovaného území na území vybraných obcí v letech 2001-2013 - Zdroj: MOS - Městská a obecní statistika, Český statistický úřad</t>
  </si>
  <si>
    <t>Mean92</t>
  </si>
  <si>
    <t>NÁZEV OBCE</t>
  </si>
  <si>
    <t>NÁZEV KRAJE</t>
  </si>
  <si>
    <t>NÁZEV OKRESU</t>
  </si>
  <si>
    <t>Tabulka: Vývoj nočního osvětlení ve vybraných obcích Královéhradeckého a Pardubického kraje v letech 1992-2013 - statistika Mean (pro srovnání doplněny údaje za kraje a ČR)</t>
  </si>
  <si>
    <t>Graf: Vývoj nočního osvětlení ve vybraných obcích Královéhradeckého a Pardubického kraje v letech 1992-2013 - statistika Mean (pro srovnání doplněny údaje za kraje a ČR)</t>
  </si>
  <si>
    <t>Tabulka: Meziroční změna intenzity nočního osvětlení ve vybraných obcích Královéhradeckého a Pardubického kraje v letech 1992-2013 (pro srovnání doplněny údaje za kraje a ČR)</t>
  </si>
  <si>
    <t>Graf: Meziroční změna intenzity nočního osvětlení ve vybraných obcích Královéhradeckého a Pardubického kraje v letech 1992-2013 (pro srovnání doplněny údaje za kraje a ČR)</t>
  </si>
  <si>
    <t>Tabulka: Vývoj nočního osvětlení ve vybraných obcích Královéhradeckého a Pardubického kraje v letech 2001-2013 - statistika Mean urbanized (viz list obce_sel_urban)</t>
  </si>
  <si>
    <t>Grafy: Vývoj nočního osvětlení ve vybraných obcích Královéhradeckého a Pardubického kraje v letech 2001-2013 - statistiky Mean a Mean urbanized</t>
  </si>
  <si>
    <t>Tabulka: Vývoj nočního osvětlení po obcích Královéhradeckého a Pardubického kraje v letech 1992-2013 - statistika Mean (pro srovnání doplněny údaje za kraje a ČR)</t>
  </si>
  <si>
    <t>Graf: Vývoj nočního osvětlení po obcích Královéhradeckého a Pardubického kraje v letech 1992-2013 - statistika Mean (pro srovnání doplněny údaje za kraje a ČR)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</si>
</sst>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1" fontId="0" fillId="0" borderId="10" xfId="0" applyNumberFormat="1" applyBorder="1"/>
    <xf numFmtId="2" fontId="0" fillId="0" borderId="10" xfId="0" applyNumberFormat="1" applyBorder="1"/>
    <xf numFmtId="1" fontId="0" fillId="0" borderId="10" xfId="0" applyNumberFormat="1" applyFill="1" applyBorder="1"/>
    <xf numFmtId="9" fontId="0" fillId="0" borderId="10" xfId="42" applyFont="1" applyBorder="1"/>
    <xf numFmtId="164" fontId="0" fillId="0" borderId="10" xfId="0" applyNumberFormat="1" applyBorder="1"/>
    <xf numFmtId="1" fontId="0" fillId="33" borderId="10" xfId="0" applyNumberFormat="1" applyFill="1" applyBorder="1"/>
    <xf numFmtId="164" fontId="0" fillId="33" borderId="10" xfId="0" applyNumberFormat="1" applyFill="1" applyBorder="1"/>
    <xf numFmtId="1" fontId="16" fillId="0" borderId="0" xfId="0" applyNumberFormat="1" applyFont="1"/>
    <xf numFmtId="49" fontId="0" fillId="33" borderId="10" xfId="0" applyNumberFormat="1" applyFill="1" applyBorder="1"/>
    <xf numFmtId="1" fontId="0" fillId="0" borderId="11" xfId="0" applyNumberFormat="1" applyBorder="1"/>
    <xf numFmtId="9" fontId="0" fillId="0" borderId="0" xfId="42" applyFont="1" applyBorder="1"/>
    <xf numFmtId="2" fontId="0" fillId="0" borderId="0" xfId="0" applyNumberFormat="1" applyBorder="1"/>
    <xf numFmtId="1" fontId="0" fillId="0" borderId="0" xfId="0" applyNumberFormat="1" applyFill="1" applyBorder="1"/>
    <xf numFmtId="0" fontId="16" fillId="0" borderId="0" xfId="0" applyFont="1"/>
    <xf numFmtId="0" fontId="0" fillId="0" borderId="10" xfId="0" applyBorder="1"/>
    <xf numFmtId="0" fontId="0" fillId="0" borderId="0" xfId="0" applyFill="1"/>
    <xf numFmtId="0" fontId="0" fillId="0" borderId="0" xfId="0"/>
    <xf numFmtId="1" fontId="0" fillId="0" borderId="0" xfId="0" applyNumberFormat="1"/>
    <xf numFmtId="2" fontId="0" fillId="0" borderId="0" xfId="0" applyNumberFormat="1"/>
    <xf numFmtId="1" fontId="0" fillId="0" borderId="10" xfId="0" applyNumberFormat="1" applyBorder="1"/>
    <xf numFmtId="2" fontId="0" fillId="0" borderId="10" xfId="0" applyNumberFormat="1" applyBorder="1"/>
    <xf numFmtId="9" fontId="0" fillId="0" borderId="10" xfId="0" applyNumberFormat="1" applyBorder="1"/>
    <xf numFmtId="1" fontId="0" fillId="33" borderId="10" xfId="0" applyNumberFormat="1" applyFill="1" applyBorder="1"/>
    <xf numFmtId="49" fontId="0" fillId="33" borderId="10" xfId="0" applyNumberFormat="1" applyFill="1" applyBorder="1"/>
    <xf numFmtId="1" fontId="16" fillId="0" borderId="0" xfId="0" applyNumberFormat="1" applyFont="1"/>
  </cellXfs>
  <cellStyles count="43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centa" xfId="42" builtinId="5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 b="1" i="0" baseline="0">
                <a:effectLst/>
              </a:rPr>
              <a:t>Vývoj osvětlení (Mean) v obci</a:t>
            </a:r>
            <a:endParaRPr lang="cs-CZ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'obce_hk_pce_1992-2013'!$A$23:$D$23</c:f>
              <c:strCache>
                <c:ptCount val="1"/>
                <c:pt idx="0">
                  <c:v>504301 Dřenice Pardubický Chrudim</c:v>
                </c:pt>
              </c:strCache>
            </c:strRef>
          </c:tx>
          <c:marker>
            <c:symbol val="none"/>
          </c:marker>
          <c:cat>
            <c:numRef>
              <c:f>'obce_hk_pce_1992-2013'!$E$22:$Z$22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'obce_hk_pce_1992-2013'!$E$23:$Z$23</c:f>
              <c:numCache>
                <c:formatCode>0.00</c:formatCode>
                <c:ptCount val="22"/>
                <c:pt idx="0">
                  <c:v>17.777999999999999</c:v>
                </c:pt>
                <c:pt idx="1">
                  <c:v>18.9071</c:v>
                </c:pt>
                <c:pt idx="2">
                  <c:v>23.172499999999999</c:v>
                </c:pt>
                <c:pt idx="3">
                  <c:v>19.256</c:v>
                </c:pt>
                <c:pt idx="4">
                  <c:v>19.614699999999999</c:v>
                </c:pt>
                <c:pt idx="5">
                  <c:v>21.022099999999998</c:v>
                </c:pt>
                <c:pt idx="6">
                  <c:v>23.562000000000001</c:v>
                </c:pt>
                <c:pt idx="7">
                  <c:v>21.717300000000002</c:v>
                </c:pt>
                <c:pt idx="8">
                  <c:v>21.177800000000001</c:v>
                </c:pt>
                <c:pt idx="9">
                  <c:v>21.58</c:v>
                </c:pt>
                <c:pt idx="10">
                  <c:v>23.494199999999999</c:v>
                </c:pt>
                <c:pt idx="11">
                  <c:v>21.4696</c:v>
                </c:pt>
                <c:pt idx="12">
                  <c:v>22.5749</c:v>
                </c:pt>
                <c:pt idx="13">
                  <c:v>24.663599999999999</c:v>
                </c:pt>
                <c:pt idx="14">
                  <c:v>25.645700000000001</c:v>
                </c:pt>
                <c:pt idx="15">
                  <c:v>23.314800000000002</c:v>
                </c:pt>
                <c:pt idx="16">
                  <c:v>22.1006</c:v>
                </c:pt>
                <c:pt idx="17">
                  <c:v>30.959599999999998</c:v>
                </c:pt>
                <c:pt idx="18">
                  <c:v>26.423300000000001</c:v>
                </c:pt>
                <c:pt idx="19">
                  <c:v>20.855799999999999</c:v>
                </c:pt>
                <c:pt idx="20">
                  <c:v>23.345800000000001</c:v>
                </c:pt>
                <c:pt idx="21">
                  <c:v>21.494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'obce_hk_pce_1992-2013'!$A$24:$D$24</c:f>
              <c:strCache>
                <c:ptCount val="1"/>
                <c:pt idx="0">
                  <c:v>504807 Lány Pardubický Chrudim</c:v>
                </c:pt>
              </c:strCache>
            </c:strRef>
          </c:tx>
          <c:marker>
            <c:symbol val="none"/>
          </c:marker>
          <c:cat>
            <c:numRef>
              <c:f>'obce_hk_pce_1992-2013'!$E$22:$Z$22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'obce_hk_pce_1992-2013'!$E$24:$Z$24</c:f>
              <c:numCache>
                <c:formatCode>0.00</c:formatCode>
                <c:ptCount val="22"/>
                <c:pt idx="0">
                  <c:v>13.3277</c:v>
                </c:pt>
                <c:pt idx="1">
                  <c:v>14.171900000000001</c:v>
                </c:pt>
                <c:pt idx="2">
                  <c:v>19.579499999999999</c:v>
                </c:pt>
                <c:pt idx="3">
                  <c:v>16.732900000000001</c:v>
                </c:pt>
                <c:pt idx="4">
                  <c:v>14.8086</c:v>
                </c:pt>
                <c:pt idx="5">
                  <c:v>15.5436</c:v>
                </c:pt>
                <c:pt idx="6">
                  <c:v>13.7014</c:v>
                </c:pt>
                <c:pt idx="7">
                  <c:v>13.007999999999999</c:v>
                </c:pt>
                <c:pt idx="8">
                  <c:v>15.6027</c:v>
                </c:pt>
                <c:pt idx="9">
                  <c:v>14.141299999999999</c:v>
                </c:pt>
                <c:pt idx="10">
                  <c:v>14.2563</c:v>
                </c:pt>
                <c:pt idx="11">
                  <c:v>15.6121</c:v>
                </c:pt>
                <c:pt idx="12">
                  <c:v>19.502300000000002</c:v>
                </c:pt>
                <c:pt idx="13">
                  <c:v>17.590499999999999</c:v>
                </c:pt>
                <c:pt idx="14">
                  <c:v>16.2409</c:v>
                </c:pt>
                <c:pt idx="15">
                  <c:v>15.889200000000001</c:v>
                </c:pt>
                <c:pt idx="16">
                  <c:v>17.102699999999999</c:v>
                </c:pt>
                <c:pt idx="17">
                  <c:v>26.567900000000002</c:v>
                </c:pt>
                <c:pt idx="18">
                  <c:v>23.506399999999999</c:v>
                </c:pt>
                <c:pt idx="19">
                  <c:v>18.032800000000002</c:v>
                </c:pt>
                <c:pt idx="20">
                  <c:v>14.1776</c:v>
                </c:pt>
                <c:pt idx="21">
                  <c:v>14.110200000000001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'obce_hk_pce_1992-2013'!$A$25:$D$25</c:f>
              <c:strCache>
                <c:ptCount val="1"/>
                <c:pt idx="0">
                  <c:v>504921 Třibřichy Pardubický Chrudim</c:v>
                </c:pt>
              </c:strCache>
            </c:strRef>
          </c:tx>
          <c:marker>
            <c:symbol val="none"/>
          </c:marker>
          <c:cat>
            <c:numRef>
              <c:f>'obce_hk_pce_1992-2013'!$E$22:$Z$22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'obce_hk_pce_1992-2013'!$E$25:$Z$25</c:f>
              <c:numCache>
                <c:formatCode>0.00</c:formatCode>
                <c:ptCount val="22"/>
                <c:pt idx="0">
                  <c:v>21.398900000000001</c:v>
                </c:pt>
                <c:pt idx="1">
                  <c:v>21.813800000000001</c:v>
                </c:pt>
                <c:pt idx="2">
                  <c:v>24.409800000000001</c:v>
                </c:pt>
                <c:pt idx="3">
                  <c:v>22.665700000000001</c:v>
                </c:pt>
                <c:pt idx="4">
                  <c:v>21.2879</c:v>
                </c:pt>
                <c:pt idx="5">
                  <c:v>22.805199999999999</c:v>
                </c:pt>
                <c:pt idx="6">
                  <c:v>23.059000000000001</c:v>
                </c:pt>
                <c:pt idx="7">
                  <c:v>22.592099999999999</c:v>
                </c:pt>
                <c:pt idx="8">
                  <c:v>21.890699999999999</c:v>
                </c:pt>
                <c:pt idx="9">
                  <c:v>24.991199999999999</c:v>
                </c:pt>
                <c:pt idx="10">
                  <c:v>24.441199999999998</c:v>
                </c:pt>
                <c:pt idx="11">
                  <c:v>22.2288</c:v>
                </c:pt>
                <c:pt idx="12">
                  <c:v>27.619599999999998</c:v>
                </c:pt>
                <c:pt idx="13">
                  <c:v>27.043800000000001</c:v>
                </c:pt>
                <c:pt idx="14">
                  <c:v>27.8552</c:v>
                </c:pt>
                <c:pt idx="15">
                  <c:v>25.905999999999999</c:v>
                </c:pt>
                <c:pt idx="16">
                  <c:v>25.547000000000001</c:v>
                </c:pt>
                <c:pt idx="17">
                  <c:v>29.3992</c:v>
                </c:pt>
                <c:pt idx="18">
                  <c:v>26.769400000000001</c:v>
                </c:pt>
                <c:pt idx="19">
                  <c:v>21.958400000000001</c:v>
                </c:pt>
                <c:pt idx="20">
                  <c:v>24.831099999999999</c:v>
                </c:pt>
                <c:pt idx="21">
                  <c:v>23.293299999999999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'obce_hk_pce_1992-2013'!$B$923</c:f>
              <c:strCache>
                <c:ptCount val="1"/>
                <c:pt idx="0">
                  <c:v>Královéhradecký kraj</c:v>
                </c:pt>
              </c:strCache>
            </c:strRef>
          </c:tx>
          <c:marker>
            <c:symbol val="none"/>
          </c:marker>
          <c:val>
            <c:numRef>
              <c:f>'obce_hk_pce_1992-2013'!$E$923:$Z$923</c:f>
              <c:numCache>
                <c:formatCode>0.00</c:formatCode>
                <c:ptCount val="22"/>
                <c:pt idx="0">
                  <c:v>14.317679469604338</c:v>
                </c:pt>
                <c:pt idx="1">
                  <c:v>14.489492796631676</c:v>
                </c:pt>
                <c:pt idx="2">
                  <c:v>12.371960059868496</c:v>
                </c:pt>
                <c:pt idx="3">
                  <c:v>15.051716865382396</c:v>
                </c:pt>
                <c:pt idx="4">
                  <c:v>14.786145603529819</c:v>
                </c:pt>
                <c:pt idx="5">
                  <c:v>13.407564464874726</c:v>
                </c:pt>
                <c:pt idx="6">
                  <c:v>14.188529392432807</c:v>
                </c:pt>
                <c:pt idx="7">
                  <c:v>15.404689236243973</c:v>
                </c:pt>
                <c:pt idx="8">
                  <c:v>14.718733964586342</c:v>
                </c:pt>
                <c:pt idx="9">
                  <c:v>13.730360506402123</c:v>
                </c:pt>
                <c:pt idx="10">
                  <c:v>14.909987953627869</c:v>
                </c:pt>
                <c:pt idx="11">
                  <c:v>15.506157654977507</c:v>
                </c:pt>
                <c:pt idx="12">
                  <c:v>13.705800746798939</c:v>
                </c:pt>
                <c:pt idx="13">
                  <c:v>14.973175954665937</c:v>
                </c:pt>
                <c:pt idx="14">
                  <c:v>14.620877838274312</c:v>
                </c:pt>
                <c:pt idx="15">
                  <c:v>13.692945751413081</c:v>
                </c:pt>
                <c:pt idx="16">
                  <c:v>15.017215847964009</c:v>
                </c:pt>
                <c:pt idx="17">
                  <c:v>13.965066295074289</c:v>
                </c:pt>
                <c:pt idx="18">
                  <c:v>13.192199677932866</c:v>
                </c:pt>
                <c:pt idx="19">
                  <c:v>14.181984187103472</c:v>
                </c:pt>
                <c:pt idx="20">
                  <c:v>14.673952204060447</c:v>
                </c:pt>
                <c:pt idx="21">
                  <c:v>13.577605615526588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'obce_hk_pce_1992-2013'!$B$924</c:f>
              <c:strCache>
                <c:ptCount val="1"/>
                <c:pt idx="0">
                  <c:v>Pardubický kraj</c:v>
                </c:pt>
              </c:strCache>
            </c:strRef>
          </c:tx>
          <c:marker>
            <c:symbol val="none"/>
          </c:marker>
          <c:val>
            <c:numRef>
              <c:f>'obce_hk_pce_1992-2013'!$E$924:$Z$924</c:f>
              <c:numCache>
                <c:formatCode>0.00</c:formatCode>
                <c:ptCount val="22"/>
                <c:pt idx="0">
                  <c:v>13.650259845794967</c:v>
                </c:pt>
                <c:pt idx="1">
                  <c:v>13.456139912093308</c:v>
                </c:pt>
                <c:pt idx="2">
                  <c:v>13.384067618293431</c:v>
                </c:pt>
                <c:pt idx="3">
                  <c:v>13.539654364640885</c:v>
                </c:pt>
                <c:pt idx="4">
                  <c:v>13.387892815715162</c:v>
                </c:pt>
                <c:pt idx="5">
                  <c:v>13.296455186862984</c:v>
                </c:pt>
                <c:pt idx="6">
                  <c:v>13.674193989441374</c:v>
                </c:pt>
                <c:pt idx="7">
                  <c:v>12.779460488888889</c:v>
                </c:pt>
                <c:pt idx="8">
                  <c:v>12.766544674401473</c:v>
                </c:pt>
                <c:pt idx="9">
                  <c:v>13.201383054143648</c:v>
                </c:pt>
                <c:pt idx="10">
                  <c:v>13.261301808962555</c:v>
                </c:pt>
                <c:pt idx="11">
                  <c:v>13.128175249969184</c:v>
                </c:pt>
                <c:pt idx="12">
                  <c:v>13.130890762799265</c:v>
                </c:pt>
                <c:pt idx="13">
                  <c:v>13.665917574462862</c:v>
                </c:pt>
                <c:pt idx="14">
                  <c:v>13.254218203069369</c:v>
                </c:pt>
                <c:pt idx="15">
                  <c:v>12.844294919582566</c:v>
                </c:pt>
                <c:pt idx="16">
                  <c:v>13.28775378747698</c:v>
                </c:pt>
                <c:pt idx="17">
                  <c:v>13.301467391405648</c:v>
                </c:pt>
                <c:pt idx="18">
                  <c:v>12.383216126949049</c:v>
                </c:pt>
                <c:pt idx="19">
                  <c:v>12.785449642480049</c:v>
                </c:pt>
                <c:pt idx="20">
                  <c:v>13.168593460527932</c:v>
                </c:pt>
                <c:pt idx="21">
                  <c:v>12.656708891221486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'obce_hk_pce_1992-2013'!$B$925</c:f>
              <c:strCache>
                <c:ptCount val="1"/>
                <c:pt idx="0">
                  <c:v>Česká republika</c:v>
                </c:pt>
              </c:strCache>
            </c:strRef>
          </c:tx>
          <c:marker>
            <c:symbol val="none"/>
          </c:marker>
          <c:val>
            <c:numRef>
              <c:f>'obce_hk_pce_1992-2013'!$E$925:$Z$925</c:f>
              <c:numCache>
                <c:formatCode>0.00</c:formatCode>
                <c:ptCount val="22"/>
                <c:pt idx="0">
                  <c:v>12.145530638000523</c:v>
                </c:pt>
                <c:pt idx="1">
                  <c:v>12.454571845818306</c:v>
                </c:pt>
                <c:pt idx="2">
                  <c:v>11.912149463215624</c:v>
                </c:pt>
                <c:pt idx="3">
                  <c:v>12.62402430034515</c:v>
                </c:pt>
                <c:pt idx="4">
                  <c:v>12.488872227672806</c:v>
                </c:pt>
                <c:pt idx="5">
                  <c:v>12.682735324717491</c:v>
                </c:pt>
                <c:pt idx="6">
                  <c:v>12.825805436309352</c:v>
                </c:pt>
                <c:pt idx="7">
                  <c:v>12.928143203201648</c:v>
                </c:pt>
                <c:pt idx="8">
                  <c:v>12.734834183388976</c:v>
                </c:pt>
                <c:pt idx="9">
                  <c:v>12.425403249645321</c:v>
                </c:pt>
                <c:pt idx="10">
                  <c:v>12.444026221616777</c:v>
                </c:pt>
                <c:pt idx="11">
                  <c:v>12.920498519872668</c:v>
                </c:pt>
                <c:pt idx="12">
                  <c:v>12.747635922556237</c:v>
                </c:pt>
                <c:pt idx="13">
                  <c:v>12.905678071952398</c:v>
                </c:pt>
                <c:pt idx="14">
                  <c:v>12.606920382277998</c:v>
                </c:pt>
                <c:pt idx="15">
                  <c:v>12.694536058781596</c:v>
                </c:pt>
                <c:pt idx="16">
                  <c:v>12.748005562653077</c:v>
                </c:pt>
                <c:pt idx="17">
                  <c:v>12.067034327378474</c:v>
                </c:pt>
                <c:pt idx="18">
                  <c:v>11.411010629107054</c:v>
                </c:pt>
                <c:pt idx="19">
                  <c:v>12.5374018808981</c:v>
                </c:pt>
                <c:pt idx="20">
                  <c:v>12.026345274109419</c:v>
                </c:pt>
                <c:pt idx="21">
                  <c:v>12.477126618999556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38624"/>
        <c:axId val="51376512"/>
      </c:lineChart>
      <c:catAx>
        <c:axId val="5133862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numFmt formatCode="@" sourceLinked="1"/>
        <c:majorTickMark val="out"/>
        <c:minorTickMark val="none"/>
        <c:tickLblPos val="nextTo"/>
        <c:crossAx val="51376512"/>
        <c:crosses val="autoZero"/>
        <c:auto val="1"/>
        <c:lblAlgn val="ctr"/>
        <c:lblOffset val="100"/>
        <c:noMultiLvlLbl val="0"/>
      </c:catAx>
      <c:valAx>
        <c:axId val="513765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Radiance (Mean) [DN]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1338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cs-CZ" sz="1800" b="1" i="0" baseline="0">
                <a:effectLst/>
              </a:rPr>
              <a:t>Meziroční změna intenzity osvětlení </a:t>
            </a:r>
            <a:r>
              <a:rPr lang="cs-CZ" sz="1800" b="1" i="0" baseline="0">
                <a:effectLst/>
              </a:rPr>
              <a:t>v obci</a:t>
            </a:r>
            <a:endParaRPr lang="cs-CZ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obce_sel!$B$36</c:f>
              <c:strCache>
                <c:ptCount val="1"/>
                <c:pt idx="0">
                  <c:v>Hradec Králové</c:v>
                </c:pt>
              </c:strCache>
            </c:strRef>
          </c:tx>
          <c:invertIfNegative val="0"/>
          <c:cat>
            <c:numRef>
              <c:f>obce_sel!$F$35:$AA$35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obce_sel!$F$36:$AA$36</c:f>
              <c:numCache>
                <c:formatCode>0%</c:formatCode>
                <c:ptCount val="22"/>
                <c:pt idx="0">
                  <c:v>0</c:v>
                </c:pt>
                <c:pt idx="1">
                  <c:v>0.30851307106018594</c:v>
                </c:pt>
                <c:pt idx="2">
                  <c:v>-0.18259442855586153</c:v>
                </c:pt>
                <c:pt idx="3">
                  <c:v>6.9830266321900453E-2</c:v>
                </c:pt>
                <c:pt idx="4">
                  <c:v>-1.7139793946291592E-3</c:v>
                </c:pt>
                <c:pt idx="5">
                  <c:v>4.127678716524142E-2</c:v>
                </c:pt>
                <c:pt idx="6">
                  <c:v>-6.5110840196054093E-2</c:v>
                </c:pt>
                <c:pt idx="7">
                  <c:v>3.4298972264695152E-2</c:v>
                </c:pt>
                <c:pt idx="8">
                  <c:v>1.8689490144159347E-2</c:v>
                </c:pt>
                <c:pt idx="9">
                  <c:v>-0.10619903881259142</c:v>
                </c:pt>
                <c:pt idx="10">
                  <c:v>7.6577444489830573E-2</c:v>
                </c:pt>
                <c:pt idx="11">
                  <c:v>9.6522940574283886E-2</c:v>
                </c:pt>
                <c:pt idx="12">
                  <c:v>1.6060586276685717E-3</c:v>
                </c:pt>
                <c:pt idx="13">
                  <c:v>-4.3424414663398782E-2</c:v>
                </c:pt>
                <c:pt idx="14">
                  <c:v>-3.5826394283403992E-2</c:v>
                </c:pt>
                <c:pt idx="15">
                  <c:v>4.3072965377194579E-2</c:v>
                </c:pt>
                <c:pt idx="16">
                  <c:v>-2.7646220523835013E-2</c:v>
                </c:pt>
                <c:pt idx="17">
                  <c:v>-0.10013889792164105</c:v>
                </c:pt>
                <c:pt idx="18">
                  <c:v>-0.2812303991285921</c:v>
                </c:pt>
                <c:pt idx="19">
                  <c:v>0.45872192196505851</c:v>
                </c:pt>
                <c:pt idx="20">
                  <c:v>-9.9226248944493264E-2</c:v>
                </c:pt>
                <c:pt idx="21">
                  <c:v>0.13379994916602209</c:v>
                </c:pt>
              </c:numCache>
            </c:numRef>
          </c:val>
        </c:ser>
        <c:ser>
          <c:idx val="1"/>
          <c:order val="1"/>
          <c:tx>
            <c:strRef>
              <c:f>obce_sel!$B$42</c:f>
              <c:strCache>
                <c:ptCount val="1"/>
                <c:pt idx="0">
                  <c:v>Královéhradecký kraj</c:v>
                </c:pt>
              </c:strCache>
            </c:strRef>
          </c:tx>
          <c:invertIfNegative val="0"/>
          <c:cat>
            <c:numRef>
              <c:f>obce_sel!$F$35:$AA$35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obce_sel!$F$42:$AA$42</c:f>
              <c:numCache>
                <c:formatCode>0%</c:formatCode>
                <c:ptCount val="22"/>
                <c:pt idx="0">
                  <c:v>0</c:v>
                </c:pt>
                <c:pt idx="1">
                  <c:v>1.1857787531892049E-2</c:v>
                </c:pt>
                <c:pt idx="2">
                  <c:v>-0.14614264049708051</c:v>
                </c:pt>
                <c:pt idx="3">
                  <c:v>0.21659921245675151</c:v>
                </c:pt>
                <c:pt idx="4">
                  <c:v>-1.764391824718459E-2</c:v>
                </c:pt>
                <c:pt idx="5">
                  <c:v>-9.3234651924839138E-2</c:v>
                </c:pt>
                <c:pt idx="6">
                  <c:v>5.8248082983606821E-2</c:v>
                </c:pt>
                <c:pt idx="7">
                  <c:v>8.5714298513543105E-2</c:v>
                </c:pt>
                <c:pt idx="8">
                  <c:v>-4.4528991214163788E-2</c:v>
                </c:pt>
                <c:pt idx="9">
                  <c:v>-6.7150711505641114E-2</c:v>
                </c:pt>
                <c:pt idx="10">
                  <c:v>8.5913800054682868E-2</c:v>
                </c:pt>
                <c:pt idx="11">
                  <c:v>3.9984586386240424E-2</c:v>
                </c:pt>
                <c:pt idx="12">
                  <c:v>-0.11610593341288837</c:v>
                </c:pt>
                <c:pt idx="13">
                  <c:v>9.2469986342315666E-2</c:v>
                </c:pt>
                <c:pt idx="14">
                  <c:v>-2.3528616604671738E-2</c:v>
                </c:pt>
                <c:pt idx="15">
                  <c:v>-6.3466236235973791E-2</c:v>
                </c:pt>
                <c:pt idx="16">
                  <c:v>9.6711848611119033E-2</c:v>
                </c:pt>
                <c:pt idx="17">
                  <c:v>-7.0062890721009866E-2</c:v>
                </c:pt>
                <c:pt idx="18">
                  <c:v>-5.5342853432355406E-2</c:v>
                </c:pt>
                <c:pt idx="19">
                  <c:v>7.5028011501846778E-2</c:v>
                </c:pt>
                <c:pt idx="20">
                  <c:v>3.4689646418048503E-2</c:v>
                </c:pt>
                <c:pt idx="21">
                  <c:v>-7.4713790346849246E-2</c:v>
                </c:pt>
              </c:numCache>
            </c:numRef>
          </c:val>
        </c:ser>
        <c:ser>
          <c:idx val="2"/>
          <c:order val="2"/>
          <c:tx>
            <c:strRef>
              <c:f>obce_sel!$B$44</c:f>
              <c:strCache>
                <c:ptCount val="1"/>
                <c:pt idx="0">
                  <c:v>Česká republika</c:v>
                </c:pt>
              </c:strCache>
            </c:strRef>
          </c:tx>
          <c:invertIfNegative val="0"/>
          <c:cat>
            <c:numRef>
              <c:f>obce_sel!$F$35:$AA$35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obce_sel!$F$44:$AA$44</c:f>
              <c:numCache>
                <c:formatCode>0%</c:formatCode>
                <c:ptCount val="22"/>
                <c:pt idx="0">
                  <c:v>0</c:v>
                </c:pt>
                <c:pt idx="1">
                  <c:v>2.4813475055069475E-2</c:v>
                </c:pt>
                <c:pt idx="2">
                  <c:v>-4.3552069819630418E-2</c:v>
                </c:pt>
                <c:pt idx="3">
                  <c:v>5.976040170816993E-2</c:v>
                </c:pt>
                <c:pt idx="4">
                  <c:v>-1.0705942055945595E-2</c:v>
                </c:pt>
                <c:pt idx="5">
                  <c:v>1.5522866557568285E-2</c:v>
                </c:pt>
                <c:pt idx="6">
                  <c:v>1.1280698361104353E-2</c:v>
                </c:pt>
                <c:pt idx="7">
                  <c:v>7.979051873232194E-3</c:v>
                </c:pt>
                <c:pt idx="8">
                  <c:v>-1.4952574145744208E-2</c:v>
                </c:pt>
                <c:pt idx="9">
                  <c:v>-2.4297994719654079E-2</c:v>
                </c:pt>
                <c:pt idx="10">
                  <c:v>1.4987820996464143E-3</c:v>
                </c:pt>
                <c:pt idx="11">
                  <c:v>3.8289239332218734E-2</c:v>
                </c:pt>
                <c:pt idx="12">
                  <c:v>-1.3378941768427589E-2</c:v>
                </c:pt>
                <c:pt idx="13">
                  <c:v>1.2397761463873815E-2</c:v>
                </c:pt>
                <c:pt idx="14">
                  <c:v>-2.314932140789119E-2</c:v>
                </c:pt>
                <c:pt idx="15">
                  <c:v>6.9498080297835541E-3</c:v>
                </c:pt>
                <c:pt idx="16">
                  <c:v>4.2120092946991185E-3</c:v>
                </c:pt>
                <c:pt idx="17">
                  <c:v>-5.3417864616375425E-2</c:v>
                </c:pt>
                <c:pt idx="18">
                  <c:v>-5.4364948377000233E-2</c:v>
                </c:pt>
                <c:pt idx="19">
                  <c:v>9.8710910751223277E-2</c:v>
                </c:pt>
                <c:pt idx="20">
                  <c:v>-4.0762560827480837E-2</c:v>
                </c:pt>
                <c:pt idx="21">
                  <c:v>3.7482820808461985E-2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4110464"/>
        <c:axId val="74112384"/>
      </c:barChart>
      <c:catAx>
        <c:axId val="7411046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numFmt formatCode="@" sourceLinked="1"/>
        <c:majorTickMark val="out"/>
        <c:minorTickMark val="none"/>
        <c:tickLblPos val="low"/>
        <c:crossAx val="74112384"/>
        <c:crosses val="autoZero"/>
        <c:auto val="1"/>
        <c:lblAlgn val="ctr"/>
        <c:lblOffset val="100"/>
        <c:noMultiLvlLbl val="0"/>
      </c:catAx>
      <c:valAx>
        <c:axId val="74112384"/>
        <c:scaling>
          <c:orientation val="minMax"/>
          <c:max val="0.5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Změna</a:t>
                </a:r>
                <a:r>
                  <a:rPr lang="cs-CZ" baseline="0"/>
                  <a:t> intenzity osvětlení </a:t>
                </a:r>
                <a:r>
                  <a:rPr lang="en-US" baseline="0"/>
                  <a:t>[</a:t>
                </a:r>
                <a:r>
                  <a:rPr lang="cs-CZ" baseline="0"/>
                  <a:t>%</a:t>
                </a:r>
                <a:r>
                  <a:rPr lang="en-US" baseline="0"/>
                  <a:t>]</a:t>
                </a:r>
                <a:endParaRPr lang="cs-CZ"/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74110464"/>
        <c:crosses val="autoZero"/>
        <c:crossBetween val="between"/>
      </c:valAx>
      <c:spPr>
        <a:gradFill>
          <a:gsLst>
            <a:gs pos="0">
              <a:srgbClr val="00B050">
                <a:alpha val="40000"/>
              </a:srgbClr>
            </a:gs>
            <a:gs pos="79000">
              <a:srgbClr val="FF0000">
                <a:alpha val="20000"/>
              </a:srgbClr>
            </a:gs>
            <a:gs pos="80000">
              <a:srgbClr val="FF0000">
                <a:alpha val="40000"/>
              </a:srgbClr>
            </a:gs>
            <a:gs pos="19000">
              <a:srgbClr val="00B050">
                <a:alpha val="40000"/>
              </a:srgbClr>
            </a:gs>
            <a:gs pos="20000">
              <a:srgbClr val="00B050">
                <a:alpha val="20000"/>
              </a:srgbClr>
            </a:gs>
            <a:gs pos="60000">
              <a:srgbClr val="FF0000">
                <a:alpha val="20000"/>
              </a:srgbClr>
            </a:gs>
            <a:gs pos="59000">
              <a:srgbClr val="FFFF00">
                <a:alpha val="20000"/>
              </a:srgbClr>
            </a:gs>
            <a:gs pos="40000">
              <a:srgbClr val="FFFF00">
                <a:alpha val="20000"/>
              </a:srgbClr>
            </a:gs>
            <a:gs pos="39000">
              <a:srgbClr val="00B050">
                <a:alpha val="20000"/>
              </a:srgbClr>
            </a:gs>
          </a:gsLst>
          <a:lin ang="5400000" scaled="0"/>
        </a:gradFill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 b="1" i="0" baseline="0">
                <a:effectLst/>
              </a:rPr>
              <a:t>Vývoj osvětlení (Mean) v obci</a:t>
            </a:r>
            <a:endParaRPr lang="cs-CZ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obce_sel!$B$4</c:f>
              <c:strCache>
                <c:ptCount val="1"/>
                <c:pt idx="0">
                  <c:v>Hradec Králové</c:v>
                </c:pt>
              </c:strCache>
            </c:strRef>
          </c:tx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obce_sel!$F$4:$AA$4</c:f>
              <c:numCache>
                <c:formatCode>0.00</c:formatCode>
                <c:ptCount val="22"/>
                <c:pt idx="0">
                  <c:v>37.169899999999998</c:v>
                </c:pt>
                <c:pt idx="1">
                  <c:v>48.637300000000003</c:v>
                </c:pt>
                <c:pt idx="2">
                  <c:v>39.756399999999999</c:v>
                </c:pt>
                <c:pt idx="3">
                  <c:v>42.532600000000002</c:v>
                </c:pt>
                <c:pt idx="4">
                  <c:v>42.459699999999998</c:v>
                </c:pt>
                <c:pt idx="5">
                  <c:v>44.212299999999999</c:v>
                </c:pt>
                <c:pt idx="6">
                  <c:v>41.333599999999997</c:v>
                </c:pt>
                <c:pt idx="7">
                  <c:v>42.751300000000001</c:v>
                </c:pt>
                <c:pt idx="8">
                  <c:v>43.5503</c:v>
                </c:pt>
                <c:pt idx="9">
                  <c:v>38.9253</c:v>
                </c:pt>
                <c:pt idx="10">
                  <c:v>41.906100000000002</c:v>
                </c:pt>
                <c:pt idx="11">
                  <c:v>45.951000000000001</c:v>
                </c:pt>
                <c:pt idx="12">
                  <c:v>46.024799999999999</c:v>
                </c:pt>
                <c:pt idx="13">
                  <c:v>44.026200000000003</c:v>
                </c:pt>
                <c:pt idx="14">
                  <c:v>42.448900000000002</c:v>
                </c:pt>
                <c:pt idx="15">
                  <c:v>44.277299999999997</c:v>
                </c:pt>
                <c:pt idx="16">
                  <c:v>43.053199999999997</c:v>
                </c:pt>
                <c:pt idx="17">
                  <c:v>38.741900000000001</c:v>
                </c:pt>
                <c:pt idx="18">
                  <c:v>27.846499999999999</c:v>
                </c:pt>
                <c:pt idx="19">
                  <c:v>40.6203</c:v>
                </c:pt>
                <c:pt idx="20">
                  <c:v>36.589700000000001</c:v>
                </c:pt>
                <c:pt idx="21">
                  <c:v>41.485399999999998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obce_sel!$B$10</c:f>
              <c:strCache>
                <c:ptCount val="1"/>
                <c:pt idx="0">
                  <c:v>Královéhradecký kraj</c:v>
                </c:pt>
              </c:strCache>
            </c:strRef>
          </c:tx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obce_sel!$F$10:$AA$10</c:f>
              <c:numCache>
                <c:formatCode>0.00</c:formatCode>
                <c:ptCount val="22"/>
                <c:pt idx="0">
                  <c:v>14.317679469604338</c:v>
                </c:pt>
                <c:pt idx="1">
                  <c:v>14.489492796631676</c:v>
                </c:pt>
                <c:pt idx="2">
                  <c:v>12.371960059868496</c:v>
                </c:pt>
                <c:pt idx="3">
                  <c:v>15.051716865382396</c:v>
                </c:pt>
                <c:pt idx="4">
                  <c:v>14.786145603529819</c:v>
                </c:pt>
                <c:pt idx="5">
                  <c:v>13.407564464874726</c:v>
                </c:pt>
                <c:pt idx="6">
                  <c:v>14.188529392432807</c:v>
                </c:pt>
                <c:pt idx="7">
                  <c:v>15.404689236243973</c:v>
                </c:pt>
                <c:pt idx="8">
                  <c:v>14.718733964586342</c:v>
                </c:pt>
                <c:pt idx="9">
                  <c:v>13.730360506402123</c:v>
                </c:pt>
                <c:pt idx="10">
                  <c:v>14.909987953627869</c:v>
                </c:pt>
                <c:pt idx="11">
                  <c:v>15.506157654977507</c:v>
                </c:pt>
                <c:pt idx="12">
                  <c:v>13.705800746798939</c:v>
                </c:pt>
                <c:pt idx="13">
                  <c:v>14.973175954665937</c:v>
                </c:pt>
                <c:pt idx="14">
                  <c:v>14.620877838274312</c:v>
                </c:pt>
                <c:pt idx="15">
                  <c:v>13.692945751413081</c:v>
                </c:pt>
                <c:pt idx="16">
                  <c:v>15.017215847964009</c:v>
                </c:pt>
                <c:pt idx="17">
                  <c:v>13.965066295074289</c:v>
                </c:pt>
                <c:pt idx="18">
                  <c:v>13.192199677932866</c:v>
                </c:pt>
                <c:pt idx="19">
                  <c:v>14.181984187103472</c:v>
                </c:pt>
                <c:pt idx="20">
                  <c:v>14.673952204060447</c:v>
                </c:pt>
                <c:pt idx="21">
                  <c:v>13.577605615526588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obce_sel!$B$12</c:f>
              <c:strCache>
                <c:ptCount val="1"/>
                <c:pt idx="0">
                  <c:v>Česká republika</c:v>
                </c:pt>
              </c:strCache>
            </c:strRef>
          </c:tx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obce_sel!$F$12:$AA$12</c:f>
              <c:numCache>
                <c:formatCode>0.00</c:formatCode>
                <c:ptCount val="22"/>
                <c:pt idx="0">
                  <c:v>12.145530638000523</c:v>
                </c:pt>
                <c:pt idx="1">
                  <c:v>12.454571845818306</c:v>
                </c:pt>
                <c:pt idx="2">
                  <c:v>11.912149463215624</c:v>
                </c:pt>
                <c:pt idx="3">
                  <c:v>12.62402430034515</c:v>
                </c:pt>
                <c:pt idx="4">
                  <c:v>12.488872227672806</c:v>
                </c:pt>
                <c:pt idx="5">
                  <c:v>12.682735324717491</c:v>
                </c:pt>
                <c:pt idx="6">
                  <c:v>12.825805436309352</c:v>
                </c:pt>
                <c:pt idx="7">
                  <c:v>12.928143203201648</c:v>
                </c:pt>
                <c:pt idx="8">
                  <c:v>12.734834183388976</c:v>
                </c:pt>
                <c:pt idx="9">
                  <c:v>12.425403249645321</c:v>
                </c:pt>
                <c:pt idx="10">
                  <c:v>12.444026221616777</c:v>
                </c:pt>
                <c:pt idx="11">
                  <c:v>12.920498519872668</c:v>
                </c:pt>
                <c:pt idx="12">
                  <c:v>12.747635922556237</c:v>
                </c:pt>
                <c:pt idx="13">
                  <c:v>12.905678071952398</c:v>
                </c:pt>
                <c:pt idx="14">
                  <c:v>12.606920382277998</c:v>
                </c:pt>
                <c:pt idx="15">
                  <c:v>12.694536058781596</c:v>
                </c:pt>
                <c:pt idx="16">
                  <c:v>12.748005562653077</c:v>
                </c:pt>
                <c:pt idx="17">
                  <c:v>12.067034327378474</c:v>
                </c:pt>
                <c:pt idx="18">
                  <c:v>11.411010629107054</c:v>
                </c:pt>
                <c:pt idx="19">
                  <c:v>12.5374018808981</c:v>
                </c:pt>
                <c:pt idx="20">
                  <c:v>12.026345274109419</c:v>
                </c:pt>
                <c:pt idx="21">
                  <c:v>12.477126618999556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558592"/>
        <c:axId val="110597632"/>
      </c:lineChart>
      <c:catAx>
        <c:axId val="11055859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numFmt formatCode="@" sourceLinked="1"/>
        <c:majorTickMark val="out"/>
        <c:minorTickMark val="none"/>
        <c:tickLblPos val="nextTo"/>
        <c:crossAx val="110597632"/>
        <c:crosses val="autoZero"/>
        <c:auto val="1"/>
        <c:lblAlgn val="ctr"/>
        <c:lblOffset val="100"/>
        <c:noMultiLvlLbl val="0"/>
      </c:catAx>
      <c:valAx>
        <c:axId val="110597632"/>
        <c:scaling>
          <c:orientation val="minMax"/>
          <c:max val="6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Radiance (Mean) [DN]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10558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 b="1" i="0" baseline="0">
                <a:effectLst/>
              </a:rPr>
              <a:t>Meziroční změna intenzity osvětlení v obci</a:t>
            </a:r>
            <a:endParaRPr lang="cs-CZ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'obce_hk_pce_1992-2013_zmena'!$A$23:$D$23</c:f>
              <c:strCache>
                <c:ptCount val="1"/>
                <c:pt idx="0">
                  <c:v>504301 Dřenice Pardubický Chrudim</c:v>
                </c:pt>
              </c:strCache>
            </c:strRef>
          </c:tx>
          <c:invertIfNegative val="0"/>
          <c:cat>
            <c:numRef>
              <c:f>'obce_hk_pce_1992-2013_zmena'!$F$22:$AA$22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'obce_hk_pce_1992-2013_zmena'!$F$23:$AA$23</c:f>
              <c:numCache>
                <c:formatCode>0%</c:formatCode>
                <c:ptCount val="22"/>
                <c:pt idx="0">
                  <c:v>0</c:v>
                </c:pt>
                <c:pt idx="1">
                  <c:v>6.3511081111486178E-2</c:v>
                </c:pt>
                <c:pt idx="2">
                  <c:v>0.22559779130591151</c:v>
                </c:pt>
                <c:pt idx="3">
                  <c:v>-0.16901499622397234</c:v>
                </c:pt>
                <c:pt idx="4">
                  <c:v>1.8627960116327322E-2</c:v>
                </c:pt>
                <c:pt idx="5">
                  <c:v>7.1752308217816183E-2</c:v>
                </c:pt>
                <c:pt idx="6">
                  <c:v>0.12082046988645298</c:v>
                </c:pt>
                <c:pt idx="7">
                  <c:v>-7.8291316526610616E-2</c:v>
                </c:pt>
                <c:pt idx="8">
                  <c:v>-2.4841946282456857E-2</c:v>
                </c:pt>
                <c:pt idx="9">
                  <c:v>1.8991585528241695E-2</c:v>
                </c:pt>
                <c:pt idx="10">
                  <c:v>8.8702502316960197E-2</c:v>
                </c:pt>
                <c:pt idx="11">
                  <c:v>-8.6174460079508963E-2</c:v>
                </c:pt>
                <c:pt idx="12">
                  <c:v>5.1482095614263874E-2</c:v>
                </c:pt>
                <c:pt idx="13">
                  <c:v>9.2523111951769418E-2</c:v>
                </c:pt>
                <c:pt idx="14">
                  <c:v>3.981981543651384E-2</c:v>
                </c:pt>
                <c:pt idx="15">
                  <c:v>-9.0888531020794888E-2</c:v>
                </c:pt>
                <c:pt idx="16">
                  <c:v>-5.2078508072125933E-2</c:v>
                </c:pt>
                <c:pt idx="17">
                  <c:v>0.40084884573269497</c:v>
                </c:pt>
                <c:pt idx="18">
                  <c:v>-0.14652321089419751</c:v>
                </c:pt>
                <c:pt idx="19">
                  <c:v>-0.21070418910582714</c:v>
                </c:pt>
                <c:pt idx="20">
                  <c:v>0.11939124847764182</c:v>
                </c:pt>
                <c:pt idx="21">
                  <c:v>-7.9320477344961435E-2</c:v>
                </c:pt>
              </c:numCache>
            </c:numRef>
          </c:val>
        </c:ser>
        <c:ser>
          <c:idx val="2"/>
          <c:order val="1"/>
          <c:tx>
            <c:strRef>
              <c:f>'obce_hk_pce_1992-2013_zmena'!$A$24:$D$24</c:f>
              <c:strCache>
                <c:ptCount val="1"/>
                <c:pt idx="0">
                  <c:v>504807 Lány Pardubický Chrudim</c:v>
                </c:pt>
              </c:strCache>
            </c:strRef>
          </c:tx>
          <c:invertIfNegative val="0"/>
          <c:cat>
            <c:numRef>
              <c:f>'obce_hk_pce_1992-2013_zmena'!$F$22:$AA$22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'obce_hk_pce_1992-2013_zmena'!$F$24:$AA$24</c:f>
              <c:numCache>
                <c:formatCode>0%</c:formatCode>
                <c:ptCount val="22"/>
                <c:pt idx="0">
                  <c:v>0</c:v>
                </c:pt>
                <c:pt idx="1">
                  <c:v>6.3341761894400439E-2</c:v>
                </c:pt>
                <c:pt idx="2">
                  <c:v>0.3815719839965</c:v>
                </c:pt>
                <c:pt idx="3">
                  <c:v>-0.14538675655660249</c:v>
                </c:pt>
                <c:pt idx="4">
                  <c:v>-0.11500098608131289</c:v>
                </c:pt>
                <c:pt idx="5">
                  <c:v>4.9633321178234227E-2</c:v>
                </c:pt>
                <c:pt idx="6">
                  <c:v>-0.11851823258447207</c:v>
                </c:pt>
                <c:pt idx="7">
                  <c:v>-5.0607967069058672E-2</c:v>
                </c:pt>
                <c:pt idx="8">
                  <c:v>0.19946955719557208</c:v>
                </c:pt>
                <c:pt idx="9">
                  <c:v>-9.3663276227832437E-2</c:v>
                </c:pt>
                <c:pt idx="10">
                  <c:v>8.1322084956828734E-3</c:v>
                </c:pt>
                <c:pt idx="11">
                  <c:v>9.510181463633624E-2</c:v>
                </c:pt>
                <c:pt idx="12">
                  <c:v>0.24917852178758795</c:v>
                </c:pt>
                <c:pt idx="13">
                  <c:v>-9.8029463191521143E-2</c:v>
                </c:pt>
                <c:pt idx="14">
                  <c:v>-7.6723231289616486E-2</c:v>
                </c:pt>
                <c:pt idx="15">
                  <c:v>-2.1655203837225724E-2</c:v>
                </c:pt>
                <c:pt idx="16">
                  <c:v>7.6372630465976768E-2</c:v>
                </c:pt>
                <c:pt idx="17">
                  <c:v>0.55343308366515254</c:v>
                </c:pt>
                <c:pt idx="18">
                  <c:v>-0.1152330443881527</c:v>
                </c:pt>
                <c:pt idx="19">
                  <c:v>-0.23285573290678274</c:v>
                </c:pt>
                <c:pt idx="20">
                  <c:v>-0.21378820815403052</c:v>
                </c:pt>
                <c:pt idx="21">
                  <c:v>-4.7539781063084896E-3</c:v>
                </c:pt>
              </c:numCache>
            </c:numRef>
          </c:val>
        </c:ser>
        <c:ser>
          <c:idx val="3"/>
          <c:order val="2"/>
          <c:tx>
            <c:strRef>
              <c:f>'obce_hk_pce_1992-2013_zmena'!$A$25:$D$25</c:f>
              <c:strCache>
                <c:ptCount val="1"/>
                <c:pt idx="0">
                  <c:v>504921 Třibřichy Pardubický Chrudim</c:v>
                </c:pt>
              </c:strCache>
            </c:strRef>
          </c:tx>
          <c:invertIfNegative val="0"/>
          <c:cat>
            <c:numRef>
              <c:f>'obce_hk_pce_1992-2013_zmena'!$F$22:$AA$22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'obce_hk_pce_1992-2013_zmena'!$F$25:$AA$25</c:f>
              <c:numCache>
                <c:formatCode>0%</c:formatCode>
                <c:ptCount val="22"/>
                <c:pt idx="0">
                  <c:v>0</c:v>
                </c:pt>
                <c:pt idx="1">
                  <c:v>1.9388847090270965E-2</c:v>
                </c:pt>
                <c:pt idx="2">
                  <c:v>0.11900723395281886</c:v>
                </c:pt>
                <c:pt idx="3">
                  <c:v>-7.1450810739948689E-2</c:v>
                </c:pt>
                <c:pt idx="4">
                  <c:v>-6.0787886542220206E-2</c:v>
                </c:pt>
                <c:pt idx="5">
                  <c:v>7.1275231469520181E-2</c:v>
                </c:pt>
                <c:pt idx="6">
                  <c:v>1.1129040745093305E-2</c:v>
                </c:pt>
                <c:pt idx="7">
                  <c:v>-2.0248059326076696E-2</c:v>
                </c:pt>
                <c:pt idx="8">
                  <c:v>-3.1046250680547609E-2</c:v>
                </c:pt>
                <c:pt idx="9">
                  <c:v>0.14163548904329237</c:v>
                </c:pt>
                <c:pt idx="10">
                  <c:v>-2.2007746726847879E-2</c:v>
                </c:pt>
                <c:pt idx="11">
                  <c:v>-9.0519287105379403E-2</c:v>
                </c:pt>
                <c:pt idx="12">
                  <c:v>0.24251421579212548</c:v>
                </c:pt>
                <c:pt idx="13">
                  <c:v>-2.0847514084200984E-2</c:v>
                </c:pt>
                <c:pt idx="14">
                  <c:v>3.0003180026475531E-2</c:v>
                </c:pt>
                <c:pt idx="15">
                  <c:v>-6.9976162440047146E-2</c:v>
                </c:pt>
                <c:pt idx="16">
                  <c:v>-1.3857793561337074E-2</c:v>
                </c:pt>
                <c:pt idx="17">
                  <c:v>0.1507887423180804</c:v>
                </c:pt>
                <c:pt idx="18">
                  <c:v>-8.9451413643908656E-2</c:v>
                </c:pt>
                <c:pt idx="19">
                  <c:v>-0.17972012820608604</c:v>
                </c:pt>
                <c:pt idx="20">
                  <c:v>0.13082465024774109</c:v>
                </c:pt>
                <c:pt idx="21">
                  <c:v>-6.1930401794523832E-2</c:v>
                </c:pt>
              </c:numCache>
            </c:numRef>
          </c:val>
        </c:ser>
        <c:ser>
          <c:idx val="0"/>
          <c:order val="3"/>
          <c:tx>
            <c:strRef>
              <c:f>'obce_hk_pce_1992-2013_zmena'!$B$923</c:f>
              <c:strCache>
                <c:ptCount val="1"/>
                <c:pt idx="0">
                  <c:v>Královéhradecký kraj</c:v>
                </c:pt>
              </c:strCache>
            </c:strRef>
          </c:tx>
          <c:invertIfNegative val="0"/>
          <c:val>
            <c:numRef>
              <c:f>'obce_hk_pce_1992-2013_zmena'!$F$923:$AA$923</c:f>
              <c:numCache>
                <c:formatCode>0%</c:formatCode>
                <c:ptCount val="22"/>
                <c:pt idx="0">
                  <c:v>0</c:v>
                </c:pt>
                <c:pt idx="1">
                  <c:v>1.2000081954068688E-2</c:v>
                </c:pt>
                <c:pt idx="2">
                  <c:v>-0.14614264049708051</c:v>
                </c:pt>
                <c:pt idx="3">
                  <c:v>0.21659921245675151</c:v>
                </c:pt>
                <c:pt idx="4">
                  <c:v>-1.764391824718459E-2</c:v>
                </c:pt>
                <c:pt idx="5">
                  <c:v>-9.3234651924839138E-2</c:v>
                </c:pt>
                <c:pt idx="6">
                  <c:v>5.8248082983606821E-2</c:v>
                </c:pt>
                <c:pt idx="7">
                  <c:v>8.5714298513543105E-2</c:v>
                </c:pt>
                <c:pt idx="8">
                  <c:v>-4.4528991214163788E-2</c:v>
                </c:pt>
                <c:pt idx="9">
                  <c:v>-6.7150711505641114E-2</c:v>
                </c:pt>
                <c:pt idx="10">
                  <c:v>8.5913800054682868E-2</c:v>
                </c:pt>
                <c:pt idx="11">
                  <c:v>3.9984586386240424E-2</c:v>
                </c:pt>
                <c:pt idx="12">
                  <c:v>-0.11610593341288837</c:v>
                </c:pt>
                <c:pt idx="13">
                  <c:v>9.2469986342315666E-2</c:v>
                </c:pt>
                <c:pt idx="14">
                  <c:v>-2.3528616604671738E-2</c:v>
                </c:pt>
                <c:pt idx="15">
                  <c:v>-6.3466236235973791E-2</c:v>
                </c:pt>
                <c:pt idx="16">
                  <c:v>9.6711848611119033E-2</c:v>
                </c:pt>
                <c:pt idx="17">
                  <c:v>-7.0062890721009866E-2</c:v>
                </c:pt>
                <c:pt idx="18">
                  <c:v>-5.5342853432355406E-2</c:v>
                </c:pt>
                <c:pt idx="19">
                  <c:v>7.5028011501846778E-2</c:v>
                </c:pt>
                <c:pt idx="20">
                  <c:v>3.4689646418048503E-2</c:v>
                </c:pt>
                <c:pt idx="21">
                  <c:v>-7.4713790346849246E-2</c:v>
                </c:pt>
              </c:numCache>
            </c:numRef>
          </c:val>
        </c:ser>
        <c:ser>
          <c:idx val="4"/>
          <c:order val="4"/>
          <c:tx>
            <c:strRef>
              <c:f>'obce_hk_pce_1992-2013_zmena'!$B$924</c:f>
              <c:strCache>
                <c:ptCount val="1"/>
                <c:pt idx="0">
                  <c:v>Pardubický kraj</c:v>
                </c:pt>
              </c:strCache>
            </c:strRef>
          </c:tx>
          <c:invertIfNegative val="0"/>
          <c:val>
            <c:numRef>
              <c:f>'obce_hk_pce_1992-2013_zmena'!$F$924:$AA$924</c:f>
              <c:numCache>
                <c:formatCode>0%</c:formatCode>
                <c:ptCount val="22"/>
                <c:pt idx="0">
                  <c:v>0</c:v>
                </c:pt>
                <c:pt idx="1">
                  <c:v>-1.4220969849263233E-2</c:v>
                </c:pt>
                <c:pt idx="2">
                  <c:v>-5.3560898051531391E-3</c:v>
                </c:pt>
                <c:pt idx="3">
                  <c:v>1.162477288554621E-2</c:v>
                </c:pt>
                <c:pt idx="4">
                  <c:v>-1.120867230717882E-2</c:v>
                </c:pt>
                <c:pt idx="5">
                  <c:v>-6.8298745822677736E-3</c:v>
                </c:pt>
                <c:pt idx="6">
                  <c:v>2.8408985497999469E-2</c:v>
                </c:pt>
                <c:pt idx="7">
                  <c:v>-6.5432266153556115E-2</c:v>
                </c:pt>
                <c:pt idx="8">
                  <c:v>-1.0106697773857832E-3</c:v>
                </c:pt>
                <c:pt idx="9">
                  <c:v>3.4060772968121926E-2</c:v>
                </c:pt>
                <c:pt idx="10">
                  <c:v>4.5388240439019935E-3</c:v>
                </c:pt>
                <c:pt idx="11">
                  <c:v>-1.0038724773113815E-2</c:v>
                </c:pt>
                <c:pt idx="12">
                  <c:v>2.0684617461114732E-4</c:v>
                </c:pt>
                <c:pt idx="13">
                  <c:v>4.074566008723228E-2</c:v>
                </c:pt>
                <c:pt idx="14">
                  <c:v>-3.0125995503062608E-2</c:v>
                </c:pt>
                <c:pt idx="15">
                  <c:v>-3.0927760295350673E-2</c:v>
                </c:pt>
                <c:pt idx="16">
                  <c:v>3.4525746307670892E-2</c:v>
                </c:pt>
                <c:pt idx="17">
                  <c:v>1.0320483166682702E-3</c:v>
                </c:pt>
                <c:pt idx="18">
                  <c:v>-6.9033831940218837E-2</c:v>
                </c:pt>
                <c:pt idx="19">
                  <c:v>3.2482152569043576E-2</c:v>
                </c:pt>
                <c:pt idx="20">
                  <c:v>2.996717587271043E-2</c:v>
                </c:pt>
                <c:pt idx="21">
                  <c:v>-3.8871620635931164E-2</c:v>
                </c:pt>
              </c:numCache>
            </c:numRef>
          </c:val>
        </c:ser>
        <c:ser>
          <c:idx val="5"/>
          <c:order val="5"/>
          <c:tx>
            <c:strRef>
              <c:f>'obce_hk_pce_1992-2013_zmena'!$B$925</c:f>
              <c:strCache>
                <c:ptCount val="1"/>
                <c:pt idx="0">
                  <c:v>Česká republika</c:v>
                </c:pt>
              </c:strCache>
            </c:strRef>
          </c:tx>
          <c:invertIfNegative val="0"/>
          <c:val>
            <c:numRef>
              <c:f>'obce_hk_pce_1992-2013_zmena'!$F$925:$AA$925</c:f>
              <c:numCache>
                <c:formatCode>0%</c:formatCode>
                <c:ptCount val="22"/>
                <c:pt idx="0">
                  <c:v>0</c:v>
                </c:pt>
                <c:pt idx="1">
                  <c:v>2.5444850211061631E-2</c:v>
                </c:pt>
                <c:pt idx="2">
                  <c:v>-4.3552069819630418E-2</c:v>
                </c:pt>
                <c:pt idx="3">
                  <c:v>5.976040170816993E-2</c:v>
                </c:pt>
                <c:pt idx="4">
                  <c:v>-1.0705942055945595E-2</c:v>
                </c:pt>
                <c:pt idx="5">
                  <c:v>1.5522866557568285E-2</c:v>
                </c:pt>
                <c:pt idx="6">
                  <c:v>1.1280698361104353E-2</c:v>
                </c:pt>
                <c:pt idx="7">
                  <c:v>7.979051873232194E-3</c:v>
                </c:pt>
                <c:pt idx="8">
                  <c:v>-1.4952574145744208E-2</c:v>
                </c:pt>
                <c:pt idx="9">
                  <c:v>-2.4297994719654079E-2</c:v>
                </c:pt>
                <c:pt idx="10">
                  <c:v>1.4987820996464143E-3</c:v>
                </c:pt>
                <c:pt idx="11">
                  <c:v>3.8289239332218734E-2</c:v>
                </c:pt>
                <c:pt idx="12">
                  <c:v>-1.3378941768427589E-2</c:v>
                </c:pt>
                <c:pt idx="13">
                  <c:v>1.2397761463873815E-2</c:v>
                </c:pt>
                <c:pt idx="14">
                  <c:v>-2.314932140789119E-2</c:v>
                </c:pt>
                <c:pt idx="15">
                  <c:v>6.9498080297835541E-3</c:v>
                </c:pt>
                <c:pt idx="16">
                  <c:v>4.2120092946991185E-3</c:v>
                </c:pt>
                <c:pt idx="17">
                  <c:v>-5.3417864616375425E-2</c:v>
                </c:pt>
                <c:pt idx="18">
                  <c:v>-5.4364948377000233E-2</c:v>
                </c:pt>
                <c:pt idx="19">
                  <c:v>9.8710910751223277E-2</c:v>
                </c:pt>
                <c:pt idx="20">
                  <c:v>-4.0762560827480837E-2</c:v>
                </c:pt>
                <c:pt idx="21">
                  <c:v>3.7482820808461985E-2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803264"/>
        <c:axId val="53799168"/>
      </c:barChart>
      <c:catAx>
        <c:axId val="5180326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numFmt formatCode="@" sourceLinked="1"/>
        <c:majorTickMark val="out"/>
        <c:minorTickMark val="none"/>
        <c:tickLblPos val="low"/>
        <c:crossAx val="53799168"/>
        <c:crosses val="autoZero"/>
        <c:auto val="1"/>
        <c:lblAlgn val="ctr"/>
        <c:lblOffset val="100"/>
        <c:noMultiLvlLbl val="0"/>
      </c:catAx>
      <c:valAx>
        <c:axId val="53799168"/>
        <c:scaling>
          <c:orientation val="minMax"/>
          <c:max val="0.5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Změna intenzity osvětlení [%]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51803264"/>
        <c:crosses val="autoZero"/>
        <c:crossBetween val="between"/>
      </c:valAx>
      <c:spPr>
        <a:gradFill>
          <a:gsLst>
            <a:gs pos="0">
              <a:srgbClr val="00B050">
                <a:alpha val="40000"/>
              </a:srgbClr>
            </a:gs>
            <a:gs pos="79000">
              <a:srgbClr val="FF0000">
                <a:alpha val="20000"/>
              </a:srgbClr>
            </a:gs>
            <a:gs pos="80000">
              <a:srgbClr val="FF0000">
                <a:alpha val="40000"/>
              </a:srgbClr>
            </a:gs>
            <a:gs pos="19000">
              <a:srgbClr val="00B050">
                <a:alpha val="40000"/>
              </a:srgbClr>
            </a:gs>
            <a:gs pos="20000">
              <a:srgbClr val="00B050">
                <a:alpha val="20000"/>
              </a:srgbClr>
            </a:gs>
            <a:gs pos="60000">
              <a:srgbClr val="FF0000">
                <a:alpha val="20000"/>
              </a:srgbClr>
            </a:gs>
            <a:gs pos="59000">
              <a:srgbClr val="FFFF00">
                <a:alpha val="20000"/>
              </a:srgbClr>
            </a:gs>
            <a:gs pos="40000">
              <a:srgbClr val="FFFF00">
                <a:alpha val="20000"/>
              </a:srgbClr>
            </a:gs>
            <a:gs pos="39000">
              <a:srgbClr val="00B050">
                <a:alpha val="20000"/>
              </a:srgbClr>
            </a:gs>
          </a:gsLst>
          <a:lin ang="5400000" scaled="0"/>
        </a:gradFill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cs-CZ" sz="1600" b="1" i="0" u="none" strike="noStrike" baseline="0">
                <a:effectLst/>
              </a:rPr>
              <a:t>Vývoj osvětlení </a:t>
            </a:r>
            <a:r>
              <a:rPr lang="cs-CZ" sz="1600" b="1" i="0" baseline="0">
                <a:effectLst/>
              </a:rPr>
              <a:t>(Mean urbanized) v obci</a:t>
            </a:r>
            <a:endParaRPr lang="cs-CZ" sz="1600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obce_sel!$B$85</c:f>
              <c:strCache>
                <c:ptCount val="1"/>
                <c:pt idx="0">
                  <c:v>Hradec Králové</c:v>
                </c:pt>
              </c:strCache>
            </c:strRef>
          </c:tx>
          <c:marker>
            <c:symbol val="none"/>
          </c:marker>
          <c:cat>
            <c:numRef>
              <c:f>obce_sel!$O$84:$AA$84</c:f>
              <c:numCache>
                <c:formatCode>@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obce_sel!$O$85:$AA$85</c:f>
              <c:numCache>
                <c:formatCode>0.00</c:formatCode>
                <c:ptCount val="13"/>
                <c:pt idx="0">
                  <c:v>111.31055190162996</c:v>
                </c:pt>
                <c:pt idx="1">
                  <c:v>118.64694224235561</c:v>
                </c:pt>
                <c:pt idx="2">
                  <c:v>129.80508474576271</c:v>
                </c:pt>
                <c:pt idx="3">
                  <c:v>129.17429132753298</c:v>
                </c:pt>
                <c:pt idx="4">
                  <c:v>122.94387042725498</c:v>
                </c:pt>
                <c:pt idx="5">
                  <c:v>118.44001116071429</c:v>
                </c:pt>
                <c:pt idx="6">
                  <c:v>122.78785357737105</c:v>
                </c:pt>
                <c:pt idx="7">
                  <c:v>119.16191530584001</c:v>
                </c:pt>
                <c:pt idx="8">
                  <c:v>107.14021017699116</c:v>
                </c:pt>
                <c:pt idx="9">
                  <c:v>77.158492657245773</c:v>
                </c:pt>
                <c:pt idx="10">
                  <c:v>112.52160664819945</c:v>
                </c:pt>
                <c:pt idx="11">
                  <c:v>101.13239358761747</c:v>
                </c:pt>
                <c:pt idx="12">
                  <c:v>114.56890361778514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obce_sel!$B$86</c:f>
              <c:strCache>
                <c:ptCount val="1"/>
                <c:pt idx="0">
                  <c:v>Rychnov nad Kněžnou</c:v>
                </c:pt>
              </c:strCache>
            </c:strRef>
          </c:tx>
          <c:marker>
            <c:symbol val="none"/>
          </c:marker>
          <c:cat>
            <c:numRef>
              <c:f>obce_sel!$O$84:$AA$84</c:f>
              <c:numCache>
                <c:formatCode>@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obce_sel!$O$86:$AA$86</c:f>
              <c:numCache>
                <c:formatCode>0.00</c:formatCode>
                <c:ptCount val="13"/>
                <c:pt idx="0">
                  <c:v>161.45196759259258</c:v>
                </c:pt>
                <c:pt idx="1">
                  <c:v>176.54691075514873</c:v>
                </c:pt>
                <c:pt idx="2">
                  <c:v>185.88479001135073</c:v>
                </c:pt>
                <c:pt idx="3">
                  <c:v>142.58653311074013</c:v>
                </c:pt>
                <c:pt idx="4">
                  <c:v>162.17128874388254</c:v>
                </c:pt>
                <c:pt idx="5">
                  <c:v>146.63507625272331</c:v>
                </c:pt>
                <c:pt idx="6">
                  <c:v>145.36804798255179</c:v>
                </c:pt>
                <c:pt idx="7">
                  <c:v>162.87404994571119</c:v>
                </c:pt>
                <c:pt idx="8">
                  <c:v>135.05639913232102</c:v>
                </c:pt>
                <c:pt idx="9">
                  <c:v>117.80119176598051</c:v>
                </c:pt>
                <c:pt idx="10">
                  <c:v>144.15909090909091</c:v>
                </c:pt>
                <c:pt idx="11">
                  <c:v>148.65584415584416</c:v>
                </c:pt>
                <c:pt idx="12">
                  <c:v>128.77771797631863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obce_sel!$B$87</c:f>
              <c:strCache>
                <c:ptCount val="1"/>
                <c:pt idx="0">
                  <c:v>Kvasiny</c:v>
                </c:pt>
              </c:strCache>
            </c:strRef>
          </c:tx>
          <c:marker>
            <c:symbol val="none"/>
          </c:marker>
          <c:cat>
            <c:numRef>
              <c:f>obce_sel!$O$84:$AA$84</c:f>
              <c:numCache>
                <c:formatCode>@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obce_sel!$O$87:$AA$87</c:f>
              <c:numCache>
                <c:formatCode>0.00</c:formatCode>
                <c:ptCount val="13"/>
                <c:pt idx="0">
                  <c:v>151.42024202420242</c:v>
                </c:pt>
                <c:pt idx="1">
                  <c:v>169.43155579989005</c:v>
                </c:pt>
                <c:pt idx="2">
                  <c:v>158.54920144255539</c:v>
                </c:pt>
                <c:pt idx="3">
                  <c:v>113.27445932028836</c:v>
                </c:pt>
                <c:pt idx="4">
                  <c:v>157.21582733812951</c:v>
                </c:pt>
                <c:pt idx="5">
                  <c:v>162.25690890481064</c:v>
                </c:pt>
                <c:pt idx="6">
                  <c:v>158.20812437311938</c:v>
                </c:pt>
                <c:pt idx="7">
                  <c:v>166.47400468384075</c:v>
                </c:pt>
                <c:pt idx="8">
                  <c:v>105.86270022883295</c:v>
                </c:pt>
                <c:pt idx="9">
                  <c:v>103.82350251486054</c:v>
                </c:pt>
                <c:pt idx="10">
                  <c:v>134.93884071200367</c:v>
                </c:pt>
                <c:pt idx="11">
                  <c:v>154.54114490161001</c:v>
                </c:pt>
                <c:pt idx="12">
                  <c:v>138.19266875279391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obce_sel!$B$88</c:f>
              <c:strCache>
                <c:ptCount val="1"/>
                <c:pt idx="0">
                  <c:v>Ústí nad Orlicí</c:v>
                </c:pt>
              </c:strCache>
            </c:strRef>
          </c:tx>
          <c:marker>
            <c:symbol val="none"/>
          </c:marker>
          <c:cat>
            <c:numRef>
              <c:f>obce_sel!$O$84:$AA$84</c:f>
              <c:numCache>
                <c:formatCode>@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obce_sel!$O$88:$AA$88</c:f>
              <c:numCache>
                <c:formatCode>0.00</c:formatCode>
                <c:ptCount val="13"/>
                <c:pt idx="0">
                  <c:v>108.50078575170248</c:v>
                </c:pt>
                <c:pt idx="1">
                  <c:v>96.152959664745936</c:v>
                </c:pt>
                <c:pt idx="2">
                  <c:v>121.94554973821988</c:v>
                </c:pt>
                <c:pt idx="3">
                  <c:v>97.684347373894965</c:v>
                </c:pt>
                <c:pt idx="4">
                  <c:v>106.92468619246861</c:v>
                </c:pt>
                <c:pt idx="5">
                  <c:v>98.682863113897596</c:v>
                </c:pt>
                <c:pt idx="6">
                  <c:v>90.709744658676399</c:v>
                </c:pt>
                <c:pt idx="7">
                  <c:v>100.28764981761336</c:v>
                </c:pt>
                <c:pt idx="8">
                  <c:v>105.9922239502333</c:v>
                </c:pt>
                <c:pt idx="9">
                  <c:v>90.025362318840578</c:v>
                </c:pt>
                <c:pt idx="10">
                  <c:v>110.22926326635755</c:v>
                </c:pt>
                <c:pt idx="11">
                  <c:v>100.23278520041109</c:v>
                </c:pt>
                <c:pt idx="12">
                  <c:v>96.461656441717793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obce_sel!$B$89</c:f>
              <c:strCache>
                <c:ptCount val="1"/>
                <c:pt idx="0">
                  <c:v>Česká Třebová</c:v>
                </c:pt>
              </c:strCache>
            </c:strRef>
          </c:tx>
          <c:marker>
            <c:symbol val="none"/>
          </c:marker>
          <c:cat>
            <c:numRef>
              <c:f>obce_sel!$O$84:$AA$84</c:f>
              <c:numCache>
                <c:formatCode>@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obce_sel!$O$89:$AA$89</c:f>
              <c:numCache>
                <c:formatCode>0.00</c:formatCode>
                <c:ptCount val="13"/>
                <c:pt idx="0">
                  <c:v>134.31542917324907</c:v>
                </c:pt>
                <c:pt idx="1">
                  <c:v>124.67421052631578</c:v>
                </c:pt>
                <c:pt idx="2">
                  <c:v>139.2123287671233</c:v>
                </c:pt>
                <c:pt idx="3">
                  <c:v>126.81157894736842</c:v>
                </c:pt>
                <c:pt idx="4">
                  <c:v>150.62565720294427</c:v>
                </c:pt>
                <c:pt idx="5">
                  <c:v>141.46477392218716</c:v>
                </c:pt>
                <c:pt idx="6">
                  <c:v>130.27248816412416</c:v>
                </c:pt>
                <c:pt idx="7">
                  <c:v>140.125</c:v>
                </c:pt>
                <c:pt idx="8">
                  <c:v>117.56355042016806</c:v>
                </c:pt>
                <c:pt idx="9">
                  <c:v>100.39685039370077</c:v>
                </c:pt>
                <c:pt idx="10">
                  <c:v>126.18425196850393</c:v>
                </c:pt>
                <c:pt idx="11">
                  <c:v>129.3286089238845</c:v>
                </c:pt>
                <c:pt idx="12">
                  <c:v>141.11052907281299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obce_sel!$B$90</c:f>
              <c:strCache>
                <c:ptCount val="1"/>
                <c:pt idx="0">
                  <c:v>Králíky</c:v>
                </c:pt>
              </c:strCache>
            </c:strRef>
          </c:tx>
          <c:marker>
            <c:symbol val="none"/>
          </c:marker>
          <c:cat>
            <c:numRef>
              <c:f>obce_sel!$O$84:$AA$84</c:f>
              <c:numCache>
                <c:formatCode>@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obce_sel!$O$90:$AA$90</c:f>
              <c:numCache>
                <c:formatCode>0.00</c:formatCode>
                <c:ptCount val="13"/>
                <c:pt idx="0">
                  <c:v>161.34448160535118</c:v>
                </c:pt>
                <c:pt idx="1">
                  <c:v>137.01559020044542</c:v>
                </c:pt>
                <c:pt idx="2">
                  <c:v>143.97661469933183</c:v>
                </c:pt>
                <c:pt idx="3">
                  <c:v>120.17868675995695</c:v>
                </c:pt>
                <c:pt idx="4">
                  <c:v>136.06552094522019</c:v>
                </c:pt>
                <c:pt idx="5">
                  <c:v>119.62057877813506</c:v>
                </c:pt>
                <c:pt idx="6">
                  <c:v>111.24197002141328</c:v>
                </c:pt>
                <c:pt idx="7">
                  <c:v>135.92324093816632</c:v>
                </c:pt>
                <c:pt idx="8">
                  <c:v>105.49431230610135</c:v>
                </c:pt>
                <c:pt idx="9">
                  <c:v>105.02479338842974</c:v>
                </c:pt>
                <c:pt idx="10">
                  <c:v>119.012909632572</c:v>
                </c:pt>
                <c:pt idx="11">
                  <c:v>122.34235976789168</c:v>
                </c:pt>
                <c:pt idx="12">
                  <c:v>122.0837343599615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23712"/>
        <c:axId val="67525632"/>
      </c:lineChart>
      <c:catAx>
        <c:axId val="6752371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numFmt formatCode="@" sourceLinked="1"/>
        <c:majorTickMark val="out"/>
        <c:minorTickMark val="none"/>
        <c:tickLblPos val="nextTo"/>
        <c:crossAx val="67525632"/>
        <c:crosses val="autoZero"/>
        <c:auto val="1"/>
        <c:lblAlgn val="ctr"/>
        <c:lblOffset val="100"/>
        <c:noMultiLvlLbl val="0"/>
      </c:catAx>
      <c:valAx>
        <c:axId val="67525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Radiance (Mean urbanized)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67523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 b="1" i="0" baseline="0">
                <a:effectLst/>
              </a:rPr>
              <a:t>Vývoj osvětlení (Mean) v obci</a:t>
            </a:r>
            <a:endParaRPr lang="cs-CZ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obce_sel!$B$4</c:f>
              <c:strCache>
                <c:ptCount val="1"/>
                <c:pt idx="0">
                  <c:v>Hradec Králové</c:v>
                </c:pt>
              </c:strCache>
            </c:strRef>
          </c:tx>
          <c:marker>
            <c:symbol val="none"/>
          </c:marker>
          <c:cat>
            <c:numRef>
              <c:f>obce_sel!$O$3:$AA$3</c:f>
              <c:numCache>
                <c:formatCode>@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obce_sel!$O$4:$AA$4</c:f>
              <c:numCache>
                <c:formatCode>0.00</c:formatCode>
                <c:ptCount val="13"/>
                <c:pt idx="0">
                  <c:v>38.9253</c:v>
                </c:pt>
                <c:pt idx="1">
                  <c:v>41.906100000000002</c:v>
                </c:pt>
                <c:pt idx="2">
                  <c:v>45.951000000000001</c:v>
                </c:pt>
                <c:pt idx="3">
                  <c:v>46.024799999999999</c:v>
                </c:pt>
                <c:pt idx="4">
                  <c:v>44.026200000000003</c:v>
                </c:pt>
                <c:pt idx="5">
                  <c:v>42.448900000000002</c:v>
                </c:pt>
                <c:pt idx="6">
                  <c:v>44.277299999999997</c:v>
                </c:pt>
                <c:pt idx="7">
                  <c:v>43.053199999999997</c:v>
                </c:pt>
                <c:pt idx="8">
                  <c:v>38.741900000000001</c:v>
                </c:pt>
                <c:pt idx="9">
                  <c:v>27.846499999999999</c:v>
                </c:pt>
                <c:pt idx="10">
                  <c:v>40.6203</c:v>
                </c:pt>
                <c:pt idx="11">
                  <c:v>36.589700000000001</c:v>
                </c:pt>
                <c:pt idx="12">
                  <c:v>41.485399999999998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obce_sel!$B$5</c:f>
              <c:strCache>
                <c:ptCount val="1"/>
                <c:pt idx="0">
                  <c:v>Rychnov nad Kněžnou</c:v>
                </c:pt>
              </c:strCache>
            </c:strRef>
          </c:tx>
          <c:marker>
            <c:symbol val="none"/>
          </c:marker>
          <c:cat>
            <c:numRef>
              <c:f>obce_sel!$O$3:$AA$3</c:f>
              <c:numCache>
                <c:formatCode>@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obce_sel!$O$5:$AA$5</c:f>
              <c:numCache>
                <c:formatCode>0.00</c:formatCode>
                <c:ptCount val="13"/>
                <c:pt idx="0">
                  <c:v>27.898900000000001</c:v>
                </c:pt>
                <c:pt idx="1">
                  <c:v>30.860399999999998</c:v>
                </c:pt>
                <c:pt idx="2">
                  <c:v>32.752899999999997</c:v>
                </c:pt>
                <c:pt idx="3">
                  <c:v>25.622800000000002</c:v>
                </c:pt>
                <c:pt idx="4">
                  <c:v>29.8233</c:v>
                </c:pt>
                <c:pt idx="5">
                  <c:v>26.9222</c:v>
                </c:pt>
                <c:pt idx="6">
                  <c:v>26.660499999999999</c:v>
                </c:pt>
                <c:pt idx="7">
                  <c:v>30.0014</c:v>
                </c:pt>
                <c:pt idx="8">
                  <c:v>24.904399999999999</c:v>
                </c:pt>
                <c:pt idx="9">
                  <c:v>21.746099999999998</c:v>
                </c:pt>
                <c:pt idx="10">
                  <c:v>26.640599999999999</c:v>
                </c:pt>
                <c:pt idx="11">
                  <c:v>27.471599999999999</c:v>
                </c:pt>
                <c:pt idx="12">
                  <c:v>23.9269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obce_sel!$B$6</c:f>
              <c:strCache>
                <c:ptCount val="1"/>
                <c:pt idx="0">
                  <c:v>Kvasiny</c:v>
                </c:pt>
              </c:strCache>
            </c:strRef>
          </c:tx>
          <c:marker>
            <c:symbol val="none"/>
          </c:marker>
          <c:cat>
            <c:numRef>
              <c:f>obce_sel!$O$3:$AA$3</c:f>
              <c:numCache>
                <c:formatCode>@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obce_sel!$O$6:$AA$6</c:f>
              <c:numCache>
                <c:formatCode>0.00</c:formatCode>
                <c:ptCount val="13"/>
                <c:pt idx="0">
                  <c:v>27.528199999999998</c:v>
                </c:pt>
                <c:pt idx="1">
                  <c:v>30.819600000000001</c:v>
                </c:pt>
                <c:pt idx="2">
                  <c:v>30.7744</c:v>
                </c:pt>
                <c:pt idx="3">
                  <c:v>21.997900000000001</c:v>
                </c:pt>
                <c:pt idx="4">
                  <c:v>30.594200000000001</c:v>
                </c:pt>
                <c:pt idx="5">
                  <c:v>31.704999999999998</c:v>
                </c:pt>
                <c:pt idx="6">
                  <c:v>31.546700000000001</c:v>
                </c:pt>
                <c:pt idx="7">
                  <c:v>35.542200000000001</c:v>
                </c:pt>
                <c:pt idx="8">
                  <c:v>23.131</c:v>
                </c:pt>
                <c:pt idx="9">
                  <c:v>22.706199999999999</c:v>
                </c:pt>
                <c:pt idx="10">
                  <c:v>29.565100000000001</c:v>
                </c:pt>
                <c:pt idx="11">
                  <c:v>34.555399999999999</c:v>
                </c:pt>
                <c:pt idx="12">
                  <c:v>30.913699999999999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obce_sel!$B$7</c:f>
              <c:strCache>
                <c:ptCount val="1"/>
                <c:pt idx="0">
                  <c:v>Ústí nad Orlicí</c:v>
                </c:pt>
              </c:strCache>
            </c:strRef>
          </c:tx>
          <c:marker>
            <c:symbol val="none"/>
          </c:marker>
          <c:cat>
            <c:numRef>
              <c:f>obce_sel!$O$3:$AA$3</c:f>
              <c:numCache>
                <c:formatCode>@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obce_sel!$O$7:$AA$7</c:f>
              <c:numCache>
                <c:formatCode>0.00</c:formatCode>
                <c:ptCount val="13"/>
                <c:pt idx="0">
                  <c:v>20.712800000000001</c:v>
                </c:pt>
                <c:pt idx="1">
                  <c:v>18.355599999999999</c:v>
                </c:pt>
                <c:pt idx="2">
                  <c:v>23.291599999999999</c:v>
                </c:pt>
                <c:pt idx="3">
                  <c:v>18.784700000000001</c:v>
                </c:pt>
                <c:pt idx="4">
                  <c:v>20.443999999999999</c:v>
                </c:pt>
                <c:pt idx="5">
                  <c:v>18.887899999999998</c:v>
                </c:pt>
                <c:pt idx="6">
                  <c:v>17.4072</c:v>
                </c:pt>
                <c:pt idx="7">
                  <c:v>19.245200000000001</c:v>
                </c:pt>
                <c:pt idx="8">
                  <c:v>20.445900000000002</c:v>
                </c:pt>
                <c:pt idx="9">
                  <c:v>17.392900000000001</c:v>
                </c:pt>
                <c:pt idx="10">
                  <c:v>21.395499999999998</c:v>
                </c:pt>
                <c:pt idx="11">
                  <c:v>19.505299999999998</c:v>
                </c:pt>
                <c:pt idx="12">
                  <c:v>18.867899999999999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obce_sel!$B$8</c:f>
              <c:strCache>
                <c:ptCount val="1"/>
                <c:pt idx="0">
                  <c:v>Česká Třebová</c:v>
                </c:pt>
              </c:strCache>
            </c:strRef>
          </c:tx>
          <c:marker>
            <c:symbol val="none"/>
          </c:marker>
          <c:cat>
            <c:numRef>
              <c:f>obce_sel!$O$3:$AA$3</c:f>
              <c:numCache>
                <c:formatCode>@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obce_sel!$O$8:$AA$8</c:f>
              <c:numCache>
                <c:formatCode>0.00</c:formatCode>
                <c:ptCount val="13"/>
                <c:pt idx="0">
                  <c:v>25.506499999999999</c:v>
                </c:pt>
                <c:pt idx="1">
                  <c:v>23.688099999999999</c:v>
                </c:pt>
                <c:pt idx="2">
                  <c:v>26.422499999999999</c:v>
                </c:pt>
                <c:pt idx="3">
                  <c:v>24.094200000000001</c:v>
                </c:pt>
                <c:pt idx="4">
                  <c:v>28.649000000000001</c:v>
                </c:pt>
                <c:pt idx="5">
                  <c:v>26.906600000000001</c:v>
                </c:pt>
                <c:pt idx="6">
                  <c:v>24.764800000000001</c:v>
                </c:pt>
                <c:pt idx="7">
                  <c:v>26.6798</c:v>
                </c:pt>
                <c:pt idx="8">
                  <c:v>22.3841</c:v>
                </c:pt>
                <c:pt idx="9">
                  <c:v>19.125599999999999</c:v>
                </c:pt>
                <c:pt idx="10">
                  <c:v>24.0381</c:v>
                </c:pt>
                <c:pt idx="11">
                  <c:v>24.6371</c:v>
                </c:pt>
                <c:pt idx="12">
                  <c:v>26.937999999999999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obce_sel!$B$9</c:f>
              <c:strCache>
                <c:ptCount val="1"/>
                <c:pt idx="0">
                  <c:v>Králíky</c:v>
                </c:pt>
              </c:strCache>
            </c:strRef>
          </c:tx>
          <c:marker>
            <c:symbol val="none"/>
          </c:marker>
          <c:cat>
            <c:numRef>
              <c:f>obce_sel!$O$3:$AA$3</c:f>
              <c:numCache>
                <c:formatCode>@</c:formatCode>
                <c:ptCount val="1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</c:numCache>
            </c:numRef>
          </c:cat>
          <c:val>
            <c:numRef>
              <c:f>obce_sel!$O$9:$AA$9</c:f>
              <c:numCache>
                <c:formatCode>0.00</c:formatCode>
                <c:ptCount val="13"/>
                <c:pt idx="0">
                  <c:v>14.4726</c:v>
                </c:pt>
                <c:pt idx="1">
                  <c:v>12.304</c:v>
                </c:pt>
                <c:pt idx="2">
                  <c:v>12.9291</c:v>
                </c:pt>
                <c:pt idx="3">
                  <c:v>11.1646</c:v>
                </c:pt>
                <c:pt idx="4">
                  <c:v>12.6677</c:v>
                </c:pt>
                <c:pt idx="5">
                  <c:v>11.160600000000001</c:v>
                </c:pt>
                <c:pt idx="6">
                  <c:v>10.39</c:v>
                </c:pt>
                <c:pt idx="7">
                  <c:v>12.749599999999999</c:v>
                </c:pt>
                <c:pt idx="8">
                  <c:v>10.2013</c:v>
                </c:pt>
                <c:pt idx="9">
                  <c:v>10.166399999999999</c:v>
                </c:pt>
                <c:pt idx="10">
                  <c:v>11.9846</c:v>
                </c:pt>
                <c:pt idx="11">
                  <c:v>12.6502</c:v>
                </c:pt>
                <c:pt idx="12">
                  <c:v>12.6845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24448"/>
        <c:axId val="68830720"/>
      </c:lineChart>
      <c:catAx>
        <c:axId val="6882444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numFmt formatCode="@" sourceLinked="1"/>
        <c:majorTickMark val="out"/>
        <c:minorTickMark val="none"/>
        <c:tickLblPos val="nextTo"/>
        <c:crossAx val="68830720"/>
        <c:crosses val="autoZero"/>
        <c:auto val="1"/>
        <c:lblAlgn val="ctr"/>
        <c:lblOffset val="100"/>
        <c:noMultiLvlLbl val="0"/>
      </c:catAx>
      <c:valAx>
        <c:axId val="68830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Radiance (Mean) [DN]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68824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 b="1" i="0" baseline="0">
                <a:effectLst/>
              </a:rPr>
              <a:t>Vývoj osvětlení (Mean) v obci</a:t>
            </a:r>
            <a:endParaRPr lang="cs-CZ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obce_sel!$B$4</c:f>
              <c:strCache>
                <c:ptCount val="1"/>
                <c:pt idx="0">
                  <c:v>Hradec Králové</c:v>
                </c:pt>
              </c:strCache>
            </c:strRef>
          </c:tx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obce_sel!$F$4:$AA$4</c:f>
              <c:numCache>
                <c:formatCode>0.00</c:formatCode>
                <c:ptCount val="22"/>
                <c:pt idx="0">
                  <c:v>37.169899999999998</c:v>
                </c:pt>
                <c:pt idx="1">
                  <c:v>48.637300000000003</c:v>
                </c:pt>
                <c:pt idx="2">
                  <c:v>39.756399999999999</c:v>
                </c:pt>
                <c:pt idx="3">
                  <c:v>42.532600000000002</c:v>
                </c:pt>
                <c:pt idx="4">
                  <c:v>42.459699999999998</c:v>
                </c:pt>
                <c:pt idx="5">
                  <c:v>44.212299999999999</c:v>
                </c:pt>
                <c:pt idx="6">
                  <c:v>41.333599999999997</c:v>
                </c:pt>
                <c:pt idx="7">
                  <c:v>42.751300000000001</c:v>
                </c:pt>
                <c:pt idx="8">
                  <c:v>43.5503</c:v>
                </c:pt>
                <c:pt idx="9">
                  <c:v>38.9253</c:v>
                </c:pt>
                <c:pt idx="10">
                  <c:v>41.906100000000002</c:v>
                </c:pt>
                <c:pt idx="11">
                  <c:v>45.951000000000001</c:v>
                </c:pt>
                <c:pt idx="12">
                  <c:v>46.024799999999999</c:v>
                </c:pt>
                <c:pt idx="13">
                  <c:v>44.026200000000003</c:v>
                </c:pt>
                <c:pt idx="14">
                  <c:v>42.448900000000002</c:v>
                </c:pt>
                <c:pt idx="15">
                  <c:v>44.277299999999997</c:v>
                </c:pt>
                <c:pt idx="16">
                  <c:v>43.053199999999997</c:v>
                </c:pt>
                <c:pt idx="17">
                  <c:v>38.741900000000001</c:v>
                </c:pt>
                <c:pt idx="18">
                  <c:v>27.846499999999999</c:v>
                </c:pt>
                <c:pt idx="19">
                  <c:v>40.6203</c:v>
                </c:pt>
                <c:pt idx="20">
                  <c:v>36.589700000000001</c:v>
                </c:pt>
                <c:pt idx="21">
                  <c:v>41.485399999999998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obce_sel!$B$5</c:f>
              <c:strCache>
                <c:ptCount val="1"/>
                <c:pt idx="0">
                  <c:v>Rychnov nad Kněžnou</c:v>
                </c:pt>
              </c:strCache>
            </c:strRef>
          </c:tx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obce_sel!$F$5:$AA$5</c:f>
              <c:numCache>
                <c:formatCode>0.00</c:formatCode>
                <c:ptCount val="22"/>
                <c:pt idx="0">
                  <c:v>24.947600000000001</c:v>
                </c:pt>
                <c:pt idx="1">
                  <c:v>25.21</c:v>
                </c:pt>
                <c:pt idx="2">
                  <c:v>22.117799999999999</c:v>
                </c:pt>
                <c:pt idx="3">
                  <c:v>30.529299999999999</c:v>
                </c:pt>
                <c:pt idx="4">
                  <c:v>28.843800000000002</c:v>
                </c:pt>
                <c:pt idx="5">
                  <c:v>25.191099999999999</c:v>
                </c:pt>
                <c:pt idx="6">
                  <c:v>29.597100000000001</c:v>
                </c:pt>
                <c:pt idx="7">
                  <c:v>27.169</c:v>
                </c:pt>
                <c:pt idx="8">
                  <c:v>27.9223</c:v>
                </c:pt>
                <c:pt idx="9">
                  <c:v>27.898900000000001</c:v>
                </c:pt>
                <c:pt idx="10">
                  <c:v>30.860399999999998</c:v>
                </c:pt>
                <c:pt idx="11">
                  <c:v>32.752899999999997</c:v>
                </c:pt>
                <c:pt idx="12">
                  <c:v>25.622800000000002</c:v>
                </c:pt>
                <c:pt idx="13">
                  <c:v>29.8233</c:v>
                </c:pt>
                <c:pt idx="14">
                  <c:v>26.9222</c:v>
                </c:pt>
                <c:pt idx="15">
                  <c:v>26.660499999999999</c:v>
                </c:pt>
                <c:pt idx="16">
                  <c:v>30.0014</c:v>
                </c:pt>
                <c:pt idx="17">
                  <c:v>24.904399999999999</c:v>
                </c:pt>
                <c:pt idx="18">
                  <c:v>21.746099999999998</c:v>
                </c:pt>
                <c:pt idx="19">
                  <c:v>26.640599999999999</c:v>
                </c:pt>
                <c:pt idx="20">
                  <c:v>27.471599999999999</c:v>
                </c:pt>
                <c:pt idx="21">
                  <c:v>23.9269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obce_sel!$B$6</c:f>
              <c:strCache>
                <c:ptCount val="1"/>
                <c:pt idx="0">
                  <c:v>Kvasiny</c:v>
                </c:pt>
              </c:strCache>
            </c:strRef>
          </c:tx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obce_sel!$F$6:$AA$6</c:f>
              <c:numCache>
                <c:formatCode>0.00</c:formatCode>
                <c:ptCount val="22"/>
                <c:pt idx="0">
                  <c:v>24.215199999999999</c:v>
                </c:pt>
                <c:pt idx="1">
                  <c:v>26.911999999999999</c:v>
                </c:pt>
                <c:pt idx="2">
                  <c:v>21.968299999999999</c:v>
                </c:pt>
                <c:pt idx="3">
                  <c:v>30.436599999999999</c:v>
                </c:pt>
                <c:pt idx="4">
                  <c:v>28.238</c:v>
                </c:pt>
                <c:pt idx="5">
                  <c:v>20.198499999999999</c:v>
                </c:pt>
                <c:pt idx="6">
                  <c:v>26.149100000000001</c:v>
                </c:pt>
                <c:pt idx="7">
                  <c:v>24.242599999999999</c:v>
                </c:pt>
                <c:pt idx="8">
                  <c:v>23.730899999999998</c:v>
                </c:pt>
                <c:pt idx="9">
                  <c:v>27.528199999999998</c:v>
                </c:pt>
                <c:pt idx="10">
                  <c:v>30.819600000000001</c:v>
                </c:pt>
                <c:pt idx="11">
                  <c:v>30.7744</c:v>
                </c:pt>
                <c:pt idx="12">
                  <c:v>21.997900000000001</c:v>
                </c:pt>
                <c:pt idx="13">
                  <c:v>30.594200000000001</c:v>
                </c:pt>
                <c:pt idx="14">
                  <c:v>31.704999999999998</c:v>
                </c:pt>
                <c:pt idx="15">
                  <c:v>31.546700000000001</c:v>
                </c:pt>
                <c:pt idx="16">
                  <c:v>35.542200000000001</c:v>
                </c:pt>
                <c:pt idx="17">
                  <c:v>23.131</c:v>
                </c:pt>
                <c:pt idx="18">
                  <c:v>22.706199999999999</c:v>
                </c:pt>
                <c:pt idx="19">
                  <c:v>29.565100000000001</c:v>
                </c:pt>
                <c:pt idx="20">
                  <c:v>34.555399999999999</c:v>
                </c:pt>
                <c:pt idx="21">
                  <c:v>30.913699999999999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obce_sel!$B$7</c:f>
              <c:strCache>
                <c:ptCount val="1"/>
                <c:pt idx="0">
                  <c:v>Ústí nad Orlicí</c:v>
                </c:pt>
              </c:strCache>
            </c:strRef>
          </c:tx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obce_sel!$F$7:$AA$7</c:f>
              <c:numCache>
                <c:formatCode>0.00</c:formatCode>
                <c:ptCount val="22"/>
                <c:pt idx="0">
                  <c:v>18.9453</c:v>
                </c:pt>
                <c:pt idx="1">
                  <c:v>18.150200000000002</c:v>
                </c:pt>
                <c:pt idx="2">
                  <c:v>17.3752</c:v>
                </c:pt>
                <c:pt idx="3">
                  <c:v>19.977900000000002</c:v>
                </c:pt>
                <c:pt idx="4">
                  <c:v>19.6295</c:v>
                </c:pt>
                <c:pt idx="5">
                  <c:v>18.299399999999999</c:v>
                </c:pt>
                <c:pt idx="6">
                  <c:v>18.523199999999999</c:v>
                </c:pt>
                <c:pt idx="7">
                  <c:v>17.3672</c:v>
                </c:pt>
                <c:pt idx="8">
                  <c:v>21.252199999999998</c:v>
                </c:pt>
                <c:pt idx="9">
                  <c:v>20.712800000000001</c:v>
                </c:pt>
                <c:pt idx="10">
                  <c:v>18.355599999999999</c:v>
                </c:pt>
                <c:pt idx="11">
                  <c:v>23.291599999999999</c:v>
                </c:pt>
                <c:pt idx="12">
                  <c:v>18.784700000000001</c:v>
                </c:pt>
                <c:pt idx="13">
                  <c:v>20.443999999999999</c:v>
                </c:pt>
                <c:pt idx="14">
                  <c:v>18.887899999999998</c:v>
                </c:pt>
                <c:pt idx="15">
                  <c:v>17.4072</c:v>
                </c:pt>
                <c:pt idx="16">
                  <c:v>19.245200000000001</c:v>
                </c:pt>
                <c:pt idx="17">
                  <c:v>20.445900000000002</c:v>
                </c:pt>
                <c:pt idx="18">
                  <c:v>17.392900000000001</c:v>
                </c:pt>
                <c:pt idx="19">
                  <c:v>21.395499999999998</c:v>
                </c:pt>
                <c:pt idx="20">
                  <c:v>19.505299999999998</c:v>
                </c:pt>
                <c:pt idx="21">
                  <c:v>18.867899999999999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obce_sel!$B$8</c:f>
              <c:strCache>
                <c:ptCount val="1"/>
                <c:pt idx="0">
                  <c:v>Česká Třebová</c:v>
                </c:pt>
              </c:strCache>
            </c:strRef>
          </c:tx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obce_sel!$F$8:$AA$8</c:f>
              <c:numCache>
                <c:formatCode>0.00</c:formatCode>
                <c:ptCount val="22"/>
                <c:pt idx="0">
                  <c:v>26.627800000000001</c:v>
                </c:pt>
                <c:pt idx="1">
                  <c:v>22.979500000000002</c:v>
                </c:pt>
                <c:pt idx="2">
                  <c:v>21.762</c:v>
                </c:pt>
                <c:pt idx="3">
                  <c:v>25.840299999999999</c:v>
                </c:pt>
                <c:pt idx="4">
                  <c:v>25.1386</c:v>
                </c:pt>
                <c:pt idx="5">
                  <c:v>26.251200000000001</c:v>
                </c:pt>
                <c:pt idx="6">
                  <c:v>26.8231</c:v>
                </c:pt>
                <c:pt idx="7">
                  <c:v>25.106200000000001</c:v>
                </c:pt>
                <c:pt idx="8">
                  <c:v>22.933599999999998</c:v>
                </c:pt>
                <c:pt idx="9">
                  <c:v>25.506499999999999</c:v>
                </c:pt>
                <c:pt idx="10">
                  <c:v>23.688099999999999</c:v>
                </c:pt>
                <c:pt idx="11">
                  <c:v>26.422499999999999</c:v>
                </c:pt>
                <c:pt idx="12">
                  <c:v>24.094200000000001</c:v>
                </c:pt>
                <c:pt idx="13">
                  <c:v>28.649000000000001</c:v>
                </c:pt>
                <c:pt idx="14">
                  <c:v>26.906600000000001</c:v>
                </c:pt>
                <c:pt idx="15">
                  <c:v>24.764800000000001</c:v>
                </c:pt>
                <c:pt idx="16">
                  <c:v>26.6798</c:v>
                </c:pt>
                <c:pt idx="17">
                  <c:v>22.3841</c:v>
                </c:pt>
                <c:pt idx="18">
                  <c:v>19.125599999999999</c:v>
                </c:pt>
                <c:pt idx="19">
                  <c:v>24.0381</c:v>
                </c:pt>
                <c:pt idx="20">
                  <c:v>24.6371</c:v>
                </c:pt>
                <c:pt idx="21">
                  <c:v>26.937999999999999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obce_sel!$B$9</c:f>
              <c:strCache>
                <c:ptCount val="1"/>
                <c:pt idx="0">
                  <c:v>Králíky</c:v>
                </c:pt>
              </c:strCache>
            </c:strRef>
          </c:tx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obce_sel!$F$9:$AA$9</c:f>
              <c:numCache>
                <c:formatCode>0.00</c:formatCode>
                <c:ptCount val="22"/>
                <c:pt idx="0">
                  <c:v>13.897</c:v>
                </c:pt>
                <c:pt idx="1">
                  <c:v>12.8058</c:v>
                </c:pt>
                <c:pt idx="2">
                  <c:v>10.3834</c:v>
                </c:pt>
                <c:pt idx="3">
                  <c:v>14.273199999999999</c:v>
                </c:pt>
                <c:pt idx="4">
                  <c:v>11.4734</c:v>
                </c:pt>
                <c:pt idx="5">
                  <c:v>12.8927</c:v>
                </c:pt>
                <c:pt idx="6">
                  <c:v>13.932499999999999</c:v>
                </c:pt>
                <c:pt idx="7">
                  <c:v>12.39</c:v>
                </c:pt>
                <c:pt idx="8">
                  <c:v>13.492900000000001</c:v>
                </c:pt>
                <c:pt idx="9">
                  <c:v>14.4726</c:v>
                </c:pt>
                <c:pt idx="10">
                  <c:v>12.304</c:v>
                </c:pt>
                <c:pt idx="11">
                  <c:v>12.9291</c:v>
                </c:pt>
                <c:pt idx="12">
                  <c:v>11.1646</c:v>
                </c:pt>
                <c:pt idx="13">
                  <c:v>12.6677</c:v>
                </c:pt>
                <c:pt idx="14">
                  <c:v>11.160600000000001</c:v>
                </c:pt>
                <c:pt idx="15">
                  <c:v>10.39</c:v>
                </c:pt>
                <c:pt idx="16">
                  <c:v>12.749599999999999</c:v>
                </c:pt>
                <c:pt idx="17">
                  <c:v>10.2013</c:v>
                </c:pt>
                <c:pt idx="18">
                  <c:v>10.166399999999999</c:v>
                </c:pt>
                <c:pt idx="19">
                  <c:v>11.9846</c:v>
                </c:pt>
                <c:pt idx="20">
                  <c:v>12.6502</c:v>
                </c:pt>
                <c:pt idx="21">
                  <c:v>12.6845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obce_sel!$B$10</c:f>
              <c:strCache>
                <c:ptCount val="1"/>
                <c:pt idx="0">
                  <c:v>Královéhradecký kraj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obce_sel!$F$10:$AA$10</c:f>
              <c:numCache>
                <c:formatCode>0.00</c:formatCode>
                <c:ptCount val="22"/>
                <c:pt idx="0">
                  <c:v>14.317679469604338</c:v>
                </c:pt>
                <c:pt idx="1">
                  <c:v>14.489492796631676</c:v>
                </c:pt>
                <c:pt idx="2">
                  <c:v>12.371960059868496</c:v>
                </c:pt>
                <c:pt idx="3">
                  <c:v>15.051716865382396</c:v>
                </c:pt>
                <c:pt idx="4">
                  <c:v>14.786145603529819</c:v>
                </c:pt>
                <c:pt idx="5">
                  <c:v>13.407564464874726</c:v>
                </c:pt>
                <c:pt idx="6">
                  <c:v>14.188529392432807</c:v>
                </c:pt>
                <c:pt idx="7">
                  <c:v>15.404689236243973</c:v>
                </c:pt>
                <c:pt idx="8">
                  <c:v>14.718733964586342</c:v>
                </c:pt>
                <c:pt idx="9">
                  <c:v>13.730360506402123</c:v>
                </c:pt>
                <c:pt idx="10">
                  <c:v>14.909987953627869</c:v>
                </c:pt>
                <c:pt idx="11">
                  <c:v>15.506157654977507</c:v>
                </c:pt>
                <c:pt idx="12">
                  <c:v>13.705800746798939</c:v>
                </c:pt>
                <c:pt idx="13">
                  <c:v>14.973175954665937</c:v>
                </c:pt>
                <c:pt idx="14">
                  <c:v>14.620877838274312</c:v>
                </c:pt>
                <c:pt idx="15">
                  <c:v>13.692945751413081</c:v>
                </c:pt>
                <c:pt idx="16">
                  <c:v>15.017215847964009</c:v>
                </c:pt>
                <c:pt idx="17">
                  <c:v>13.965066295074289</c:v>
                </c:pt>
                <c:pt idx="18">
                  <c:v>13.192199677932866</c:v>
                </c:pt>
                <c:pt idx="19">
                  <c:v>14.181984187103472</c:v>
                </c:pt>
                <c:pt idx="20">
                  <c:v>14.673952204060447</c:v>
                </c:pt>
                <c:pt idx="21">
                  <c:v>13.577605615526588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obce_sel!$B$11</c:f>
              <c:strCache>
                <c:ptCount val="1"/>
                <c:pt idx="0">
                  <c:v>Pardubický kraj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obce_sel!$F$11:$AA$11</c:f>
              <c:numCache>
                <c:formatCode>0.00</c:formatCode>
                <c:ptCount val="22"/>
                <c:pt idx="0">
                  <c:v>13.650259845794967</c:v>
                </c:pt>
                <c:pt idx="1">
                  <c:v>13.456139912093308</c:v>
                </c:pt>
                <c:pt idx="2">
                  <c:v>13.384067618293431</c:v>
                </c:pt>
                <c:pt idx="3">
                  <c:v>13.539654364640885</c:v>
                </c:pt>
                <c:pt idx="4">
                  <c:v>13.387892815715162</c:v>
                </c:pt>
                <c:pt idx="5">
                  <c:v>13.296455186862984</c:v>
                </c:pt>
                <c:pt idx="6">
                  <c:v>13.674193989441374</c:v>
                </c:pt>
                <c:pt idx="7">
                  <c:v>12.779460488888889</c:v>
                </c:pt>
                <c:pt idx="8">
                  <c:v>12.766544674401473</c:v>
                </c:pt>
                <c:pt idx="9">
                  <c:v>13.201383054143648</c:v>
                </c:pt>
                <c:pt idx="10">
                  <c:v>13.261301808962555</c:v>
                </c:pt>
                <c:pt idx="11">
                  <c:v>13.128175249969184</c:v>
                </c:pt>
                <c:pt idx="12">
                  <c:v>13.130890762799265</c:v>
                </c:pt>
                <c:pt idx="13">
                  <c:v>13.665917574462862</c:v>
                </c:pt>
                <c:pt idx="14">
                  <c:v>13.254218203069369</c:v>
                </c:pt>
                <c:pt idx="15">
                  <c:v>12.844294919582566</c:v>
                </c:pt>
                <c:pt idx="16">
                  <c:v>13.28775378747698</c:v>
                </c:pt>
                <c:pt idx="17">
                  <c:v>13.301467391405648</c:v>
                </c:pt>
                <c:pt idx="18">
                  <c:v>12.383216126949049</c:v>
                </c:pt>
                <c:pt idx="19">
                  <c:v>12.785449642480049</c:v>
                </c:pt>
                <c:pt idx="20">
                  <c:v>13.168593460527932</c:v>
                </c:pt>
                <c:pt idx="21">
                  <c:v>12.656708891221486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obce_sel!$B$12</c:f>
              <c:strCache>
                <c:ptCount val="1"/>
                <c:pt idx="0">
                  <c:v>Česká republika</c:v>
                </c:pt>
              </c:strCache>
            </c:strRef>
          </c:tx>
          <c:spPr>
            <a:ln w="19050">
              <a:prstDash val="solid"/>
            </a:ln>
            <a:effectLst>
              <a:glow>
                <a:schemeClr val="accent1">
                  <a:alpha val="49000"/>
                </a:schemeClr>
              </a:glow>
            </a:effectLst>
          </c:spPr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obce_sel!$F$12:$AA$12</c:f>
              <c:numCache>
                <c:formatCode>0.00</c:formatCode>
                <c:ptCount val="22"/>
                <c:pt idx="0">
                  <c:v>12.145530638000523</c:v>
                </c:pt>
                <c:pt idx="1">
                  <c:v>12.454571845818306</c:v>
                </c:pt>
                <c:pt idx="2">
                  <c:v>11.912149463215624</c:v>
                </c:pt>
                <c:pt idx="3">
                  <c:v>12.62402430034515</c:v>
                </c:pt>
                <c:pt idx="4">
                  <c:v>12.488872227672806</c:v>
                </c:pt>
                <c:pt idx="5">
                  <c:v>12.682735324717491</c:v>
                </c:pt>
                <c:pt idx="6">
                  <c:v>12.825805436309352</c:v>
                </c:pt>
                <c:pt idx="7">
                  <c:v>12.928143203201648</c:v>
                </c:pt>
                <c:pt idx="8">
                  <c:v>12.734834183388976</c:v>
                </c:pt>
                <c:pt idx="9">
                  <c:v>12.425403249645321</c:v>
                </c:pt>
                <c:pt idx="10">
                  <c:v>12.444026221616777</c:v>
                </c:pt>
                <c:pt idx="11">
                  <c:v>12.920498519872668</c:v>
                </c:pt>
                <c:pt idx="12">
                  <c:v>12.747635922556237</c:v>
                </c:pt>
                <c:pt idx="13">
                  <c:v>12.905678071952398</c:v>
                </c:pt>
                <c:pt idx="14">
                  <c:v>12.606920382277998</c:v>
                </c:pt>
                <c:pt idx="15">
                  <c:v>12.694536058781596</c:v>
                </c:pt>
                <c:pt idx="16">
                  <c:v>12.748005562653077</c:v>
                </c:pt>
                <c:pt idx="17">
                  <c:v>12.067034327378474</c:v>
                </c:pt>
                <c:pt idx="18">
                  <c:v>11.411010629107054</c:v>
                </c:pt>
                <c:pt idx="19">
                  <c:v>12.5374018808981</c:v>
                </c:pt>
                <c:pt idx="20">
                  <c:v>12.026345274109419</c:v>
                </c:pt>
                <c:pt idx="21">
                  <c:v>12.477126618999556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77696"/>
        <c:axId val="68879872"/>
      </c:lineChart>
      <c:catAx>
        <c:axId val="6887769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numFmt formatCode="@" sourceLinked="1"/>
        <c:majorTickMark val="out"/>
        <c:minorTickMark val="none"/>
        <c:tickLblPos val="nextTo"/>
        <c:crossAx val="68879872"/>
        <c:crosses val="autoZero"/>
        <c:auto val="1"/>
        <c:lblAlgn val="ctr"/>
        <c:lblOffset val="100"/>
        <c:noMultiLvlLbl val="0"/>
      </c:catAx>
      <c:valAx>
        <c:axId val="688798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Radiance (Mean) [DN]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68877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 b="1" i="0" u="none" strike="noStrike" baseline="0">
                <a:effectLst/>
              </a:rPr>
              <a:t>Vývoj osvětlení </a:t>
            </a:r>
            <a:r>
              <a:rPr lang="cs-CZ" sz="1800" b="1" i="0" baseline="0">
                <a:effectLst/>
              </a:rPr>
              <a:t>(Mean) v obci</a:t>
            </a:r>
            <a:endParaRPr lang="cs-CZ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obce_sel!$B$4</c:f>
              <c:strCache>
                <c:ptCount val="1"/>
                <c:pt idx="0">
                  <c:v>Hradec Králové</c:v>
                </c:pt>
              </c:strCache>
            </c:strRef>
          </c:tx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obce_sel!$F$4:$AA$4</c:f>
              <c:numCache>
                <c:formatCode>0.00</c:formatCode>
                <c:ptCount val="22"/>
                <c:pt idx="0">
                  <c:v>37.169899999999998</c:v>
                </c:pt>
                <c:pt idx="1">
                  <c:v>48.637300000000003</c:v>
                </c:pt>
                <c:pt idx="2">
                  <c:v>39.756399999999999</c:v>
                </c:pt>
                <c:pt idx="3">
                  <c:v>42.532600000000002</c:v>
                </c:pt>
                <c:pt idx="4">
                  <c:v>42.459699999999998</c:v>
                </c:pt>
                <c:pt idx="5">
                  <c:v>44.212299999999999</c:v>
                </c:pt>
                <c:pt idx="6">
                  <c:v>41.333599999999997</c:v>
                </c:pt>
                <c:pt idx="7">
                  <c:v>42.751300000000001</c:v>
                </c:pt>
                <c:pt idx="8">
                  <c:v>43.5503</c:v>
                </c:pt>
                <c:pt idx="9">
                  <c:v>38.9253</c:v>
                </c:pt>
                <c:pt idx="10">
                  <c:v>41.906100000000002</c:v>
                </c:pt>
                <c:pt idx="11">
                  <c:v>45.951000000000001</c:v>
                </c:pt>
                <c:pt idx="12">
                  <c:v>46.024799999999999</c:v>
                </c:pt>
                <c:pt idx="13">
                  <c:v>44.026200000000003</c:v>
                </c:pt>
                <c:pt idx="14">
                  <c:v>42.448900000000002</c:v>
                </c:pt>
                <c:pt idx="15">
                  <c:v>44.277299999999997</c:v>
                </c:pt>
                <c:pt idx="16">
                  <c:v>43.053199999999997</c:v>
                </c:pt>
                <c:pt idx="17">
                  <c:v>38.741900000000001</c:v>
                </c:pt>
                <c:pt idx="18">
                  <c:v>27.846499999999999</c:v>
                </c:pt>
                <c:pt idx="19">
                  <c:v>40.6203</c:v>
                </c:pt>
                <c:pt idx="20">
                  <c:v>36.589700000000001</c:v>
                </c:pt>
                <c:pt idx="21">
                  <c:v>41.485399999999998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obce_sel!$B$5</c:f>
              <c:strCache>
                <c:ptCount val="1"/>
                <c:pt idx="0">
                  <c:v>Rychnov nad Kněžnou</c:v>
                </c:pt>
              </c:strCache>
            </c:strRef>
          </c:tx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obce_sel!$F$5:$AA$5</c:f>
              <c:numCache>
                <c:formatCode>0.00</c:formatCode>
                <c:ptCount val="22"/>
                <c:pt idx="0">
                  <c:v>24.947600000000001</c:v>
                </c:pt>
                <c:pt idx="1">
                  <c:v>25.21</c:v>
                </c:pt>
                <c:pt idx="2">
                  <c:v>22.117799999999999</c:v>
                </c:pt>
                <c:pt idx="3">
                  <c:v>30.529299999999999</c:v>
                </c:pt>
                <c:pt idx="4">
                  <c:v>28.843800000000002</c:v>
                </c:pt>
                <c:pt idx="5">
                  <c:v>25.191099999999999</c:v>
                </c:pt>
                <c:pt idx="6">
                  <c:v>29.597100000000001</c:v>
                </c:pt>
                <c:pt idx="7">
                  <c:v>27.169</c:v>
                </c:pt>
                <c:pt idx="8">
                  <c:v>27.9223</c:v>
                </c:pt>
                <c:pt idx="9">
                  <c:v>27.898900000000001</c:v>
                </c:pt>
                <c:pt idx="10">
                  <c:v>30.860399999999998</c:v>
                </c:pt>
                <c:pt idx="11">
                  <c:v>32.752899999999997</c:v>
                </c:pt>
                <c:pt idx="12">
                  <c:v>25.622800000000002</c:v>
                </c:pt>
                <c:pt idx="13">
                  <c:v>29.8233</c:v>
                </c:pt>
                <c:pt idx="14">
                  <c:v>26.9222</c:v>
                </c:pt>
                <c:pt idx="15">
                  <c:v>26.660499999999999</c:v>
                </c:pt>
                <c:pt idx="16">
                  <c:v>30.0014</c:v>
                </c:pt>
                <c:pt idx="17">
                  <c:v>24.904399999999999</c:v>
                </c:pt>
                <c:pt idx="18">
                  <c:v>21.746099999999998</c:v>
                </c:pt>
                <c:pt idx="19">
                  <c:v>26.640599999999999</c:v>
                </c:pt>
                <c:pt idx="20">
                  <c:v>27.471599999999999</c:v>
                </c:pt>
                <c:pt idx="21">
                  <c:v>23.9269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obce_sel!$B$6</c:f>
              <c:strCache>
                <c:ptCount val="1"/>
                <c:pt idx="0">
                  <c:v>Kvasiny</c:v>
                </c:pt>
              </c:strCache>
            </c:strRef>
          </c:tx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obce_sel!$F$6:$AA$6</c:f>
              <c:numCache>
                <c:formatCode>0.00</c:formatCode>
                <c:ptCount val="22"/>
                <c:pt idx="0">
                  <c:v>24.215199999999999</c:v>
                </c:pt>
                <c:pt idx="1">
                  <c:v>26.911999999999999</c:v>
                </c:pt>
                <c:pt idx="2">
                  <c:v>21.968299999999999</c:v>
                </c:pt>
                <c:pt idx="3">
                  <c:v>30.436599999999999</c:v>
                </c:pt>
                <c:pt idx="4">
                  <c:v>28.238</c:v>
                </c:pt>
                <c:pt idx="5">
                  <c:v>20.198499999999999</c:v>
                </c:pt>
                <c:pt idx="6">
                  <c:v>26.149100000000001</c:v>
                </c:pt>
                <c:pt idx="7">
                  <c:v>24.242599999999999</c:v>
                </c:pt>
                <c:pt idx="8">
                  <c:v>23.730899999999998</c:v>
                </c:pt>
                <c:pt idx="9">
                  <c:v>27.528199999999998</c:v>
                </c:pt>
                <c:pt idx="10">
                  <c:v>30.819600000000001</c:v>
                </c:pt>
                <c:pt idx="11">
                  <c:v>30.7744</c:v>
                </c:pt>
                <c:pt idx="12">
                  <c:v>21.997900000000001</c:v>
                </c:pt>
                <c:pt idx="13">
                  <c:v>30.594200000000001</c:v>
                </c:pt>
                <c:pt idx="14">
                  <c:v>31.704999999999998</c:v>
                </c:pt>
                <c:pt idx="15">
                  <c:v>31.546700000000001</c:v>
                </c:pt>
                <c:pt idx="16">
                  <c:v>35.542200000000001</c:v>
                </c:pt>
                <c:pt idx="17">
                  <c:v>23.131</c:v>
                </c:pt>
                <c:pt idx="18">
                  <c:v>22.706199999999999</c:v>
                </c:pt>
                <c:pt idx="19">
                  <c:v>29.565100000000001</c:v>
                </c:pt>
                <c:pt idx="20">
                  <c:v>34.555399999999999</c:v>
                </c:pt>
                <c:pt idx="21">
                  <c:v>30.913699999999999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obce_sel!$B$7</c:f>
              <c:strCache>
                <c:ptCount val="1"/>
                <c:pt idx="0">
                  <c:v>Ústí nad Orlicí</c:v>
                </c:pt>
              </c:strCache>
            </c:strRef>
          </c:tx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obce_sel!$F$7:$AA$7</c:f>
              <c:numCache>
                <c:formatCode>0.00</c:formatCode>
                <c:ptCount val="22"/>
                <c:pt idx="0">
                  <c:v>18.9453</c:v>
                </c:pt>
                <c:pt idx="1">
                  <c:v>18.150200000000002</c:v>
                </c:pt>
                <c:pt idx="2">
                  <c:v>17.3752</c:v>
                </c:pt>
                <c:pt idx="3">
                  <c:v>19.977900000000002</c:v>
                </c:pt>
                <c:pt idx="4">
                  <c:v>19.6295</c:v>
                </c:pt>
                <c:pt idx="5">
                  <c:v>18.299399999999999</c:v>
                </c:pt>
                <c:pt idx="6">
                  <c:v>18.523199999999999</c:v>
                </c:pt>
                <c:pt idx="7">
                  <c:v>17.3672</c:v>
                </c:pt>
                <c:pt idx="8">
                  <c:v>21.252199999999998</c:v>
                </c:pt>
                <c:pt idx="9">
                  <c:v>20.712800000000001</c:v>
                </c:pt>
                <c:pt idx="10">
                  <c:v>18.355599999999999</c:v>
                </c:pt>
                <c:pt idx="11">
                  <c:v>23.291599999999999</c:v>
                </c:pt>
                <c:pt idx="12">
                  <c:v>18.784700000000001</c:v>
                </c:pt>
                <c:pt idx="13">
                  <c:v>20.443999999999999</c:v>
                </c:pt>
                <c:pt idx="14">
                  <c:v>18.887899999999998</c:v>
                </c:pt>
                <c:pt idx="15">
                  <c:v>17.4072</c:v>
                </c:pt>
                <c:pt idx="16">
                  <c:v>19.245200000000001</c:v>
                </c:pt>
                <c:pt idx="17">
                  <c:v>20.445900000000002</c:v>
                </c:pt>
                <c:pt idx="18">
                  <c:v>17.392900000000001</c:v>
                </c:pt>
                <c:pt idx="19">
                  <c:v>21.395499999999998</c:v>
                </c:pt>
                <c:pt idx="20">
                  <c:v>19.505299999999998</c:v>
                </c:pt>
                <c:pt idx="21">
                  <c:v>18.867899999999999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obce_sel!$B$8</c:f>
              <c:strCache>
                <c:ptCount val="1"/>
                <c:pt idx="0">
                  <c:v>Česká Třebová</c:v>
                </c:pt>
              </c:strCache>
            </c:strRef>
          </c:tx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obce_sel!$F$8:$AA$8</c:f>
              <c:numCache>
                <c:formatCode>0.00</c:formatCode>
                <c:ptCount val="22"/>
                <c:pt idx="0">
                  <c:v>26.627800000000001</c:v>
                </c:pt>
                <c:pt idx="1">
                  <c:v>22.979500000000002</c:v>
                </c:pt>
                <c:pt idx="2">
                  <c:v>21.762</c:v>
                </c:pt>
                <c:pt idx="3">
                  <c:v>25.840299999999999</c:v>
                </c:pt>
                <c:pt idx="4">
                  <c:v>25.1386</c:v>
                </c:pt>
                <c:pt idx="5">
                  <c:v>26.251200000000001</c:v>
                </c:pt>
                <c:pt idx="6">
                  <c:v>26.8231</c:v>
                </c:pt>
                <c:pt idx="7">
                  <c:v>25.106200000000001</c:v>
                </c:pt>
                <c:pt idx="8">
                  <c:v>22.933599999999998</c:v>
                </c:pt>
                <c:pt idx="9">
                  <c:v>25.506499999999999</c:v>
                </c:pt>
                <c:pt idx="10">
                  <c:v>23.688099999999999</c:v>
                </c:pt>
                <c:pt idx="11">
                  <c:v>26.422499999999999</c:v>
                </c:pt>
                <c:pt idx="12">
                  <c:v>24.094200000000001</c:v>
                </c:pt>
                <c:pt idx="13">
                  <c:v>28.649000000000001</c:v>
                </c:pt>
                <c:pt idx="14">
                  <c:v>26.906600000000001</c:v>
                </c:pt>
                <c:pt idx="15">
                  <c:v>24.764800000000001</c:v>
                </c:pt>
                <c:pt idx="16">
                  <c:v>26.6798</c:v>
                </c:pt>
                <c:pt idx="17">
                  <c:v>22.3841</c:v>
                </c:pt>
                <c:pt idx="18">
                  <c:v>19.125599999999999</c:v>
                </c:pt>
                <c:pt idx="19">
                  <c:v>24.0381</c:v>
                </c:pt>
                <c:pt idx="20">
                  <c:v>24.6371</c:v>
                </c:pt>
                <c:pt idx="21">
                  <c:v>26.937999999999999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obce_sel!$B$9</c:f>
              <c:strCache>
                <c:ptCount val="1"/>
                <c:pt idx="0">
                  <c:v>Králíky</c:v>
                </c:pt>
              </c:strCache>
            </c:strRef>
          </c:tx>
          <c:marker>
            <c:symbol val="none"/>
          </c:marker>
          <c:cat>
            <c:numRef>
              <c:f>obce_sel!$F$3:$AA$3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obce_sel!$F$9:$AA$9</c:f>
              <c:numCache>
                <c:formatCode>0.00</c:formatCode>
                <c:ptCount val="22"/>
                <c:pt idx="0">
                  <c:v>13.897</c:v>
                </c:pt>
                <c:pt idx="1">
                  <c:v>12.8058</c:v>
                </c:pt>
                <c:pt idx="2">
                  <c:v>10.3834</c:v>
                </c:pt>
                <c:pt idx="3">
                  <c:v>14.273199999999999</c:v>
                </c:pt>
                <c:pt idx="4">
                  <c:v>11.4734</c:v>
                </c:pt>
                <c:pt idx="5">
                  <c:v>12.8927</c:v>
                </c:pt>
                <c:pt idx="6">
                  <c:v>13.932499999999999</c:v>
                </c:pt>
                <c:pt idx="7">
                  <c:v>12.39</c:v>
                </c:pt>
                <c:pt idx="8">
                  <c:v>13.492900000000001</c:v>
                </c:pt>
                <c:pt idx="9">
                  <c:v>14.4726</c:v>
                </c:pt>
                <c:pt idx="10">
                  <c:v>12.304</c:v>
                </c:pt>
                <c:pt idx="11">
                  <c:v>12.9291</c:v>
                </c:pt>
                <c:pt idx="12">
                  <c:v>11.1646</c:v>
                </c:pt>
                <c:pt idx="13">
                  <c:v>12.6677</c:v>
                </c:pt>
                <c:pt idx="14">
                  <c:v>11.160600000000001</c:v>
                </c:pt>
                <c:pt idx="15">
                  <c:v>10.39</c:v>
                </c:pt>
                <c:pt idx="16">
                  <c:v>12.749599999999999</c:v>
                </c:pt>
                <c:pt idx="17">
                  <c:v>10.2013</c:v>
                </c:pt>
                <c:pt idx="18">
                  <c:v>10.166399999999999</c:v>
                </c:pt>
                <c:pt idx="19">
                  <c:v>11.9846</c:v>
                </c:pt>
                <c:pt idx="20">
                  <c:v>12.6502</c:v>
                </c:pt>
                <c:pt idx="21">
                  <c:v>12.6845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26848"/>
        <c:axId val="68990464"/>
      </c:lineChart>
      <c:catAx>
        <c:axId val="6892684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numFmt formatCode="@" sourceLinked="1"/>
        <c:majorTickMark val="out"/>
        <c:minorTickMark val="none"/>
        <c:tickLblPos val="nextTo"/>
        <c:crossAx val="68990464"/>
        <c:crosses val="autoZero"/>
        <c:auto val="1"/>
        <c:lblAlgn val="ctr"/>
        <c:lblOffset val="100"/>
        <c:noMultiLvlLbl val="0"/>
      </c:catAx>
      <c:valAx>
        <c:axId val="68990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Radiance (Mean) [DN]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68926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Meziroční změna intenzity osvětlení</a:t>
            </a:r>
            <a:r>
              <a:rPr lang="cs-CZ"/>
              <a:t> </a:t>
            </a:r>
            <a:r>
              <a:rPr lang="cs-CZ" sz="1800" b="1" i="0" baseline="0">
                <a:effectLst/>
              </a:rPr>
              <a:t>v obci</a:t>
            </a:r>
            <a:endParaRPr lang="cs-CZ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obce_sel!$B$36</c:f>
              <c:strCache>
                <c:ptCount val="1"/>
                <c:pt idx="0">
                  <c:v>Hradec Králové</c:v>
                </c:pt>
              </c:strCache>
            </c:strRef>
          </c:tx>
          <c:invertIfNegative val="0"/>
          <c:cat>
            <c:numRef>
              <c:f>obce_sel!$F$35:$AA$35</c:f>
              <c:numCache>
                <c:formatCode>@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obce_sel!$F$36:$AA$36</c:f>
              <c:numCache>
                <c:formatCode>0%</c:formatCode>
                <c:ptCount val="22"/>
                <c:pt idx="0">
                  <c:v>0</c:v>
                </c:pt>
                <c:pt idx="1">
                  <c:v>0.30851307106018594</c:v>
                </c:pt>
                <c:pt idx="2">
                  <c:v>-0.18259442855586153</c:v>
                </c:pt>
                <c:pt idx="3">
                  <c:v>6.9830266321900453E-2</c:v>
                </c:pt>
                <c:pt idx="4">
                  <c:v>-1.7139793946291592E-3</c:v>
                </c:pt>
                <c:pt idx="5">
                  <c:v>4.127678716524142E-2</c:v>
                </c:pt>
                <c:pt idx="6">
                  <c:v>-6.5110840196054093E-2</c:v>
                </c:pt>
                <c:pt idx="7">
                  <c:v>3.4298972264695152E-2</c:v>
                </c:pt>
                <c:pt idx="8">
                  <c:v>1.8689490144159347E-2</c:v>
                </c:pt>
                <c:pt idx="9">
                  <c:v>-0.10619903881259142</c:v>
                </c:pt>
                <c:pt idx="10">
                  <c:v>7.6577444489830573E-2</c:v>
                </c:pt>
                <c:pt idx="11">
                  <c:v>9.6522940574283886E-2</c:v>
                </c:pt>
                <c:pt idx="12">
                  <c:v>1.6060586276685717E-3</c:v>
                </c:pt>
                <c:pt idx="13">
                  <c:v>-4.3424414663398782E-2</c:v>
                </c:pt>
                <c:pt idx="14">
                  <c:v>-3.5826394283403992E-2</c:v>
                </c:pt>
                <c:pt idx="15">
                  <c:v>4.3072965377194579E-2</c:v>
                </c:pt>
                <c:pt idx="16">
                  <c:v>-2.7646220523835013E-2</c:v>
                </c:pt>
                <c:pt idx="17">
                  <c:v>-0.10013889792164105</c:v>
                </c:pt>
                <c:pt idx="18">
                  <c:v>-0.2812303991285921</c:v>
                </c:pt>
                <c:pt idx="19">
                  <c:v>0.45872192196505851</c:v>
                </c:pt>
                <c:pt idx="20">
                  <c:v>-9.9226248944493264E-2</c:v>
                </c:pt>
                <c:pt idx="21">
                  <c:v>0.13379994916602209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9007616"/>
        <c:axId val="69009792"/>
      </c:barChart>
      <c:catAx>
        <c:axId val="6900761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numFmt formatCode="@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cs-CZ"/>
          </a:p>
        </c:txPr>
        <c:crossAx val="69009792"/>
        <c:crosses val="autoZero"/>
        <c:auto val="1"/>
        <c:lblAlgn val="ctr"/>
        <c:lblOffset val="100"/>
        <c:noMultiLvlLbl val="0"/>
      </c:catAx>
      <c:valAx>
        <c:axId val="69009792"/>
        <c:scaling>
          <c:orientation val="minMax"/>
          <c:max val="0.5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Změna intenzity osvětlení [%]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69007616"/>
        <c:crosses val="autoZero"/>
        <c:crossBetween val="between"/>
      </c:valAx>
      <c:spPr>
        <a:gradFill>
          <a:gsLst>
            <a:gs pos="0">
              <a:srgbClr val="00B050">
                <a:alpha val="40000"/>
              </a:srgbClr>
            </a:gs>
            <a:gs pos="79000">
              <a:srgbClr val="FF0000">
                <a:alpha val="20000"/>
              </a:srgbClr>
            </a:gs>
            <a:gs pos="80000">
              <a:srgbClr val="FF0000">
                <a:alpha val="40000"/>
              </a:srgbClr>
            </a:gs>
            <a:gs pos="19000">
              <a:srgbClr val="00B050">
                <a:alpha val="40000"/>
              </a:srgbClr>
            </a:gs>
            <a:gs pos="20000">
              <a:srgbClr val="00B050">
                <a:alpha val="20000"/>
              </a:srgbClr>
            </a:gs>
            <a:gs pos="60000">
              <a:srgbClr val="FF0000">
                <a:alpha val="20000"/>
              </a:srgbClr>
            </a:gs>
            <a:gs pos="59000">
              <a:srgbClr val="FFFF00">
                <a:alpha val="20000"/>
              </a:srgbClr>
            </a:gs>
            <a:gs pos="40000">
              <a:srgbClr val="FFFF00">
                <a:alpha val="20000"/>
              </a:srgbClr>
            </a:gs>
            <a:gs pos="39000">
              <a:srgbClr val="00B050">
                <a:alpha val="20000"/>
              </a:srgbClr>
            </a:gs>
          </a:gsLst>
          <a:lin ang="5400000" scaled="0"/>
        </a:gradFill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cs-CZ" sz="1800" b="1" i="0" baseline="0">
                <a:effectLst/>
              </a:rPr>
              <a:t>Meziroční změna intenzity osvětlení </a:t>
            </a:r>
            <a:r>
              <a:rPr lang="cs-CZ" sz="1800" b="1" i="0" baseline="0">
                <a:effectLst/>
              </a:rPr>
              <a:t>v obci</a:t>
            </a:r>
            <a:endParaRPr lang="cs-CZ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obce_sel!$B$36</c:f>
              <c:strCache>
                <c:ptCount val="1"/>
                <c:pt idx="0">
                  <c:v>Hradec Králové</c:v>
                </c:pt>
              </c:strCache>
            </c:strRef>
          </c:tx>
          <c:invertIfNegative val="0"/>
          <c:cat>
            <c:numRef>
              <c:f>obce_sel!$Q$35:$AA$35</c:f>
              <c:numCache>
                <c:formatCode>@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obce_sel!$Q$36:$AA$36</c:f>
              <c:numCache>
                <c:formatCode>0%</c:formatCode>
                <c:ptCount val="11"/>
                <c:pt idx="0">
                  <c:v>9.6522940574283886E-2</c:v>
                </c:pt>
                <c:pt idx="1">
                  <c:v>1.6060586276685717E-3</c:v>
                </c:pt>
                <c:pt idx="2">
                  <c:v>-4.3424414663398782E-2</c:v>
                </c:pt>
                <c:pt idx="3">
                  <c:v>-3.5826394283403992E-2</c:v>
                </c:pt>
                <c:pt idx="4">
                  <c:v>4.3072965377194579E-2</c:v>
                </c:pt>
                <c:pt idx="5">
                  <c:v>-2.7646220523835013E-2</c:v>
                </c:pt>
                <c:pt idx="6">
                  <c:v>-0.10013889792164105</c:v>
                </c:pt>
                <c:pt idx="7">
                  <c:v>-0.2812303991285921</c:v>
                </c:pt>
                <c:pt idx="8">
                  <c:v>0.45872192196505851</c:v>
                </c:pt>
                <c:pt idx="9">
                  <c:v>-9.9226248944493264E-2</c:v>
                </c:pt>
                <c:pt idx="10">
                  <c:v>0.13379994916602209</c:v>
                </c:pt>
              </c:numCache>
            </c:numRef>
          </c:val>
        </c:ser>
        <c:ser>
          <c:idx val="1"/>
          <c:order val="1"/>
          <c:tx>
            <c:strRef>
              <c:f>obce_sel!$B$37</c:f>
              <c:strCache>
                <c:ptCount val="1"/>
                <c:pt idx="0">
                  <c:v>Rychnov nad Kněžnou</c:v>
                </c:pt>
              </c:strCache>
            </c:strRef>
          </c:tx>
          <c:invertIfNegative val="0"/>
          <c:cat>
            <c:numRef>
              <c:f>obce_sel!$Q$35:$AA$35</c:f>
              <c:numCache>
                <c:formatCode>@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obce_sel!$Q$37:$AA$37</c:f>
              <c:numCache>
                <c:formatCode>0%</c:formatCode>
                <c:ptCount val="11"/>
                <c:pt idx="0">
                  <c:v>6.1324545372062528E-2</c:v>
                </c:pt>
                <c:pt idx="1">
                  <c:v>-0.21769370040515484</c:v>
                </c:pt>
                <c:pt idx="2">
                  <c:v>0.16393602572708674</c:v>
                </c:pt>
                <c:pt idx="3">
                  <c:v>-9.7276290685470737E-2</c:v>
                </c:pt>
                <c:pt idx="4">
                  <c:v>-9.7206023281901609E-3</c:v>
                </c:pt>
                <c:pt idx="5">
                  <c:v>0.12531272856848152</c:v>
                </c:pt>
                <c:pt idx="6">
                  <c:v>-0.16989207170332055</c:v>
                </c:pt>
                <c:pt idx="7">
                  <c:v>-0.12681694800918716</c:v>
                </c:pt>
                <c:pt idx="8">
                  <c:v>0.22507484100597352</c:v>
                </c:pt>
                <c:pt idx="9">
                  <c:v>3.1192991148847982E-2</c:v>
                </c:pt>
                <c:pt idx="10">
                  <c:v>-0.12903143610128273</c:v>
                </c:pt>
              </c:numCache>
            </c:numRef>
          </c:val>
        </c:ser>
        <c:ser>
          <c:idx val="2"/>
          <c:order val="2"/>
          <c:tx>
            <c:strRef>
              <c:f>obce_sel!$B$38</c:f>
              <c:strCache>
                <c:ptCount val="1"/>
                <c:pt idx="0">
                  <c:v>Kvasiny</c:v>
                </c:pt>
              </c:strCache>
            </c:strRef>
          </c:tx>
          <c:invertIfNegative val="0"/>
          <c:cat>
            <c:numRef>
              <c:f>obce_sel!$Q$35:$AA$35</c:f>
              <c:numCache>
                <c:formatCode>@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obce_sel!$Q$38:$AA$38</c:f>
              <c:numCache>
                <c:formatCode>0%</c:formatCode>
                <c:ptCount val="11"/>
                <c:pt idx="0">
                  <c:v>-1.4665991771470506E-3</c:v>
                </c:pt>
                <c:pt idx="1">
                  <c:v>-0.28518833835915564</c:v>
                </c:pt>
                <c:pt idx="2">
                  <c:v>0.39077821064737994</c:v>
                </c:pt>
                <c:pt idx="3">
                  <c:v>3.6307535415209341E-2</c:v>
                </c:pt>
                <c:pt idx="4">
                  <c:v>-4.9929033275507651E-3</c:v>
                </c:pt>
                <c:pt idx="5">
                  <c:v>0.12665350100010458</c:v>
                </c:pt>
                <c:pt idx="6">
                  <c:v>-0.34919616681015808</c:v>
                </c:pt>
                <c:pt idx="7">
                  <c:v>-1.8364964765898627E-2</c:v>
                </c:pt>
                <c:pt idx="8">
                  <c:v>0.30207168086249581</c:v>
                </c:pt>
                <c:pt idx="9">
                  <c:v>0.16879022902002691</c:v>
                </c:pt>
                <c:pt idx="10">
                  <c:v>-0.10538729113250028</c:v>
                </c:pt>
              </c:numCache>
            </c:numRef>
          </c:val>
        </c:ser>
        <c:ser>
          <c:idx val="3"/>
          <c:order val="3"/>
          <c:tx>
            <c:strRef>
              <c:f>obce_sel!$B$39</c:f>
              <c:strCache>
                <c:ptCount val="1"/>
                <c:pt idx="0">
                  <c:v>Ústí nad Orlicí</c:v>
                </c:pt>
              </c:strCache>
            </c:strRef>
          </c:tx>
          <c:invertIfNegative val="0"/>
          <c:cat>
            <c:numRef>
              <c:f>obce_sel!$Q$35:$AA$35</c:f>
              <c:numCache>
                <c:formatCode>@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obce_sel!$Q$39:$AA$39</c:f>
              <c:numCache>
                <c:formatCode>0%</c:formatCode>
                <c:ptCount val="11"/>
                <c:pt idx="0">
                  <c:v>0.26890976050905446</c:v>
                </c:pt>
                <c:pt idx="1">
                  <c:v>-0.19349894382524166</c:v>
                </c:pt>
                <c:pt idx="2">
                  <c:v>8.8332525938662754E-2</c:v>
                </c:pt>
                <c:pt idx="3">
                  <c:v>-7.6115241635687766E-2</c:v>
                </c:pt>
                <c:pt idx="4">
                  <c:v>-7.8394104161923717E-2</c:v>
                </c:pt>
                <c:pt idx="5">
                  <c:v>0.10558849211820402</c:v>
                </c:pt>
                <c:pt idx="6">
                  <c:v>6.2389582857024152E-2</c:v>
                </c:pt>
                <c:pt idx="7">
                  <c:v>-0.14932089074093097</c:v>
                </c:pt>
                <c:pt idx="8">
                  <c:v>0.23012838572060998</c:v>
                </c:pt>
                <c:pt idx="9">
                  <c:v>-8.8345680166390134E-2</c:v>
                </c:pt>
                <c:pt idx="10">
                  <c:v>-3.2678297693447399E-2</c:v>
                </c:pt>
              </c:numCache>
            </c:numRef>
          </c:val>
        </c:ser>
        <c:ser>
          <c:idx val="4"/>
          <c:order val="4"/>
          <c:tx>
            <c:strRef>
              <c:f>obce_sel!$B$40</c:f>
              <c:strCache>
                <c:ptCount val="1"/>
                <c:pt idx="0">
                  <c:v>Česká Třebová</c:v>
                </c:pt>
              </c:strCache>
            </c:strRef>
          </c:tx>
          <c:invertIfNegative val="0"/>
          <c:cat>
            <c:numRef>
              <c:f>obce_sel!$Q$35:$AA$35</c:f>
              <c:numCache>
                <c:formatCode>@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obce_sel!$Q$40:$AA$40</c:f>
              <c:numCache>
                <c:formatCode>0%</c:formatCode>
                <c:ptCount val="11"/>
                <c:pt idx="0">
                  <c:v>0.11543348770057543</c:v>
                </c:pt>
                <c:pt idx="1">
                  <c:v>-8.8118081180811755E-2</c:v>
                </c:pt>
                <c:pt idx="2">
                  <c:v>0.18904134605008674</c:v>
                </c:pt>
                <c:pt idx="3">
                  <c:v>-6.0818876749624766E-2</c:v>
                </c:pt>
                <c:pt idx="4">
                  <c:v>-7.9601287416470309E-2</c:v>
                </c:pt>
                <c:pt idx="5">
                  <c:v>7.7327497092647593E-2</c:v>
                </c:pt>
                <c:pt idx="6">
                  <c:v>-0.1610094528444741</c:v>
                </c:pt>
                <c:pt idx="7">
                  <c:v>-0.14557208018191492</c:v>
                </c:pt>
                <c:pt idx="8">
                  <c:v>0.25685468691178326</c:v>
                </c:pt>
                <c:pt idx="9">
                  <c:v>2.4918774778372677E-2</c:v>
                </c:pt>
                <c:pt idx="10">
                  <c:v>9.3391673533005051E-2</c:v>
                </c:pt>
              </c:numCache>
            </c:numRef>
          </c:val>
        </c:ser>
        <c:ser>
          <c:idx val="5"/>
          <c:order val="5"/>
          <c:tx>
            <c:strRef>
              <c:f>obce_sel!$B$41</c:f>
              <c:strCache>
                <c:ptCount val="1"/>
                <c:pt idx="0">
                  <c:v>Králíky</c:v>
                </c:pt>
              </c:strCache>
            </c:strRef>
          </c:tx>
          <c:invertIfNegative val="0"/>
          <c:cat>
            <c:numRef>
              <c:f>obce_sel!$Q$35:$AA$35</c:f>
              <c:numCache>
                <c:formatCode>@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obce_sel!$Q$41:$AA$41</c:f>
              <c:numCache>
                <c:formatCode>0%</c:formatCode>
                <c:ptCount val="11"/>
                <c:pt idx="0">
                  <c:v>5.0804616384915458E-2</c:v>
                </c:pt>
                <c:pt idx="1">
                  <c:v>-0.13647508333913419</c:v>
                </c:pt>
                <c:pt idx="2">
                  <c:v>0.13463088691041325</c:v>
                </c:pt>
                <c:pt idx="3">
                  <c:v>-0.11897187334717427</c:v>
                </c:pt>
                <c:pt idx="4">
                  <c:v>-6.9046467035822442E-2</c:v>
                </c:pt>
                <c:pt idx="5">
                  <c:v>0.22710298363811343</c:v>
                </c:pt>
                <c:pt idx="6">
                  <c:v>-0.19987293719018631</c:v>
                </c:pt>
                <c:pt idx="7">
                  <c:v>-3.4211326007470007E-3</c:v>
                </c:pt>
                <c:pt idx="8">
                  <c:v>0.1788440352533838</c:v>
                </c:pt>
                <c:pt idx="9">
                  <c:v>5.5537940356791174E-2</c:v>
                </c:pt>
                <c:pt idx="10">
                  <c:v>2.711419582299094E-3</c:v>
                </c:pt>
              </c:numCache>
            </c:numRef>
          </c:val>
        </c:ser>
        <c:ser>
          <c:idx val="6"/>
          <c:order val="6"/>
          <c:tx>
            <c:strRef>
              <c:f>obce_sel!$B$42</c:f>
              <c:strCache>
                <c:ptCount val="1"/>
                <c:pt idx="0">
                  <c:v>Královéhradecký kraj</c:v>
                </c:pt>
              </c:strCache>
            </c:strRef>
          </c:tx>
          <c:invertIfNegative val="0"/>
          <c:cat>
            <c:numRef>
              <c:f>obce_sel!$Q$35:$AA$35</c:f>
              <c:numCache>
                <c:formatCode>@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obce_sel!$Q$42:$AA$42</c:f>
              <c:numCache>
                <c:formatCode>0%</c:formatCode>
                <c:ptCount val="11"/>
                <c:pt idx="0">
                  <c:v>3.9984586386240424E-2</c:v>
                </c:pt>
                <c:pt idx="1">
                  <c:v>-0.11610593341288837</c:v>
                </c:pt>
                <c:pt idx="2">
                  <c:v>9.2469986342315666E-2</c:v>
                </c:pt>
                <c:pt idx="3">
                  <c:v>-2.3528616604671738E-2</c:v>
                </c:pt>
                <c:pt idx="4">
                  <c:v>-6.3466236235973791E-2</c:v>
                </c:pt>
                <c:pt idx="5">
                  <c:v>9.6711848611119033E-2</c:v>
                </c:pt>
                <c:pt idx="6">
                  <c:v>-7.0062890721009866E-2</c:v>
                </c:pt>
                <c:pt idx="7">
                  <c:v>-5.5342853432355406E-2</c:v>
                </c:pt>
                <c:pt idx="8">
                  <c:v>7.5028011501846778E-2</c:v>
                </c:pt>
                <c:pt idx="9">
                  <c:v>3.4689646418048503E-2</c:v>
                </c:pt>
                <c:pt idx="10">
                  <c:v>-7.4713790346849246E-2</c:v>
                </c:pt>
              </c:numCache>
            </c:numRef>
          </c:val>
        </c:ser>
        <c:ser>
          <c:idx val="7"/>
          <c:order val="7"/>
          <c:tx>
            <c:strRef>
              <c:f>obce_sel!$B$43</c:f>
              <c:strCache>
                <c:ptCount val="1"/>
                <c:pt idx="0">
                  <c:v>Pardubický kraj</c:v>
                </c:pt>
              </c:strCache>
            </c:strRef>
          </c:tx>
          <c:invertIfNegative val="0"/>
          <c:cat>
            <c:numRef>
              <c:f>obce_sel!$Q$35:$AA$35</c:f>
              <c:numCache>
                <c:formatCode>@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obce_sel!$Q$43:$AA$43</c:f>
              <c:numCache>
                <c:formatCode>0%</c:formatCode>
                <c:ptCount val="11"/>
                <c:pt idx="0">
                  <c:v>-1.0038724773113815E-2</c:v>
                </c:pt>
                <c:pt idx="1">
                  <c:v>2.0684617461114732E-4</c:v>
                </c:pt>
                <c:pt idx="2">
                  <c:v>4.074566008723228E-2</c:v>
                </c:pt>
                <c:pt idx="3">
                  <c:v>-3.0125995503062608E-2</c:v>
                </c:pt>
                <c:pt idx="4">
                  <c:v>-3.0927760295350673E-2</c:v>
                </c:pt>
                <c:pt idx="5">
                  <c:v>3.4525746307670892E-2</c:v>
                </c:pt>
                <c:pt idx="6">
                  <c:v>1.0320483166682702E-3</c:v>
                </c:pt>
                <c:pt idx="7">
                  <c:v>-6.9033831940218837E-2</c:v>
                </c:pt>
                <c:pt idx="8">
                  <c:v>3.2482152569043576E-2</c:v>
                </c:pt>
                <c:pt idx="9">
                  <c:v>2.996717587271043E-2</c:v>
                </c:pt>
                <c:pt idx="10">
                  <c:v>-3.8871620635931164E-2</c:v>
                </c:pt>
              </c:numCache>
            </c:numRef>
          </c:val>
        </c:ser>
        <c:ser>
          <c:idx val="8"/>
          <c:order val="8"/>
          <c:tx>
            <c:strRef>
              <c:f>obce_sel!$B$44</c:f>
              <c:strCache>
                <c:ptCount val="1"/>
                <c:pt idx="0">
                  <c:v>Česká republika</c:v>
                </c:pt>
              </c:strCache>
            </c:strRef>
          </c:tx>
          <c:invertIfNegative val="0"/>
          <c:cat>
            <c:numRef>
              <c:f>obce_sel!$Q$35:$AA$35</c:f>
              <c:numCache>
                <c:formatCode>@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obce_sel!$Q$44:$AA$44</c:f>
              <c:numCache>
                <c:formatCode>0%</c:formatCode>
                <c:ptCount val="11"/>
                <c:pt idx="0">
                  <c:v>3.8289239332218734E-2</c:v>
                </c:pt>
                <c:pt idx="1">
                  <c:v>-1.3378941768427589E-2</c:v>
                </c:pt>
                <c:pt idx="2">
                  <c:v>1.2397761463873815E-2</c:v>
                </c:pt>
                <c:pt idx="3">
                  <c:v>-2.314932140789119E-2</c:v>
                </c:pt>
                <c:pt idx="4">
                  <c:v>6.9498080297835541E-3</c:v>
                </c:pt>
                <c:pt idx="5">
                  <c:v>4.2120092946991185E-3</c:v>
                </c:pt>
                <c:pt idx="6">
                  <c:v>-5.3417864616375425E-2</c:v>
                </c:pt>
                <c:pt idx="7">
                  <c:v>-5.4364948377000233E-2</c:v>
                </c:pt>
                <c:pt idx="8">
                  <c:v>9.8710910751223277E-2</c:v>
                </c:pt>
                <c:pt idx="9">
                  <c:v>-4.0762560827480837E-2</c:v>
                </c:pt>
                <c:pt idx="10">
                  <c:v>3.7482820808461985E-2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150976"/>
        <c:axId val="69153152"/>
      </c:barChart>
      <c:catAx>
        <c:axId val="6915097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numFmt formatCode="@" sourceLinked="1"/>
        <c:majorTickMark val="out"/>
        <c:minorTickMark val="none"/>
        <c:tickLblPos val="low"/>
        <c:crossAx val="69153152"/>
        <c:crosses val="autoZero"/>
        <c:auto val="1"/>
        <c:lblAlgn val="ctr"/>
        <c:lblOffset val="100"/>
        <c:noMultiLvlLbl val="0"/>
      </c:catAx>
      <c:valAx>
        <c:axId val="69153152"/>
        <c:scaling>
          <c:orientation val="minMax"/>
          <c:max val="0.5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Změna intenzity osvětlení [%]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69150976"/>
        <c:crosses val="autoZero"/>
        <c:crossBetween val="between"/>
      </c:valAx>
      <c:spPr>
        <a:gradFill>
          <a:gsLst>
            <a:gs pos="0">
              <a:srgbClr val="00B050">
                <a:alpha val="40000"/>
              </a:srgbClr>
            </a:gs>
            <a:gs pos="79000">
              <a:srgbClr val="FF0000">
                <a:alpha val="20000"/>
              </a:srgbClr>
            </a:gs>
            <a:gs pos="80000">
              <a:srgbClr val="FF0000">
                <a:alpha val="40000"/>
              </a:srgbClr>
            </a:gs>
            <a:gs pos="19000">
              <a:srgbClr val="00B050">
                <a:alpha val="40000"/>
              </a:srgbClr>
            </a:gs>
            <a:gs pos="20000">
              <a:srgbClr val="00B050">
                <a:alpha val="20000"/>
              </a:srgbClr>
            </a:gs>
            <a:gs pos="60000">
              <a:srgbClr val="FF0000">
                <a:alpha val="20000"/>
              </a:srgbClr>
            </a:gs>
            <a:gs pos="59000">
              <a:srgbClr val="FFFF00">
                <a:alpha val="20000"/>
              </a:srgbClr>
            </a:gs>
            <a:gs pos="40000">
              <a:srgbClr val="FFFF00">
                <a:alpha val="20000"/>
              </a:srgbClr>
            </a:gs>
            <a:gs pos="39000">
              <a:srgbClr val="00B050">
                <a:alpha val="20000"/>
              </a:srgbClr>
            </a:gs>
          </a:gsLst>
          <a:lin ang="5400000" scaled="0"/>
        </a:gradFill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 b="1" i="0" baseline="0">
                <a:effectLst/>
              </a:rPr>
              <a:t>Meziroční změna intenzity osvětlení v obci</a:t>
            </a:r>
            <a:endParaRPr lang="cs-CZ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obce_sel!$B$36</c:f>
              <c:strCache>
                <c:ptCount val="1"/>
                <c:pt idx="0">
                  <c:v>Hradec Králové</c:v>
                </c:pt>
              </c:strCache>
            </c:strRef>
          </c:tx>
          <c:invertIfNegative val="0"/>
          <c:cat>
            <c:numRef>
              <c:f>obce_sel!$F$35:$P$35</c:f>
              <c:numCache>
                <c:formatCode>@</c:formatCode>
                <c:ptCount val="1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</c:numCache>
            </c:numRef>
          </c:cat>
          <c:val>
            <c:numRef>
              <c:f>obce_sel!$F$36:$P$36</c:f>
              <c:numCache>
                <c:formatCode>0%</c:formatCode>
                <c:ptCount val="11"/>
                <c:pt idx="0">
                  <c:v>0</c:v>
                </c:pt>
                <c:pt idx="1">
                  <c:v>0.30851307106018594</c:v>
                </c:pt>
                <c:pt idx="2">
                  <c:v>-0.18259442855586153</c:v>
                </c:pt>
                <c:pt idx="3">
                  <c:v>6.9830266321900453E-2</c:v>
                </c:pt>
                <c:pt idx="4">
                  <c:v>-1.7139793946291592E-3</c:v>
                </c:pt>
                <c:pt idx="5">
                  <c:v>4.127678716524142E-2</c:v>
                </c:pt>
                <c:pt idx="6">
                  <c:v>-6.5110840196054093E-2</c:v>
                </c:pt>
                <c:pt idx="7">
                  <c:v>3.4298972264695152E-2</c:v>
                </c:pt>
                <c:pt idx="8">
                  <c:v>1.8689490144159347E-2</c:v>
                </c:pt>
                <c:pt idx="9">
                  <c:v>-0.10619903881259142</c:v>
                </c:pt>
                <c:pt idx="10">
                  <c:v>7.6577444489830573E-2</c:v>
                </c:pt>
              </c:numCache>
            </c:numRef>
          </c:val>
        </c:ser>
        <c:ser>
          <c:idx val="1"/>
          <c:order val="1"/>
          <c:tx>
            <c:strRef>
              <c:f>obce_sel!$B$37</c:f>
              <c:strCache>
                <c:ptCount val="1"/>
                <c:pt idx="0">
                  <c:v>Rychnov nad Kněžnou</c:v>
                </c:pt>
              </c:strCache>
            </c:strRef>
          </c:tx>
          <c:invertIfNegative val="0"/>
          <c:cat>
            <c:numRef>
              <c:f>obce_sel!$F$35:$P$35</c:f>
              <c:numCache>
                <c:formatCode>@</c:formatCode>
                <c:ptCount val="1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</c:numCache>
            </c:numRef>
          </c:cat>
          <c:val>
            <c:numRef>
              <c:f>obce_sel!$F$37:$P$37</c:f>
              <c:numCache>
                <c:formatCode>0%</c:formatCode>
                <c:ptCount val="11"/>
                <c:pt idx="0">
                  <c:v>0</c:v>
                </c:pt>
                <c:pt idx="1">
                  <c:v>1.0408568028560076E-2</c:v>
                </c:pt>
                <c:pt idx="2">
                  <c:v>-0.12265767552558515</c:v>
                </c:pt>
                <c:pt idx="3">
                  <c:v>0.38030455108555106</c:v>
                </c:pt>
                <c:pt idx="4">
                  <c:v>-5.5209257991503169E-2</c:v>
                </c:pt>
                <c:pt idx="5">
                  <c:v>-0.12663726693431526</c:v>
                </c:pt>
                <c:pt idx="6">
                  <c:v>0.17490304115342334</c:v>
                </c:pt>
                <c:pt idx="7">
                  <c:v>-8.2038442955559857E-2</c:v>
                </c:pt>
                <c:pt idx="8">
                  <c:v>2.7726452942692017E-2</c:v>
                </c:pt>
                <c:pt idx="9">
                  <c:v>-8.3803984628768962E-4</c:v>
                </c:pt>
                <c:pt idx="10">
                  <c:v>0.10615113857535592</c:v>
                </c:pt>
              </c:numCache>
            </c:numRef>
          </c:val>
        </c:ser>
        <c:ser>
          <c:idx val="2"/>
          <c:order val="2"/>
          <c:tx>
            <c:strRef>
              <c:f>obce_sel!$B$38</c:f>
              <c:strCache>
                <c:ptCount val="1"/>
                <c:pt idx="0">
                  <c:v>Kvasiny</c:v>
                </c:pt>
              </c:strCache>
            </c:strRef>
          </c:tx>
          <c:invertIfNegative val="0"/>
          <c:cat>
            <c:numRef>
              <c:f>obce_sel!$F$35:$P$35</c:f>
              <c:numCache>
                <c:formatCode>@</c:formatCode>
                <c:ptCount val="1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</c:numCache>
            </c:numRef>
          </c:cat>
          <c:val>
            <c:numRef>
              <c:f>obce_sel!$F$38:$P$38</c:f>
              <c:numCache>
                <c:formatCode>0%</c:formatCode>
                <c:ptCount val="11"/>
                <c:pt idx="0">
                  <c:v>0</c:v>
                </c:pt>
                <c:pt idx="1">
                  <c:v>0.10020808561236622</c:v>
                </c:pt>
                <c:pt idx="2">
                  <c:v>-0.18369872175980975</c:v>
                </c:pt>
                <c:pt idx="3">
                  <c:v>0.38547816626684811</c:v>
                </c:pt>
                <c:pt idx="4">
                  <c:v>-7.2235400800352179E-2</c:v>
                </c:pt>
                <c:pt idx="5">
                  <c:v>-0.28470500743678734</c:v>
                </c:pt>
                <c:pt idx="6">
                  <c:v>0.29460603510161654</c:v>
                </c:pt>
                <c:pt idx="7">
                  <c:v>-7.2908819041573175E-2</c:v>
                </c:pt>
                <c:pt idx="8">
                  <c:v>-2.1107471970828261E-2</c:v>
                </c:pt>
                <c:pt idx="9">
                  <c:v>0.16001500153807904</c:v>
                </c:pt>
                <c:pt idx="10">
                  <c:v>0.11956466459848458</c:v>
                </c:pt>
              </c:numCache>
            </c:numRef>
          </c:val>
        </c:ser>
        <c:ser>
          <c:idx val="3"/>
          <c:order val="3"/>
          <c:tx>
            <c:strRef>
              <c:f>obce_sel!$B$39</c:f>
              <c:strCache>
                <c:ptCount val="1"/>
                <c:pt idx="0">
                  <c:v>Ústí nad Orlicí</c:v>
                </c:pt>
              </c:strCache>
            </c:strRef>
          </c:tx>
          <c:invertIfNegative val="0"/>
          <c:cat>
            <c:numRef>
              <c:f>obce_sel!$F$35:$P$35</c:f>
              <c:numCache>
                <c:formatCode>@</c:formatCode>
                <c:ptCount val="1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</c:numCache>
            </c:numRef>
          </c:cat>
          <c:val>
            <c:numRef>
              <c:f>obce_sel!$F$39:$P$39</c:f>
              <c:numCache>
                <c:formatCode>0%</c:formatCode>
                <c:ptCount val="11"/>
                <c:pt idx="0">
                  <c:v>0</c:v>
                </c:pt>
                <c:pt idx="1">
                  <c:v>-4.3806679816200254E-2</c:v>
                </c:pt>
                <c:pt idx="2">
                  <c:v>-4.2699254002710831E-2</c:v>
                </c:pt>
                <c:pt idx="3">
                  <c:v>0.1497939592062251</c:v>
                </c:pt>
                <c:pt idx="4">
                  <c:v>-1.7439270393785213E-2</c:v>
                </c:pt>
                <c:pt idx="5">
                  <c:v>-6.7760258794161934E-2</c:v>
                </c:pt>
                <c:pt idx="6">
                  <c:v>1.2229909177350114E-2</c:v>
                </c:pt>
                <c:pt idx="7">
                  <c:v>-6.240822320117468E-2</c:v>
                </c:pt>
                <c:pt idx="8">
                  <c:v>0.22369754479708864</c:v>
                </c:pt>
                <c:pt idx="9">
                  <c:v>-2.5380901741937165E-2</c:v>
                </c:pt>
                <c:pt idx="10">
                  <c:v>-0.1138040245645206</c:v>
                </c:pt>
              </c:numCache>
            </c:numRef>
          </c:val>
        </c:ser>
        <c:ser>
          <c:idx val="4"/>
          <c:order val="4"/>
          <c:tx>
            <c:strRef>
              <c:f>obce_sel!$B$40</c:f>
              <c:strCache>
                <c:ptCount val="1"/>
                <c:pt idx="0">
                  <c:v>Česká Třebová</c:v>
                </c:pt>
              </c:strCache>
            </c:strRef>
          </c:tx>
          <c:invertIfNegative val="0"/>
          <c:cat>
            <c:numRef>
              <c:f>obce_sel!$F$35:$P$35</c:f>
              <c:numCache>
                <c:formatCode>@</c:formatCode>
                <c:ptCount val="1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</c:numCache>
            </c:numRef>
          </c:cat>
          <c:val>
            <c:numRef>
              <c:f>obce_sel!$F$40:$P$40</c:f>
              <c:numCache>
                <c:formatCode>0%</c:formatCode>
                <c:ptCount val="11"/>
                <c:pt idx="0">
                  <c:v>0</c:v>
                </c:pt>
                <c:pt idx="1">
                  <c:v>-0.15876324550142512</c:v>
                </c:pt>
                <c:pt idx="2">
                  <c:v>-5.298200570073331E-2</c:v>
                </c:pt>
                <c:pt idx="3">
                  <c:v>0.18740465030787606</c:v>
                </c:pt>
                <c:pt idx="4">
                  <c:v>-2.715525748540067E-2</c:v>
                </c:pt>
                <c:pt idx="5">
                  <c:v>4.4258630154423891E-2</c:v>
                </c:pt>
                <c:pt idx="6">
                  <c:v>2.1785670750289487E-2</c:v>
                </c:pt>
                <c:pt idx="7">
                  <c:v>-6.4008261535765776E-2</c:v>
                </c:pt>
                <c:pt idx="8">
                  <c:v>-8.653639340083337E-2</c:v>
                </c:pt>
                <c:pt idx="9">
                  <c:v>0.1121891024522971</c:v>
                </c:pt>
                <c:pt idx="10">
                  <c:v>-7.1291631544900341E-2</c:v>
                </c:pt>
              </c:numCache>
            </c:numRef>
          </c:val>
        </c:ser>
        <c:ser>
          <c:idx val="5"/>
          <c:order val="5"/>
          <c:tx>
            <c:strRef>
              <c:f>obce_sel!$B$41</c:f>
              <c:strCache>
                <c:ptCount val="1"/>
                <c:pt idx="0">
                  <c:v>Králíky</c:v>
                </c:pt>
              </c:strCache>
            </c:strRef>
          </c:tx>
          <c:invertIfNegative val="0"/>
          <c:cat>
            <c:numRef>
              <c:f>obce_sel!$F$35:$P$35</c:f>
              <c:numCache>
                <c:formatCode>@</c:formatCode>
                <c:ptCount val="1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</c:numCache>
            </c:numRef>
          </c:cat>
          <c:val>
            <c:numRef>
              <c:f>obce_sel!$F$41:$P$41</c:f>
              <c:numCache>
                <c:formatCode>0%</c:formatCode>
                <c:ptCount val="11"/>
                <c:pt idx="0">
                  <c:v>0</c:v>
                </c:pt>
                <c:pt idx="1">
                  <c:v>-8.5211388589545412E-2</c:v>
                </c:pt>
                <c:pt idx="2">
                  <c:v>-0.18916428493338955</c:v>
                </c:pt>
                <c:pt idx="3">
                  <c:v>0.37461717741780143</c:v>
                </c:pt>
                <c:pt idx="4">
                  <c:v>-0.19615783426281419</c:v>
                </c:pt>
                <c:pt idx="5">
                  <c:v>0.12370352293130195</c:v>
                </c:pt>
                <c:pt idx="6">
                  <c:v>8.0650290474454503E-2</c:v>
                </c:pt>
                <c:pt idx="7">
                  <c:v>-0.11071236317961591</c:v>
                </c:pt>
                <c:pt idx="8">
                  <c:v>8.9015334947538327E-2</c:v>
                </c:pt>
                <c:pt idx="9">
                  <c:v>7.2608557092989592E-2</c:v>
                </c:pt>
                <c:pt idx="10">
                  <c:v>-0.14984176996531373</c:v>
                </c:pt>
              </c:numCache>
            </c:numRef>
          </c:val>
        </c:ser>
        <c:ser>
          <c:idx val="6"/>
          <c:order val="6"/>
          <c:tx>
            <c:strRef>
              <c:f>obce_sel!$B$42</c:f>
              <c:strCache>
                <c:ptCount val="1"/>
                <c:pt idx="0">
                  <c:v>Královéhradecký kraj</c:v>
                </c:pt>
              </c:strCache>
            </c:strRef>
          </c:tx>
          <c:invertIfNegative val="0"/>
          <c:cat>
            <c:numRef>
              <c:f>obce_sel!$F$35:$P$35</c:f>
              <c:numCache>
                <c:formatCode>@</c:formatCode>
                <c:ptCount val="1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</c:numCache>
            </c:numRef>
          </c:cat>
          <c:val>
            <c:numRef>
              <c:f>obce_sel!$F$42:$P$42</c:f>
              <c:numCache>
                <c:formatCode>0%</c:formatCode>
                <c:ptCount val="11"/>
                <c:pt idx="0">
                  <c:v>0</c:v>
                </c:pt>
                <c:pt idx="1">
                  <c:v>1.1857787531892049E-2</c:v>
                </c:pt>
                <c:pt idx="2">
                  <c:v>-0.14614264049708051</c:v>
                </c:pt>
                <c:pt idx="3">
                  <c:v>0.21659921245675151</c:v>
                </c:pt>
                <c:pt idx="4">
                  <c:v>-1.764391824718459E-2</c:v>
                </c:pt>
                <c:pt idx="5">
                  <c:v>-9.3234651924839138E-2</c:v>
                </c:pt>
                <c:pt idx="6">
                  <c:v>5.8248082983606821E-2</c:v>
                </c:pt>
                <c:pt idx="7">
                  <c:v>8.5714298513543105E-2</c:v>
                </c:pt>
                <c:pt idx="8">
                  <c:v>-4.4528991214163788E-2</c:v>
                </c:pt>
                <c:pt idx="9">
                  <c:v>-6.7150711505641114E-2</c:v>
                </c:pt>
                <c:pt idx="10">
                  <c:v>8.5913800054682868E-2</c:v>
                </c:pt>
              </c:numCache>
            </c:numRef>
          </c:val>
        </c:ser>
        <c:ser>
          <c:idx val="7"/>
          <c:order val="7"/>
          <c:tx>
            <c:strRef>
              <c:f>obce_sel!$B$43</c:f>
              <c:strCache>
                <c:ptCount val="1"/>
                <c:pt idx="0">
                  <c:v>Pardubický kraj</c:v>
                </c:pt>
              </c:strCache>
            </c:strRef>
          </c:tx>
          <c:invertIfNegative val="0"/>
          <c:cat>
            <c:numRef>
              <c:f>obce_sel!$F$35:$P$35</c:f>
              <c:numCache>
                <c:formatCode>@</c:formatCode>
                <c:ptCount val="1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</c:numCache>
            </c:numRef>
          </c:cat>
          <c:val>
            <c:numRef>
              <c:f>obce_sel!$F$43:$P$43</c:f>
              <c:numCache>
                <c:formatCode>0%</c:formatCode>
                <c:ptCount val="11"/>
                <c:pt idx="0">
                  <c:v>0</c:v>
                </c:pt>
                <c:pt idx="1">
                  <c:v>-1.4426123313952708E-2</c:v>
                </c:pt>
                <c:pt idx="2">
                  <c:v>-5.3560898051531391E-3</c:v>
                </c:pt>
                <c:pt idx="3">
                  <c:v>1.162477288554621E-2</c:v>
                </c:pt>
                <c:pt idx="4">
                  <c:v>-1.120867230717882E-2</c:v>
                </c:pt>
                <c:pt idx="5">
                  <c:v>-6.8298745822677736E-3</c:v>
                </c:pt>
                <c:pt idx="6">
                  <c:v>2.8408985497999469E-2</c:v>
                </c:pt>
                <c:pt idx="7">
                  <c:v>-6.5432266153556115E-2</c:v>
                </c:pt>
                <c:pt idx="8">
                  <c:v>-1.0106697773857832E-3</c:v>
                </c:pt>
                <c:pt idx="9">
                  <c:v>3.4060772968121926E-2</c:v>
                </c:pt>
                <c:pt idx="10">
                  <c:v>4.5388240439019935E-3</c:v>
                </c:pt>
              </c:numCache>
            </c:numRef>
          </c:val>
        </c:ser>
        <c:ser>
          <c:idx val="8"/>
          <c:order val="8"/>
          <c:tx>
            <c:strRef>
              <c:f>obce_sel!$B$44</c:f>
              <c:strCache>
                <c:ptCount val="1"/>
                <c:pt idx="0">
                  <c:v>Česká republika</c:v>
                </c:pt>
              </c:strCache>
            </c:strRef>
          </c:tx>
          <c:invertIfNegative val="0"/>
          <c:cat>
            <c:numRef>
              <c:f>obce_sel!$F$35:$P$35</c:f>
              <c:numCache>
                <c:formatCode>@</c:formatCode>
                <c:ptCount val="1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</c:numCache>
            </c:numRef>
          </c:cat>
          <c:val>
            <c:numRef>
              <c:f>obce_sel!$F$44:$P$44</c:f>
              <c:numCache>
                <c:formatCode>0%</c:formatCode>
                <c:ptCount val="11"/>
                <c:pt idx="0">
                  <c:v>0</c:v>
                </c:pt>
                <c:pt idx="1">
                  <c:v>2.4813475055069475E-2</c:v>
                </c:pt>
                <c:pt idx="2">
                  <c:v>-4.3552069819630418E-2</c:v>
                </c:pt>
                <c:pt idx="3">
                  <c:v>5.976040170816993E-2</c:v>
                </c:pt>
                <c:pt idx="4">
                  <c:v>-1.0705942055945595E-2</c:v>
                </c:pt>
                <c:pt idx="5">
                  <c:v>1.5522866557568285E-2</c:v>
                </c:pt>
                <c:pt idx="6">
                  <c:v>1.1280698361104353E-2</c:v>
                </c:pt>
                <c:pt idx="7">
                  <c:v>7.979051873232194E-3</c:v>
                </c:pt>
                <c:pt idx="8">
                  <c:v>-1.4952574145744208E-2</c:v>
                </c:pt>
                <c:pt idx="9">
                  <c:v>-2.4297994719654079E-2</c:v>
                </c:pt>
                <c:pt idx="10">
                  <c:v>1.4987820996464143E-3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939968"/>
        <c:axId val="73958528"/>
      </c:barChart>
      <c:catAx>
        <c:axId val="7393996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numFmt formatCode="@" sourceLinked="1"/>
        <c:majorTickMark val="out"/>
        <c:minorTickMark val="none"/>
        <c:tickLblPos val="low"/>
        <c:crossAx val="73958528"/>
        <c:crosses val="autoZero"/>
        <c:auto val="1"/>
        <c:lblAlgn val="ctr"/>
        <c:lblOffset val="100"/>
        <c:noMultiLvlLbl val="0"/>
      </c:catAx>
      <c:valAx>
        <c:axId val="73958528"/>
        <c:scaling>
          <c:orientation val="minMax"/>
          <c:max val="0.5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Změna intenzity osvětlení [%]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73939968"/>
        <c:crosses val="autoZero"/>
        <c:crossBetween val="between"/>
      </c:valAx>
      <c:spPr>
        <a:gradFill>
          <a:gsLst>
            <a:gs pos="0">
              <a:srgbClr val="00B050">
                <a:alpha val="40000"/>
              </a:srgbClr>
            </a:gs>
            <a:gs pos="79000">
              <a:srgbClr val="FF0000">
                <a:alpha val="20000"/>
              </a:srgbClr>
            </a:gs>
            <a:gs pos="80000">
              <a:srgbClr val="FF0000">
                <a:alpha val="40000"/>
              </a:srgbClr>
            </a:gs>
            <a:gs pos="19000">
              <a:srgbClr val="00B050">
                <a:alpha val="40000"/>
              </a:srgbClr>
            </a:gs>
            <a:gs pos="20000">
              <a:srgbClr val="00B050">
                <a:alpha val="20000"/>
              </a:srgbClr>
            </a:gs>
            <a:gs pos="60000">
              <a:srgbClr val="FF0000">
                <a:alpha val="20000"/>
              </a:srgbClr>
            </a:gs>
            <a:gs pos="59000">
              <a:srgbClr val="FFFF00">
                <a:alpha val="20000"/>
              </a:srgbClr>
            </a:gs>
            <a:gs pos="40000">
              <a:srgbClr val="FFFF00">
                <a:alpha val="20000"/>
              </a:srgbClr>
            </a:gs>
            <a:gs pos="39000">
              <a:srgbClr val="00B050">
                <a:alpha val="20000"/>
              </a:srgbClr>
            </a:gs>
          </a:gsLst>
          <a:lin ang="5400000" scaled="0"/>
        </a:gradFill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190499</xdr:rowOff>
    </xdr:from>
    <xdr:to>
      <xdr:col>3</xdr:col>
      <xdr:colOff>1104900</xdr:colOff>
      <xdr:row>16</xdr:row>
      <xdr:rowOff>180974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4762</xdr:rowOff>
    </xdr:from>
    <xdr:to>
      <xdr:col>16</xdr:col>
      <xdr:colOff>276224</xdr:colOff>
      <xdr:row>17</xdr:row>
      <xdr:rowOff>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371474</xdr:colOff>
      <xdr:row>94</xdr:row>
      <xdr:rowOff>4762</xdr:rowOff>
    </xdr:from>
    <xdr:to>
      <xdr:col>17</xdr:col>
      <xdr:colOff>428624</xdr:colOff>
      <xdr:row>108</xdr:row>
      <xdr:rowOff>80962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93</xdr:row>
      <xdr:rowOff>185737</xdr:rowOff>
    </xdr:from>
    <xdr:to>
      <xdr:col>4</xdr:col>
      <xdr:colOff>390525</xdr:colOff>
      <xdr:row>108</xdr:row>
      <xdr:rowOff>71437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16</xdr:row>
      <xdr:rowOff>14287</xdr:rowOff>
    </xdr:from>
    <xdr:to>
      <xdr:col>17</xdr:col>
      <xdr:colOff>428619</xdr:colOff>
      <xdr:row>30</xdr:row>
      <xdr:rowOff>90487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9527</xdr:colOff>
      <xdr:row>16</xdr:row>
      <xdr:rowOff>4762</xdr:rowOff>
    </xdr:from>
    <xdr:to>
      <xdr:col>4</xdr:col>
      <xdr:colOff>381000</xdr:colOff>
      <xdr:row>30</xdr:row>
      <xdr:rowOff>80962</xdr:rowOff>
    </xdr:to>
    <xdr:graphicFrame macro="">
      <xdr:nvGraphicFramePr>
        <xdr:cNvPr id="9" name="Graf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371474</xdr:colOff>
      <xdr:row>64</xdr:row>
      <xdr:rowOff>4762</xdr:rowOff>
    </xdr:from>
    <xdr:to>
      <xdr:col>27</xdr:col>
      <xdr:colOff>0</xdr:colOff>
      <xdr:row>78</xdr:row>
      <xdr:rowOff>80962</xdr:rowOff>
    </xdr:to>
    <xdr:graphicFrame macro="">
      <xdr:nvGraphicFramePr>
        <xdr:cNvPr id="12" name="Graf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48</xdr:row>
      <xdr:rowOff>4762</xdr:rowOff>
    </xdr:from>
    <xdr:to>
      <xdr:col>27</xdr:col>
      <xdr:colOff>9525</xdr:colOff>
      <xdr:row>62</xdr:row>
      <xdr:rowOff>80962</xdr:rowOff>
    </xdr:to>
    <xdr:graphicFrame macro="">
      <xdr:nvGraphicFramePr>
        <xdr:cNvPr id="14" name="Graf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9524</xdr:colOff>
      <xdr:row>48</xdr:row>
      <xdr:rowOff>4762</xdr:rowOff>
    </xdr:from>
    <xdr:to>
      <xdr:col>10</xdr:col>
      <xdr:colOff>104774</xdr:colOff>
      <xdr:row>62</xdr:row>
      <xdr:rowOff>80962</xdr:rowOff>
    </xdr:to>
    <xdr:graphicFrame macro="">
      <xdr:nvGraphicFramePr>
        <xdr:cNvPr id="15" name="Graf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63</xdr:row>
      <xdr:rowOff>185737</xdr:rowOff>
    </xdr:from>
    <xdr:to>
      <xdr:col>10</xdr:col>
      <xdr:colOff>85724</xdr:colOff>
      <xdr:row>78</xdr:row>
      <xdr:rowOff>71437</xdr:rowOff>
    </xdr:to>
    <xdr:graphicFrame macro="">
      <xdr:nvGraphicFramePr>
        <xdr:cNvPr id="16" name="Graf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438149</xdr:colOff>
      <xdr:row>16</xdr:row>
      <xdr:rowOff>0</xdr:rowOff>
    </xdr:from>
    <xdr:to>
      <xdr:col>28</xdr:col>
      <xdr:colOff>600074</xdr:colOff>
      <xdr:row>30</xdr:row>
      <xdr:rowOff>76200</xdr:rowOff>
    </xdr:to>
    <xdr:graphicFrame macro="">
      <xdr:nvGraphicFramePr>
        <xdr:cNvPr id="22" name="Graf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25"/>
  <sheetViews>
    <sheetView tabSelected="1" workbookViewId="0">
      <pane ySplit="22" topLeftCell="A59" activePane="bottomLeft" state="frozen"/>
      <selection pane="bottomLeft" activeCell="AK1" sqref="AK1"/>
    </sheetView>
  </sheetViews>
  <sheetFormatPr defaultRowHeight="15" x14ac:dyDescent="0.25"/>
  <cols>
    <col min="1" max="1" width="6.7109375" style="1" customWidth="1"/>
    <col min="2" max="2" width="28.42578125" style="1" bestFit="1" customWidth="1"/>
    <col min="3" max="3" width="15.85546875" style="1" bestFit="1" customWidth="1"/>
    <col min="4" max="4" width="20.5703125" style="1" bestFit="1" customWidth="1"/>
    <col min="5" max="26" width="6.7109375" style="2" bestFit="1" customWidth="1"/>
  </cols>
  <sheetData>
    <row r="1" spans="1:26" s="20" customFormat="1" x14ac:dyDescent="0.25">
      <c r="A1" s="28" t="s">
        <v>1791</v>
      </c>
      <c r="B1" s="21"/>
      <c r="C1" s="21"/>
      <c r="D1" s="21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s="20" customFormat="1" x14ac:dyDescent="0.25">
      <c r="A2" s="21"/>
      <c r="B2" s="21"/>
      <c r="C2" s="21"/>
      <c r="D2" s="21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s="20" customFormat="1" x14ac:dyDescent="0.25">
      <c r="A3" s="21"/>
      <c r="B3" s="21"/>
      <c r="C3" s="21"/>
      <c r="D3" s="21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s="20" customFormat="1" x14ac:dyDescent="0.25">
      <c r="A4" s="21"/>
      <c r="B4" s="21"/>
      <c r="C4" s="21"/>
      <c r="D4" s="21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s="20" customFormat="1" x14ac:dyDescent="0.25">
      <c r="A5" s="21"/>
      <c r="B5" s="21"/>
      <c r="C5" s="21"/>
      <c r="D5" s="21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s="20" customFormat="1" x14ac:dyDescent="0.25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s="20" customFormat="1" x14ac:dyDescent="0.25">
      <c r="A7" s="21"/>
      <c r="B7" s="21"/>
      <c r="C7" s="21"/>
      <c r="D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s="20" customFormat="1" x14ac:dyDescent="0.25">
      <c r="A8" s="21"/>
      <c r="B8" s="21"/>
      <c r="C8" s="21"/>
      <c r="D8" s="21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s="20" customFormat="1" x14ac:dyDescent="0.25">
      <c r="A9" s="21"/>
      <c r="B9" s="21"/>
      <c r="C9" s="21"/>
      <c r="D9" s="21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s="20" customFormat="1" x14ac:dyDescent="0.25">
      <c r="A10" s="21"/>
      <c r="B10" s="21"/>
      <c r="C10" s="21"/>
      <c r="D10" s="21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s="20" customFormat="1" x14ac:dyDescent="0.25">
      <c r="A11" s="21"/>
      <c r="B11" s="21"/>
      <c r="C11" s="21"/>
      <c r="D11" s="21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s="20" customFormat="1" x14ac:dyDescent="0.25">
      <c r="A12" s="21"/>
      <c r="B12" s="21"/>
      <c r="C12" s="21"/>
      <c r="D12" s="21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s="20" customFormat="1" x14ac:dyDescent="0.25">
      <c r="A13" s="21"/>
      <c r="B13" s="21"/>
      <c r="C13" s="21"/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s="20" customFormat="1" x14ac:dyDescent="0.25">
      <c r="A14" s="21"/>
      <c r="B14" s="21"/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s="20" customFormat="1" x14ac:dyDescent="0.25">
      <c r="A15" s="21"/>
      <c r="B15" s="21"/>
      <c r="C15" s="21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s="20" customFormat="1" x14ac:dyDescent="0.25">
      <c r="A16" s="21"/>
      <c r="B16" s="21"/>
      <c r="C16" s="21"/>
      <c r="D16" s="21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s="20" customFormat="1" x14ac:dyDescent="0.25">
      <c r="A17" s="21"/>
      <c r="B17" s="21"/>
      <c r="C17" s="21"/>
      <c r="D17" s="21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s="20" customFormat="1" x14ac:dyDescent="0.25">
      <c r="A18" s="21"/>
      <c r="B18" s="21"/>
      <c r="C18" s="21"/>
      <c r="D18" s="21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s="20" customFormat="1" x14ac:dyDescent="0.25">
      <c r="A19" s="21"/>
      <c r="B19" s="21"/>
      <c r="C19" s="21"/>
      <c r="D19" s="21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5">
      <c r="A20" s="28" t="s">
        <v>1790</v>
      </c>
    </row>
    <row r="22" spans="1:26" x14ac:dyDescent="0.25">
      <c r="A22" s="9" t="s">
        <v>0</v>
      </c>
      <c r="B22" s="9" t="s">
        <v>1781</v>
      </c>
      <c r="C22" s="9" t="s">
        <v>1782</v>
      </c>
      <c r="D22" s="9" t="s">
        <v>1783</v>
      </c>
      <c r="E22" s="12">
        <v>1992</v>
      </c>
      <c r="F22" s="12">
        <v>1993</v>
      </c>
      <c r="G22" s="12">
        <v>1994</v>
      </c>
      <c r="H22" s="12">
        <v>1995</v>
      </c>
      <c r="I22" s="12">
        <v>1996</v>
      </c>
      <c r="J22" s="12">
        <v>1997</v>
      </c>
      <c r="K22" s="12">
        <v>1998</v>
      </c>
      <c r="L22" s="12">
        <v>1999</v>
      </c>
      <c r="M22" s="12">
        <v>2000</v>
      </c>
      <c r="N22" s="12">
        <v>2001</v>
      </c>
      <c r="O22" s="12">
        <v>2002</v>
      </c>
      <c r="P22" s="12">
        <v>2003</v>
      </c>
      <c r="Q22" s="12">
        <v>2004</v>
      </c>
      <c r="R22" s="12">
        <v>2005</v>
      </c>
      <c r="S22" s="12">
        <v>2006</v>
      </c>
      <c r="T22" s="12">
        <v>2007</v>
      </c>
      <c r="U22" s="12">
        <v>2008</v>
      </c>
      <c r="V22" s="12">
        <v>2009</v>
      </c>
      <c r="W22" s="12">
        <v>2010</v>
      </c>
      <c r="X22" s="12">
        <v>2011</v>
      </c>
      <c r="Y22" s="12">
        <v>2012</v>
      </c>
      <c r="Z22" s="12">
        <v>2013</v>
      </c>
    </row>
    <row r="23" spans="1:26" x14ac:dyDescent="0.25">
      <c r="A23" s="4" t="s">
        <v>1</v>
      </c>
      <c r="B23" s="4" t="s">
        <v>2</v>
      </c>
      <c r="C23" s="4" t="s">
        <v>3</v>
      </c>
      <c r="D23" s="4" t="s">
        <v>4</v>
      </c>
      <c r="E23" s="5">
        <v>17.777999999999999</v>
      </c>
      <c r="F23" s="5">
        <v>18.9071</v>
      </c>
      <c r="G23" s="5">
        <v>23.172499999999999</v>
      </c>
      <c r="H23" s="5">
        <v>19.256</v>
      </c>
      <c r="I23" s="5">
        <v>19.614699999999999</v>
      </c>
      <c r="J23" s="5">
        <v>21.022099999999998</v>
      </c>
      <c r="K23" s="5">
        <v>23.562000000000001</v>
      </c>
      <c r="L23" s="5">
        <v>21.717300000000002</v>
      </c>
      <c r="M23" s="5">
        <v>21.177800000000001</v>
      </c>
      <c r="N23" s="5">
        <v>21.58</v>
      </c>
      <c r="O23" s="5">
        <v>23.494199999999999</v>
      </c>
      <c r="P23" s="5">
        <v>21.4696</v>
      </c>
      <c r="Q23" s="5">
        <v>22.5749</v>
      </c>
      <c r="R23" s="5">
        <v>24.663599999999999</v>
      </c>
      <c r="S23" s="5">
        <v>25.645700000000001</v>
      </c>
      <c r="T23" s="5">
        <v>23.314800000000002</v>
      </c>
      <c r="U23" s="5">
        <v>22.1006</v>
      </c>
      <c r="V23" s="5">
        <v>30.959599999999998</v>
      </c>
      <c r="W23" s="5">
        <v>26.423300000000001</v>
      </c>
      <c r="X23" s="5">
        <v>20.855799999999999</v>
      </c>
      <c r="Y23" s="5">
        <v>23.345800000000001</v>
      </c>
      <c r="Z23" s="5">
        <v>21.494</v>
      </c>
    </row>
    <row r="24" spans="1:26" x14ac:dyDescent="0.25">
      <c r="A24" s="4" t="s">
        <v>5</v>
      </c>
      <c r="B24" s="4" t="s">
        <v>6</v>
      </c>
      <c r="C24" s="4" t="s">
        <v>3</v>
      </c>
      <c r="D24" s="4" t="s">
        <v>4</v>
      </c>
      <c r="E24" s="5">
        <v>13.3277</v>
      </c>
      <c r="F24" s="5">
        <v>14.171900000000001</v>
      </c>
      <c r="G24" s="5">
        <v>19.579499999999999</v>
      </c>
      <c r="H24" s="5">
        <v>16.732900000000001</v>
      </c>
      <c r="I24" s="5">
        <v>14.8086</v>
      </c>
      <c r="J24" s="5">
        <v>15.5436</v>
      </c>
      <c r="K24" s="5">
        <v>13.7014</v>
      </c>
      <c r="L24" s="5">
        <v>13.007999999999999</v>
      </c>
      <c r="M24" s="5">
        <v>15.6027</v>
      </c>
      <c r="N24" s="5">
        <v>14.141299999999999</v>
      </c>
      <c r="O24" s="5">
        <v>14.2563</v>
      </c>
      <c r="P24" s="5">
        <v>15.6121</v>
      </c>
      <c r="Q24" s="5">
        <v>19.502300000000002</v>
      </c>
      <c r="R24" s="5">
        <v>17.590499999999999</v>
      </c>
      <c r="S24" s="5">
        <v>16.2409</v>
      </c>
      <c r="T24" s="5">
        <v>15.889200000000001</v>
      </c>
      <c r="U24" s="5">
        <v>17.102699999999999</v>
      </c>
      <c r="V24" s="5">
        <v>26.567900000000002</v>
      </c>
      <c r="W24" s="5">
        <v>23.506399999999999</v>
      </c>
      <c r="X24" s="5">
        <v>18.032800000000002</v>
      </c>
      <c r="Y24" s="5">
        <v>14.1776</v>
      </c>
      <c r="Z24" s="5">
        <v>14.110200000000001</v>
      </c>
    </row>
    <row r="25" spans="1:26" x14ac:dyDescent="0.25">
      <c r="A25" s="4" t="s">
        <v>7</v>
      </c>
      <c r="B25" s="4" t="s">
        <v>8</v>
      </c>
      <c r="C25" s="4" t="s">
        <v>3</v>
      </c>
      <c r="D25" s="4" t="s">
        <v>4</v>
      </c>
      <c r="E25" s="5">
        <v>21.398900000000001</v>
      </c>
      <c r="F25" s="5">
        <v>21.813800000000001</v>
      </c>
      <c r="G25" s="5">
        <v>24.409800000000001</v>
      </c>
      <c r="H25" s="5">
        <v>22.665700000000001</v>
      </c>
      <c r="I25" s="5">
        <v>21.2879</v>
      </c>
      <c r="J25" s="5">
        <v>22.805199999999999</v>
      </c>
      <c r="K25" s="5">
        <v>23.059000000000001</v>
      </c>
      <c r="L25" s="5">
        <v>22.592099999999999</v>
      </c>
      <c r="M25" s="5">
        <v>21.890699999999999</v>
      </c>
      <c r="N25" s="5">
        <v>24.991199999999999</v>
      </c>
      <c r="O25" s="5">
        <v>24.441199999999998</v>
      </c>
      <c r="P25" s="5">
        <v>22.2288</v>
      </c>
      <c r="Q25" s="5">
        <v>27.619599999999998</v>
      </c>
      <c r="R25" s="5">
        <v>27.043800000000001</v>
      </c>
      <c r="S25" s="5">
        <v>27.8552</v>
      </c>
      <c r="T25" s="5">
        <v>25.905999999999999</v>
      </c>
      <c r="U25" s="5">
        <v>25.547000000000001</v>
      </c>
      <c r="V25" s="5">
        <v>29.3992</v>
      </c>
      <c r="W25" s="5">
        <v>26.769400000000001</v>
      </c>
      <c r="X25" s="5">
        <v>21.958400000000001</v>
      </c>
      <c r="Y25" s="5">
        <v>24.831099999999999</v>
      </c>
      <c r="Z25" s="5">
        <v>23.293299999999999</v>
      </c>
    </row>
    <row r="26" spans="1:26" x14ac:dyDescent="0.25">
      <c r="A26" s="4" t="s">
        <v>9</v>
      </c>
      <c r="B26" s="4" t="s">
        <v>10</v>
      </c>
      <c r="C26" s="4" t="s">
        <v>3</v>
      </c>
      <c r="D26" s="4" t="s">
        <v>4</v>
      </c>
      <c r="E26" s="5">
        <v>14.8764</v>
      </c>
      <c r="F26" s="5">
        <v>15.3658</v>
      </c>
      <c r="G26" s="5">
        <v>16.5701</v>
      </c>
      <c r="H26" s="5">
        <v>15.934900000000001</v>
      </c>
      <c r="I26" s="5">
        <v>17.8599</v>
      </c>
      <c r="J26" s="5">
        <v>15.340299999999999</v>
      </c>
      <c r="K26" s="5">
        <v>21.015899999999998</v>
      </c>
      <c r="L26" s="5">
        <v>19.611899999999999</v>
      </c>
      <c r="M26" s="5">
        <v>16.337800000000001</v>
      </c>
      <c r="N26" s="5">
        <v>16.3049</v>
      </c>
      <c r="O26" s="5">
        <v>20.591100000000001</v>
      </c>
      <c r="P26" s="5">
        <v>16.4984</v>
      </c>
      <c r="Q26" s="5">
        <v>18.638999999999999</v>
      </c>
      <c r="R26" s="5">
        <v>18.703700000000001</v>
      </c>
      <c r="S26" s="5">
        <v>16.281099999999999</v>
      </c>
      <c r="T26" s="5">
        <v>14.9436</v>
      </c>
      <c r="U26" s="5">
        <v>13.441800000000001</v>
      </c>
      <c r="V26" s="5">
        <v>13.681800000000001</v>
      </c>
      <c r="W26" s="5">
        <v>15.097300000000001</v>
      </c>
      <c r="X26" s="5">
        <v>11.8439</v>
      </c>
      <c r="Y26" s="5">
        <v>15.77</v>
      </c>
      <c r="Z26" s="5">
        <v>13.360099999999999</v>
      </c>
    </row>
    <row r="27" spans="1:26" x14ac:dyDescent="0.25">
      <c r="A27" s="4" t="s">
        <v>11</v>
      </c>
      <c r="B27" s="4" t="s">
        <v>12</v>
      </c>
      <c r="C27" s="4" t="s">
        <v>3</v>
      </c>
      <c r="D27" s="4" t="s">
        <v>4</v>
      </c>
      <c r="E27" s="5">
        <v>9.0142699999999998</v>
      </c>
      <c r="F27" s="5">
        <v>9.5216999999999992</v>
      </c>
      <c r="G27" s="5">
        <v>12.670500000000001</v>
      </c>
      <c r="H27" s="5">
        <v>9.0167699999999993</v>
      </c>
      <c r="I27" s="5">
        <v>8.7589500000000005</v>
      </c>
      <c r="J27" s="5">
        <v>10.257999999999999</v>
      </c>
      <c r="K27" s="5">
        <v>8.8414199999999994</v>
      </c>
      <c r="L27" s="5">
        <v>8.9759700000000002</v>
      </c>
      <c r="M27" s="5">
        <v>8.9303299999999997</v>
      </c>
      <c r="N27" s="5">
        <v>8.5942299999999996</v>
      </c>
      <c r="O27" s="5">
        <v>9.3225300000000004</v>
      </c>
      <c r="P27" s="5">
        <v>8.2818500000000004</v>
      </c>
      <c r="Q27" s="5">
        <v>10.5829</v>
      </c>
      <c r="R27" s="5">
        <v>9.63035</v>
      </c>
      <c r="S27" s="5">
        <v>8.4732500000000002</v>
      </c>
      <c r="T27" s="5">
        <v>8.6079000000000008</v>
      </c>
      <c r="U27" s="5">
        <v>9.3317200000000007</v>
      </c>
      <c r="V27" s="5">
        <v>12.145899999999999</v>
      </c>
      <c r="W27" s="5">
        <v>13.0916</v>
      </c>
      <c r="X27" s="5">
        <v>12.3391</v>
      </c>
      <c r="Y27" s="5">
        <v>9.3888800000000003</v>
      </c>
      <c r="Z27" s="5">
        <v>10.539</v>
      </c>
    </row>
    <row r="28" spans="1:26" x14ac:dyDescent="0.25">
      <c r="A28" s="4" t="s">
        <v>13</v>
      </c>
      <c r="B28" s="4" t="s">
        <v>14</v>
      </c>
      <c r="C28" s="4" t="s">
        <v>3</v>
      </c>
      <c r="D28" s="4" t="s">
        <v>4</v>
      </c>
      <c r="E28" s="5">
        <v>11.7712</v>
      </c>
      <c r="F28" s="5">
        <v>12.264200000000001</v>
      </c>
      <c r="G28" s="5">
        <v>15.8881</v>
      </c>
      <c r="H28" s="5">
        <v>13.3879</v>
      </c>
      <c r="I28" s="5">
        <v>12.4674</v>
      </c>
      <c r="J28" s="5">
        <v>13.555099999999999</v>
      </c>
      <c r="K28" s="5">
        <v>11.362500000000001</v>
      </c>
      <c r="L28" s="5">
        <v>12.5336</v>
      </c>
      <c r="M28" s="5">
        <v>14.602</v>
      </c>
      <c r="N28" s="5">
        <v>11.4871</v>
      </c>
      <c r="O28" s="5">
        <v>13.839399999999999</v>
      </c>
      <c r="P28" s="5">
        <v>11.7516</v>
      </c>
      <c r="Q28" s="5">
        <v>15.924899999999999</v>
      </c>
      <c r="R28" s="5">
        <v>13.041600000000001</v>
      </c>
      <c r="S28" s="5">
        <v>13.0062</v>
      </c>
      <c r="T28" s="5">
        <v>12.049899999999999</v>
      </c>
      <c r="U28" s="5">
        <v>14.2797</v>
      </c>
      <c r="V28" s="5">
        <v>15.69</v>
      </c>
      <c r="W28" s="5">
        <v>17.496099999999998</v>
      </c>
      <c r="X28" s="5">
        <v>13.329700000000001</v>
      </c>
      <c r="Y28" s="5">
        <v>13.7966</v>
      </c>
      <c r="Z28" s="5">
        <v>12.8977</v>
      </c>
    </row>
    <row r="29" spans="1:26" x14ac:dyDescent="0.25">
      <c r="A29" s="4" t="s">
        <v>15</v>
      </c>
      <c r="B29" s="4" t="s">
        <v>16</v>
      </c>
      <c r="C29" s="4" t="s">
        <v>17</v>
      </c>
      <c r="D29" s="4" t="s">
        <v>18</v>
      </c>
      <c r="E29" s="5">
        <v>13.3233</v>
      </c>
      <c r="F29" s="5">
        <v>11.9198</v>
      </c>
      <c r="G29" s="5">
        <v>11.0289</v>
      </c>
      <c r="H29" s="5">
        <v>13.954599999999999</v>
      </c>
      <c r="I29" s="5">
        <v>11.6751</v>
      </c>
      <c r="J29" s="5">
        <v>10.395300000000001</v>
      </c>
      <c r="K29" s="5">
        <v>10.103</v>
      </c>
      <c r="L29" s="5">
        <v>11.521000000000001</v>
      </c>
      <c r="M29" s="5">
        <v>11.3934</v>
      </c>
      <c r="N29" s="5">
        <v>10.6031</v>
      </c>
      <c r="O29" s="5">
        <v>11.576599999999999</v>
      </c>
      <c r="P29" s="5">
        <v>14.1281</v>
      </c>
      <c r="Q29" s="5">
        <v>11.1912</v>
      </c>
      <c r="R29" s="5">
        <v>13.157400000000001</v>
      </c>
      <c r="S29" s="5">
        <v>12.0238</v>
      </c>
      <c r="T29" s="5">
        <v>10.761100000000001</v>
      </c>
      <c r="U29" s="5">
        <v>12.4047</v>
      </c>
      <c r="V29" s="5">
        <v>17.4148</v>
      </c>
      <c r="W29" s="5">
        <v>14.8352</v>
      </c>
      <c r="X29" s="5">
        <v>12.3391</v>
      </c>
      <c r="Y29" s="5">
        <v>13.288399999999999</v>
      </c>
      <c r="Z29" s="5">
        <v>10.960599999999999</v>
      </c>
    </row>
    <row r="30" spans="1:26" x14ac:dyDescent="0.25">
      <c r="A30" s="4" t="s">
        <v>19</v>
      </c>
      <c r="B30" s="4" t="s">
        <v>20</v>
      </c>
      <c r="C30" s="4" t="s">
        <v>3</v>
      </c>
      <c r="D30" s="4" t="s">
        <v>21</v>
      </c>
      <c r="E30" s="5">
        <v>13.924799999999999</v>
      </c>
      <c r="F30" s="5">
        <v>11.387700000000001</v>
      </c>
      <c r="G30" s="5">
        <v>11.988799999999999</v>
      </c>
      <c r="H30" s="5">
        <v>11.698399999999999</v>
      </c>
      <c r="I30" s="5">
        <v>13.5601</v>
      </c>
      <c r="J30" s="5">
        <v>12.7852</v>
      </c>
      <c r="K30" s="5">
        <v>15.718299999999999</v>
      </c>
      <c r="L30" s="5">
        <v>13.334199999999999</v>
      </c>
      <c r="M30" s="5">
        <v>11.4998</v>
      </c>
      <c r="N30" s="5">
        <v>12.942600000000001</v>
      </c>
      <c r="O30" s="5">
        <v>13.1708</v>
      </c>
      <c r="P30" s="5">
        <v>10.596299999999999</v>
      </c>
      <c r="Q30" s="5">
        <v>11.2027</v>
      </c>
      <c r="R30" s="5">
        <v>12.2927</v>
      </c>
      <c r="S30" s="5">
        <v>12.3713</v>
      </c>
      <c r="T30" s="5">
        <v>11.584099999999999</v>
      </c>
      <c r="U30" s="5">
        <v>12.270799999999999</v>
      </c>
      <c r="V30" s="5">
        <v>9.5258900000000004</v>
      </c>
      <c r="W30" s="5">
        <v>9.1318699999999993</v>
      </c>
      <c r="X30" s="5">
        <v>10.555899999999999</v>
      </c>
      <c r="Y30" s="5">
        <v>12.509600000000001</v>
      </c>
      <c r="Z30" s="5">
        <v>10.848599999999999</v>
      </c>
    </row>
    <row r="31" spans="1:26" x14ac:dyDescent="0.25">
      <c r="A31" s="4" t="s">
        <v>22</v>
      </c>
      <c r="B31" s="4" t="s">
        <v>23</v>
      </c>
      <c r="C31" s="4" t="s">
        <v>3</v>
      </c>
      <c r="D31" s="4" t="s">
        <v>21</v>
      </c>
      <c r="E31" s="5">
        <v>11.8292</v>
      </c>
      <c r="F31" s="5">
        <v>10.2836</v>
      </c>
      <c r="G31" s="5">
        <v>9.9028299999999998</v>
      </c>
      <c r="H31" s="5">
        <v>8.8238299999999992</v>
      </c>
      <c r="I31" s="5">
        <v>9.8194499999999998</v>
      </c>
      <c r="J31" s="5">
        <v>9.4334900000000008</v>
      </c>
      <c r="K31" s="5">
        <v>9.0968400000000003</v>
      </c>
      <c r="L31" s="5">
        <v>9.0577699999999997</v>
      </c>
      <c r="M31" s="5">
        <v>9.0544799999999999</v>
      </c>
      <c r="N31" s="5">
        <v>9.1316400000000009</v>
      </c>
      <c r="O31" s="5">
        <v>9.2722300000000004</v>
      </c>
      <c r="P31" s="5">
        <v>8.3651300000000006</v>
      </c>
      <c r="Q31" s="5">
        <v>8.95641</v>
      </c>
      <c r="R31" s="5">
        <v>10.0824</v>
      </c>
      <c r="S31" s="5">
        <v>9.9832999999999998</v>
      </c>
      <c r="T31" s="5">
        <v>9.4684000000000008</v>
      </c>
      <c r="U31" s="5">
        <v>9.1279400000000006</v>
      </c>
      <c r="V31" s="5">
        <v>8.0513600000000007</v>
      </c>
      <c r="W31" s="5">
        <v>8.0306999999999995</v>
      </c>
      <c r="X31" s="5">
        <v>7.0001600000000002</v>
      </c>
      <c r="Y31" s="5">
        <v>9.7290399999999995</v>
      </c>
      <c r="Z31" s="5">
        <v>8.9081600000000005</v>
      </c>
    </row>
    <row r="32" spans="1:26" x14ac:dyDescent="0.25">
      <c r="A32" s="4" t="s">
        <v>24</v>
      </c>
      <c r="B32" s="4" t="s">
        <v>25</v>
      </c>
      <c r="C32" s="4" t="s">
        <v>17</v>
      </c>
      <c r="D32" s="4" t="s">
        <v>26</v>
      </c>
      <c r="E32" s="5">
        <v>13.495900000000001</v>
      </c>
      <c r="F32" s="5">
        <v>14.5593</v>
      </c>
      <c r="G32" s="5">
        <v>13.922700000000001</v>
      </c>
      <c r="H32" s="5">
        <v>14.1449</v>
      </c>
      <c r="I32" s="5">
        <v>13.526</v>
      </c>
      <c r="J32" s="5">
        <v>14.6538</v>
      </c>
      <c r="K32" s="5">
        <v>13.677300000000001</v>
      </c>
      <c r="L32" s="5">
        <v>14.553000000000001</v>
      </c>
      <c r="M32" s="5">
        <v>14.226800000000001</v>
      </c>
      <c r="N32" s="5">
        <v>15.045299999999999</v>
      </c>
      <c r="O32" s="5">
        <v>15.7843</v>
      </c>
      <c r="P32" s="5">
        <v>15.9772</v>
      </c>
      <c r="Q32" s="5">
        <v>16.8931</v>
      </c>
      <c r="R32" s="5">
        <v>14.398899999999999</v>
      </c>
      <c r="S32" s="5">
        <v>15.357200000000001</v>
      </c>
      <c r="T32" s="5">
        <v>15.479900000000001</v>
      </c>
      <c r="U32" s="5">
        <v>16.247800000000002</v>
      </c>
      <c r="V32" s="5">
        <v>24.221800000000002</v>
      </c>
      <c r="W32" s="5">
        <v>20.115400000000001</v>
      </c>
      <c r="X32" s="5">
        <v>15.310600000000001</v>
      </c>
      <c r="Y32" s="5">
        <v>16.089300000000001</v>
      </c>
      <c r="Z32" s="5">
        <v>13.2342</v>
      </c>
    </row>
    <row r="33" spans="1:26" x14ac:dyDescent="0.25">
      <c r="A33" s="4" t="s">
        <v>27</v>
      </c>
      <c r="B33" s="4" t="s">
        <v>28</v>
      </c>
      <c r="C33" s="4" t="s">
        <v>17</v>
      </c>
      <c r="D33" s="4" t="s">
        <v>26</v>
      </c>
      <c r="E33" s="5">
        <v>9.4965200000000003</v>
      </c>
      <c r="F33" s="5">
        <v>8.9757400000000001</v>
      </c>
      <c r="G33" s="5">
        <v>9.16812</v>
      </c>
      <c r="H33" s="5">
        <v>8.8254800000000007</v>
      </c>
      <c r="I33" s="5">
        <v>7.8017000000000003</v>
      </c>
      <c r="J33" s="5">
        <v>9.1586999999999996</v>
      </c>
      <c r="K33" s="5">
        <v>7.4782000000000002</v>
      </c>
      <c r="L33" s="5">
        <v>8.4657999999999998</v>
      </c>
      <c r="M33" s="5">
        <v>7.6363000000000003</v>
      </c>
      <c r="N33" s="5">
        <v>6.9934000000000003</v>
      </c>
      <c r="O33" s="5">
        <v>9.2577800000000003</v>
      </c>
      <c r="P33" s="5">
        <v>8.8718000000000004</v>
      </c>
      <c r="Q33" s="5">
        <v>9.2173999999999996</v>
      </c>
      <c r="R33" s="5">
        <v>8.0254999999999992</v>
      </c>
      <c r="S33" s="5">
        <v>9.3037399999999995</v>
      </c>
      <c r="T33" s="5">
        <v>9.4699000000000009</v>
      </c>
      <c r="U33" s="5">
        <v>9.1329999999999991</v>
      </c>
      <c r="V33" s="5">
        <v>10.651</v>
      </c>
      <c r="W33" s="5">
        <v>10.103</v>
      </c>
      <c r="X33" s="5">
        <v>8.9708500000000004</v>
      </c>
      <c r="Y33" s="5">
        <v>9.5123999999999995</v>
      </c>
      <c r="Z33" s="5">
        <v>9.7972000000000001</v>
      </c>
    </row>
    <row r="34" spans="1:26" x14ac:dyDescent="0.25">
      <c r="A34" s="4" t="s">
        <v>29</v>
      </c>
      <c r="B34" s="4" t="s">
        <v>30</v>
      </c>
      <c r="C34" s="4" t="s">
        <v>3</v>
      </c>
      <c r="D34" s="4" t="s">
        <v>4</v>
      </c>
      <c r="E34" s="5">
        <v>10.944000000000001</v>
      </c>
      <c r="F34" s="5">
        <v>11.714700000000001</v>
      </c>
      <c r="G34" s="5">
        <v>11.598699999999999</v>
      </c>
      <c r="H34" s="5">
        <v>8.8223599999999998</v>
      </c>
      <c r="I34" s="5">
        <v>10.350099999999999</v>
      </c>
      <c r="J34" s="5">
        <v>9.4885000000000002</v>
      </c>
      <c r="K34" s="5">
        <v>13.0505</v>
      </c>
      <c r="L34" s="5">
        <v>8.7684200000000008</v>
      </c>
      <c r="M34" s="5">
        <v>11.734400000000001</v>
      </c>
      <c r="N34" s="5">
        <v>11.618600000000001</v>
      </c>
      <c r="O34" s="5">
        <v>10.997400000000001</v>
      </c>
      <c r="P34" s="5">
        <v>10.4727</v>
      </c>
      <c r="Q34" s="5">
        <v>11.2644</v>
      </c>
      <c r="R34" s="5">
        <v>9.9489199999999993</v>
      </c>
      <c r="S34" s="5">
        <v>8.1161600000000007</v>
      </c>
      <c r="T34" s="5">
        <v>9.2109400000000008</v>
      </c>
      <c r="U34" s="5">
        <v>10.0863</v>
      </c>
      <c r="V34" s="5">
        <v>11.566599999999999</v>
      </c>
      <c r="W34" s="5">
        <v>11.825900000000001</v>
      </c>
      <c r="X34" s="5">
        <v>12.141</v>
      </c>
      <c r="Y34" s="5">
        <v>8.6178799999999995</v>
      </c>
      <c r="Z34" s="5">
        <v>9.3921600000000005</v>
      </c>
    </row>
    <row r="35" spans="1:26" x14ac:dyDescent="0.25">
      <c r="A35" s="4" t="s">
        <v>31</v>
      </c>
      <c r="B35" s="4" t="s">
        <v>32</v>
      </c>
      <c r="C35" s="4" t="s">
        <v>17</v>
      </c>
      <c r="D35" s="4" t="s">
        <v>33</v>
      </c>
      <c r="E35" s="5">
        <v>11.081799999999999</v>
      </c>
      <c r="F35" s="5">
        <v>10.891</v>
      </c>
      <c r="G35" s="5">
        <v>10.8931</v>
      </c>
      <c r="H35" s="5">
        <v>9.3978699999999993</v>
      </c>
      <c r="I35" s="5">
        <v>11.763299999999999</v>
      </c>
      <c r="J35" s="5">
        <v>10.5329</v>
      </c>
      <c r="K35" s="5">
        <v>11.747199999999999</v>
      </c>
      <c r="L35" s="5">
        <v>12.783799999999999</v>
      </c>
      <c r="M35" s="5">
        <v>10.826499999999999</v>
      </c>
      <c r="N35" s="5">
        <v>9.5574300000000001</v>
      </c>
      <c r="O35" s="5">
        <v>14.163399999999999</v>
      </c>
      <c r="P35" s="5">
        <v>11.485300000000001</v>
      </c>
      <c r="Q35" s="5">
        <v>12.5297</v>
      </c>
      <c r="R35" s="5">
        <v>12.365</v>
      </c>
      <c r="S35" s="5">
        <v>14.1829</v>
      </c>
      <c r="T35" s="5">
        <v>13.1235</v>
      </c>
      <c r="U35" s="5">
        <v>14.0823</v>
      </c>
      <c r="V35" s="5">
        <v>11.076700000000001</v>
      </c>
      <c r="W35" s="5">
        <v>11.646000000000001</v>
      </c>
      <c r="X35" s="5">
        <v>9.8624600000000004</v>
      </c>
      <c r="Y35" s="5">
        <v>13.163399999999999</v>
      </c>
      <c r="Z35" s="5">
        <v>11.887</v>
      </c>
    </row>
    <row r="36" spans="1:26" x14ac:dyDescent="0.25">
      <c r="A36" s="4" t="s">
        <v>34</v>
      </c>
      <c r="B36" s="4" t="s">
        <v>35</v>
      </c>
      <c r="C36" s="4" t="s">
        <v>17</v>
      </c>
      <c r="D36" s="4" t="s">
        <v>18</v>
      </c>
      <c r="E36" s="5">
        <v>14.4621</v>
      </c>
      <c r="F36" s="5">
        <v>13.9175</v>
      </c>
      <c r="G36" s="5">
        <v>14.795199999999999</v>
      </c>
      <c r="H36" s="5">
        <v>20.3735</v>
      </c>
      <c r="I36" s="5">
        <v>17.312799999999999</v>
      </c>
      <c r="J36" s="5">
        <v>14.763299999999999</v>
      </c>
      <c r="K36" s="5">
        <v>11.206099999999999</v>
      </c>
      <c r="L36" s="5">
        <v>13.337899999999999</v>
      </c>
      <c r="M36" s="5">
        <v>18.2668</v>
      </c>
      <c r="N36" s="5">
        <v>12.974600000000001</v>
      </c>
      <c r="O36" s="5">
        <v>15.853400000000001</v>
      </c>
      <c r="P36" s="5">
        <v>17.7425</v>
      </c>
      <c r="Q36" s="5">
        <v>14.4712</v>
      </c>
      <c r="R36" s="5">
        <v>17.2699</v>
      </c>
      <c r="S36" s="5">
        <v>19.174600000000002</v>
      </c>
      <c r="T36" s="5">
        <v>14.8796</v>
      </c>
      <c r="U36" s="5">
        <v>19.5306</v>
      </c>
      <c r="V36" s="5">
        <v>21.2775</v>
      </c>
      <c r="W36" s="5">
        <v>20.118099999999998</v>
      </c>
      <c r="X36" s="5">
        <v>17.4892</v>
      </c>
      <c r="Y36" s="5">
        <v>17.425799999999999</v>
      </c>
      <c r="Z36" s="5">
        <v>14.444100000000001</v>
      </c>
    </row>
    <row r="37" spans="1:26" x14ac:dyDescent="0.25">
      <c r="A37" s="4" t="s">
        <v>36</v>
      </c>
      <c r="B37" s="4" t="s">
        <v>37</v>
      </c>
      <c r="C37" s="4" t="s">
        <v>3</v>
      </c>
      <c r="D37" s="4" t="s">
        <v>38</v>
      </c>
      <c r="E37" s="5">
        <v>17.244800000000001</v>
      </c>
      <c r="F37" s="5">
        <v>21.378299999999999</v>
      </c>
      <c r="G37" s="5">
        <v>26.042000000000002</v>
      </c>
      <c r="H37" s="5">
        <v>26.504300000000001</v>
      </c>
      <c r="I37" s="5">
        <v>40.862400000000001</v>
      </c>
      <c r="J37" s="5">
        <v>39.011099999999999</v>
      </c>
      <c r="K37" s="5">
        <v>39.18</v>
      </c>
      <c r="L37" s="5">
        <v>40.372999999999998</v>
      </c>
      <c r="M37" s="5">
        <v>34.156500000000001</v>
      </c>
      <c r="N37" s="5">
        <v>33.8294</v>
      </c>
      <c r="O37" s="5">
        <v>33.503999999999998</v>
      </c>
      <c r="P37" s="5">
        <v>26.869399999999999</v>
      </c>
      <c r="Q37" s="5">
        <v>29.703299999999999</v>
      </c>
      <c r="R37" s="5">
        <v>27.659800000000001</v>
      </c>
      <c r="S37" s="5">
        <v>28.215</v>
      </c>
      <c r="T37" s="5">
        <v>27.920300000000001</v>
      </c>
      <c r="U37" s="5">
        <v>24.0928</v>
      </c>
      <c r="V37" s="5">
        <v>19.089500000000001</v>
      </c>
      <c r="W37" s="5">
        <v>22.479900000000001</v>
      </c>
      <c r="X37" s="5">
        <v>24.503599999999999</v>
      </c>
      <c r="Y37" s="5">
        <v>29.698399999999999</v>
      </c>
      <c r="Z37" s="5">
        <v>29.600300000000001</v>
      </c>
    </row>
    <row r="38" spans="1:26" x14ac:dyDescent="0.25">
      <c r="A38" s="4" t="s">
        <v>39</v>
      </c>
      <c r="B38" s="4" t="s">
        <v>40</v>
      </c>
      <c r="C38" s="4" t="s">
        <v>17</v>
      </c>
      <c r="D38" s="4" t="s">
        <v>41</v>
      </c>
      <c r="E38" s="5">
        <v>11.2857</v>
      </c>
      <c r="F38" s="5">
        <v>10.327</v>
      </c>
      <c r="G38" s="5">
        <v>9.5425199999999997</v>
      </c>
      <c r="H38" s="5">
        <v>10.369400000000001</v>
      </c>
      <c r="I38" s="5">
        <v>10.909599999999999</v>
      </c>
      <c r="J38" s="5">
        <v>9.4497</v>
      </c>
      <c r="K38" s="5">
        <v>10.7668</v>
      </c>
      <c r="L38" s="5">
        <v>11.158200000000001</v>
      </c>
      <c r="M38" s="5">
        <v>11.227399999999999</v>
      </c>
      <c r="N38" s="5">
        <v>9.6522400000000008</v>
      </c>
      <c r="O38" s="5">
        <v>10.3264</v>
      </c>
      <c r="P38" s="5">
        <v>9.3993300000000009</v>
      </c>
      <c r="Q38" s="5">
        <v>8.7177600000000002</v>
      </c>
      <c r="R38" s="5">
        <v>8.9938300000000009</v>
      </c>
      <c r="S38" s="5">
        <v>8.5066100000000002</v>
      </c>
      <c r="T38" s="5">
        <v>8.6330399999999994</v>
      </c>
      <c r="U38" s="5">
        <v>9.6927099999999999</v>
      </c>
      <c r="V38" s="5">
        <v>9.67028</v>
      </c>
      <c r="W38" s="5">
        <v>9.2415500000000002</v>
      </c>
      <c r="X38" s="5">
        <v>9.5419099999999997</v>
      </c>
      <c r="Y38" s="5">
        <v>8.6341599999999996</v>
      </c>
      <c r="Z38" s="5">
        <v>9.9041099999999993</v>
      </c>
    </row>
    <row r="39" spans="1:26" x14ac:dyDescent="0.25">
      <c r="A39" s="4" t="s">
        <v>42</v>
      </c>
      <c r="B39" s="4" t="s">
        <v>43</v>
      </c>
      <c r="C39" s="4" t="s">
        <v>17</v>
      </c>
      <c r="D39" s="4" t="s">
        <v>41</v>
      </c>
      <c r="E39" s="5">
        <v>12.0669</v>
      </c>
      <c r="F39" s="5">
        <v>12.067399999999999</v>
      </c>
      <c r="G39" s="5">
        <v>10.163600000000001</v>
      </c>
      <c r="H39" s="5">
        <v>12.5761</v>
      </c>
      <c r="I39" s="5">
        <v>13.223699999999999</v>
      </c>
      <c r="J39" s="5">
        <v>13.398</v>
      </c>
      <c r="K39" s="5">
        <v>12.4663</v>
      </c>
      <c r="L39" s="5">
        <v>14.982799999999999</v>
      </c>
      <c r="M39" s="5">
        <v>12.610799999999999</v>
      </c>
      <c r="N39" s="5">
        <v>13.748699999999999</v>
      </c>
      <c r="O39" s="5">
        <v>14.0701</v>
      </c>
      <c r="P39" s="5">
        <v>13.5672</v>
      </c>
      <c r="Q39" s="5">
        <v>12.598800000000001</v>
      </c>
      <c r="R39" s="5">
        <v>14.272</v>
      </c>
      <c r="S39" s="5">
        <v>12.780900000000001</v>
      </c>
      <c r="T39" s="5">
        <v>12.786300000000001</v>
      </c>
      <c r="U39" s="5">
        <v>11.3447</v>
      </c>
      <c r="V39" s="5">
        <v>11.251200000000001</v>
      </c>
      <c r="W39" s="5">
        <v>11.0548</v>
      </c>
      <c r="X39" s="5">
        <v>9.6502400000000002</v>
      </c>
      <c r="Y39" s="5">
        <v>13.8344</v>
      </c>
      <c r="Z39" s="5">
        <v>10.2018</v>
      </c>
    </row>
    <row r="40" spans="1:26" x14ac:dyDescent="0.25">
      <c r="A40" s="4" t="s">
        <v>44</v>
      </c>
      <c r="B40" s="4" t="s">
        <v>45</v>
      </c>
      <c r="C40" s="4" t="s">
        <v>17</v>
      </c>
      <c r="D40" s="4" t="s">
        <v>18</v>
      </c>
      <c r="E40" s="5">
        <v>33.594499999999996</v>
      </c>
      <c r="F40" s="5">
        <v>35.973700000000001</v>
      </c>
      <c r="G40" s="5">
        <v>22.433499999999999</v>
      </c>
      <c r="H40" s="5">
        <v>35.508099999999999</v>
      </c>
      <c r="I40" s="5">
        <v>30.6036</v>
      </c>
      <c r="J40" s="5">
        <v>29.5746</v>
      </c>
      <c r="K40" s="5">
        <v>37.737900000000003</v>
      </c>
      <c r="L40" s="5">
        <v>42.453800000000001</v>
      </c>
      <c r="M40" s="5">
        <v>23.392700000000001</v>
      </c>
      <c r="N40" s="5">
        <v>25.551600000000001</v>
      </c>
      <c r="O40" s="5">
        <v>33.2151</v>
      </c>
      <c r="P40" s="5">
        <v>28.203900000000001</v>
      </c>
      <c r="Q40" s="5">
        <v>23.721699999999998</v>
      </c>
      <c r="R40" s="5">
        <v>35.4253</v>
      </c>
      <c r="S40" s="5">
        <v>31.6113</v>
      </c>
      <c r="T40" s="5">
        <v>30.6479</v>
      </c>
      <c r="U40" s="5">
        <v>26.4925</v>
      </c>
      <c r="V40" s="5">
        <v>17.511600000000001</v>
      </c>
      <c r="W40" s="5">
        <v>17.555</v>
      </c>
      <c r="X40" s="5">
        <v>16.8948</v>
      </c>
      <c r="Y40" s="5">
        <v>35.377099999999999</v>
      </c>
      <c r="Z40" s="5">
        <v>27.310400000000001</v>
      </c>
    </row>
    <row r="41" spans="1:26" x14ac:dyDescent="0.25">
      <c r="A41" s="4" t="s">
        <v>46</v>
      </c>
      <c r="B41" s="4" t="s">
        <v>47</v>
      </c>
      <c r="C41" s="4" t="s">
        <v>17</v>
      </c>
      <c r="D41" s="4" t="s">
        <v>18</v>
      </c>
      <c r="E41" s="5">
        <v>14.8767</v>
      </c>
      <c r="F41" s="5">
        <v>15.4185</v>
      </c>
      <c r="G41" s="5">
        <v>11.570600000000001</v>
      </c>
      <c r="H41" s="5">
        <v>14.0273</v>
      </c>
      <c r="I41" s="5">
        <v>14.4224</v>
      </c>
      <c r="J41" s="5">
        <v>11.2784</v>
      </c>
      <c r="K41" s="5">
        <v>13.6121</v>
      </c>
      <c r="L41" s="5">
        <v>16.6814</v>
      </c>
      <c r="M41" s="5">
        <v>12.123200000000001</v>
      </c>
      <c r="N41" s="5">
        <v>12.226100000000001</v>
      </c>
      <c r="O41" s="5">
        <v>14.6296</v>
      </c>
      <c r="P41" s="5">
        <v>14.9217</v>
      </c>
      <c r="Q41" s="5">
        <v>11.763400000000001</v>
      </c>
      <c r="R41" s="5">
        <v>17.703099999999999</v>
      </c>
      <c r="S41" s="5">
        <v>17.300699999999999</v>
      </c>
      <c r="T41" s="5">
        <v>14.0692</v>
      </c>
      <c r="U41" s="5">
        <v>15.0626</v>
      </c>
      <c r="V41" s="5">
        <v>11.9071</v>
      </c>
      <c r="W41" s="5">
        <v>11.758599999999999</v>
      </c>
      <c r="X41" s="5">
        <v>9.7917199999999998</v>
      </c>
      <c r="Y41" s="5">
        <v>18.1297</v>
      </c>
      <c r="Z41" s="5">
        <v>13.8086</v>
      </c>
    </row>
    <row r="42" spans="1:26" x14ac:dyDescent="0.25">
      <c r="A42" s="4" t="s">
        <v>48</v>
      </c>
      <c r="B42" s="4" t="s">
        <v>49</v>
      </c>
      <c r="C42" s="4" t="s">
        <v>17</v>
      </c>
      <c r="D42" s="4" t="s">
        <v>18</v>
      </c>
      <c r="E42" s="5">
        <v>19.116700000000002</v>
      </c>
      <c r="F42" s="5">
        <v>19.5654</v>
      </c>
      <c r="G42" s="5">
        <v>20.766400000000001</v>
      </c>
      <c r="H42" s="5">
        <v>24.61</v>
      </c>
      <c r="I42" s="5">
        <v>25.3215</v>
      </c>
      <c r="J42" s="5">
        <v>19.944700000000001</v>
      </c>
      <c r="K42" s="5">
        <v>28.345500000000001</v>
      </c>
      <c r="L42" s="5">
        <v>32.243600000000001</v>
      </c>
      <c r="M42" s="5">
        <v>26.202100000000002</v>
      </c>
      <c r="N42" s="5">
        <v>25.6266</v>
      </c>
      <c r="O42" s="5">
        <v>28.504200000000001</v>
      </c>
      <c r="P42" s="5">
        <v>31.009899999999998</v>
      </c>
      <c r="Q42" s="5">
        <v>20.791499999999999</v>
      </c>
      <c r="R42" s="5">
        <v>31.1891</v>
      </c>
      <c r="S42" s="5">
        <v>28.042000000000002</v>
      </c>
      <c r="T42" s="5">
        <v>24.264500000000002</v>
      </c>
      <c r="U42" s="5">
        <v>26.106000000000002</v>
      </c>
      <c r="V42" s="5">
        <v>20.973099999999999</v>
      </c>
      <c r="W42" s="5">
        <v>23.3279</v>
      </c>
      <c r="X42" s="5">
        <v>25.8414</v>
      </c>
      <c r="Y42" s="5">
        <v>29.7713</v>
      </c>
      <c r="Z42" s="5">
        <v>23.848600000000001</v>
      </c>
    </row>
    <row r="43" spans="1:26" x14ac:dyDescent="0.25">
      <c r="A43" s="4" t="s">
        <v>50</v>
      </c>
      <c r="B43" s="4" t="s">
        <v>51</v>
      </c>
      <c r="C43" s="4" t="s">
        <v>17</v>
      </c>
      <c r="D43" s="4" t="s">
        <v>18</v>
      </c>
      <c r="E43" s="5">
        <v>9.0672599999999992</v>
      </c>
      <c r="F43" s="5">
        <v>9.9428400000000003</v>
      </c>
      <c r="G43" s="5">
        <v>8.7648399999999995</v>
      </c>
      <c r="H43" s="5">
        <v>8.9132499999999997</v>
      </c>
      <c r="I43" s="5">
        <v>8.7179500000000001</v>
      </c>
      <c r="J43" s="5">
        <v>8.9049499999999995</v>
      </c>
      <c r="K43" s="5">
        <v>7.47797</v>
      </c>
      <c r="L43" s="5">
        <v>9.1721800000000009</v>
      </c>
      <c r="M43" s="5">
        <v>8.9887999999999995</v>
      </c>
      <c r="N43" s="5">
        <v>7.3624799999999997</v>
      </c>
      <c r="O43" s="5">
        <v>9.2728300000000008</v>
      </c>
      <c r="P43" s="5">
        <v>8.3013600000000007</v>
      </c>
      <c r="Q43" s="5">
        <v>8.4061699999999995</v>
      </c>
      <c r="R43" s="5">
        <v>8.9780899999999999</v>
      </c>
      <c r="S43" s="5">
        <v>9.4311399999999992</v>
      </c>
      <c r="T43" s="5">
        <v>9.3704400000000003</v>
      </c>
      <c r="U43" s="5">
        <v>9.5913799999999991</v>
      </c>
      <c r="V43" s="5">
        <v>9.8377199999999991</v>
      </c>
      <c r="W43" s="5">
        <v>9.5119299999999996</v>
      </c>
      <c r="X43" s="5">
        <v>7.69041</v>
      </c>
      <c r="Y43" s="5">
        <v>9.3974600000000006</v>
      </c>
      <c r="Z43" s="5">
        <v>8.2552900000000005</v>
      </c>
    </row>
    <row r="44" spans="1:26" x14ac:dyDescent="0.25">
      <c r="A44" s="4" t="s">
        <v>52</v>
      </c>
      <c r="B44" s="4" t="s">
        <v>53</v>
      </c>
      <c r="C44" s="4" t="s">
        <v>17</v>
      </c>
      <c r="D44" s="4" t="s">
        <v>18</v>
      </c>
      <c r="E44" s="5">
        <v>12.288500000000001</v>
      </c>
      <c r="F44" s="5">
        <v>11.576700000000001</v>
      </c>
      <c r="G44" s="5">
        <v>9.8097999999999992</v>
      </c>
      <c r="H44" s="5">
        <v>14.523</v>
      </c>
      <c r="I44" s="5">
        <v>11.4114</v>
      </c>
      <c r="J44" s="5">
        <v>9.9832000000000001</v>
      </c>
      <c r="K44" s="5">
        <v>11.555899999999999</v>
      </c>
      <c r="L44" s="5">
        <v>11.521000000000001</v>
      </c>
      <c r="M44" s="5">
        <v>14.788500000000001</v>
      </c>
      <c r="N44" s="5">
        <v>14.2363</v>
      </c>
      <c r="O44" s="5">
        <v>12.545500000000001</v>
      </c>
      <c r="P44" s="5">
        <v>14.1357</v>
      </c>
      <c r="Q44" s="5">
        <v>11.5572</v>
      </c>
      <c r="R44" s="5">
        <v>12.819000000000001</v>
      </c>
      <c r="S44" s="5">
        <v>11.4338</v>
      </c>
      <c r="T44" s="5">
        <v>11.405799999999999</v>
      </c>
      <c r="U44" s="5">
        <v>13.2943</v>
      </c>
      <c r="V44" s="5">
        <v>10.9244</v>
      </c>
      <c r="W44" s="5">
        <v>11.2845</v>
      </c>
      <c r="X44" s="5">
        <v>12.3391</v>
      </c>
      <c r="Y44" s="5">
        <v>12.908300000000001</v>
      </c>
      <c r="Z44" s="5">
        <v>11.7188</v>
      </c>
    </row>
    <row r="45" spans="1:26" x14ac:dyDescent="0.25">
      <c r="A45" s="4" t="s">
        <v>54</v>
      </c>
      <c r="B45" s="4" t="s">
        <v>55</v>
      </c>
      <c r="C45" s="4" t="s">
        <v>17</v>
      </c>
      <c r="D45" s="4" t="s">
        <v>18</v>
      </c>
      <c r="E45" s="5">
        <v>12.116099999999999</v>
      </c>
      <c r="F45" s="5">
        <v>10.8904</v>
      </c>
      <c r="G45" s="5">
        <v>9.2750699999999995</v>
      </c>
      <c r="H45" s="5">
        <v>11.8713</v>
      </c>
      <c r="I45" s="5">
        <v>10.7049</v>
      </c>
      <c r="J45" s="5">
        <v>9.7083700000000004</v>
      </c>
      <c r="K45" s="5">
        <v>11.362500000000001</v>
      </c>
      <c r="L45" s="5">
        <v>10.5045</v>
      </c>
      <c r="M45" s="5">
        <v>11.585000000000001</v>
      </c>
      <c r="N45" s="5">
        <v>12.778600000000001</v>
      </c>
      <c r="O45" s="5">
        <v>10.9316</v>
      </c>
      <c r="P45" s="5">
        <v>13.341900000000001</v>
      </c>
      <c r="Q45" s="5">
        <v>10.095800000000001</v>
      </c>
      <c r="R45" s="5">
        <v>11.6843</v>
      </c>
      <c r="S45" s="5">
        <v>9.8566000000000003</v>
      </c>
      <c r="T45" s="5">
        <v>10.761100000000001</v>
      </c>
      <c r="U45" s="5">
        <v>11.9107</v>
      </c>
      <c r="V45" s="5">
        <v>9.8607999999999993</v>
      </c>
      <c r="W45" s="5">
        <v>10.2102</v>
      </c>
      <c r="X45" s="5">
        <v>9.3671500000000005</v>
      </c>
      <c r="Y45" s="5">
        <v>12.024100000000001</v>
      </c>
      <c r="Z45" s="5">
        <v>10.539099999999999</v>
      </c>
    </row>
    <row r="46" spans="1:26" x14ac:dyDescent="0.25">
      <c r="A46" s="4" t="s">
        <v>56</v>
      </c>
      <c r="B46" s="4" t="s">
        <v>57</v>
      </c>
      <c r="C46" s="4" t="s">
        <v>17</v>
      </c>
      <c r="D46" s="4" t="s">
        <v>18</v>
      </c>
      <c r="E46" s="5">
        <v>11.8887</v>
      </c>
      <c r="F46" s="5">
        <v>10.512700000000001</v>
      </c>
      <c r="G46" s="5">
        <v>10.106999999999999</v>
      </c>
      <c r="H46" s="5">
        <v>13.125299999999999</v>
      </c>
      <c r="I46" s="5">
        <v>11.9352</v>
      </c>
      <c r="J46" s="5">
        <v>10.9901</v>
      </c>
      <c r="K46" s="5">
        <v>9.8724399999999992</v>
      </c>
      <c r="L46" s="5">
        <v>10.502000000000001</v>
      </c>
      <c r="M46" s="5">
        <v>11.1371</v>
      </c>
      <c r="N46" s="5">
        <v>12.2471</v>
      </c>
      <c r="O46" s="5">
        <v>12.875299999999999</v>
      </c>
      <c r="P46" s="5">
        <v>12.805899999999999</v>
      </c>
      <c r="Q46" s="5">
        <v>9.1996900000000004</v>
      </c>
      <c r="R46" s="5">
        <v>11.6038</v>
      </c>
      <c r="S46" s="5">
        <v>12.475</v>
      </c>
      <c r="T46" s="5">
        <v>10.1861</v>
      </c>
      <c r="U46" s="5">
        <v>13.2883</v>
      </c>
      <c r="V46" s="5">
        <v>13.895799999999999</v>
      </c>
      <c r="W46" s="5">
        <v>14.6691</v>
      </c>
      <c r="X46" s="5">
        <v>13.714399999999999</v>
      </c>
      <c r="Y46" s="5">
        <v>12.377000000000001</v>
      </c>
      <c r="Z46" s="5">
        <v>11.2121</v>
      </c>
    </row>
    <row r="47" spans="1:26" x14ac:dyDescent="0.25">
      <c r="A47" s="4" t="s">
        <v>58</v>
      </c>
      <c r="B47" s="4" t="s">
        <v>59</v>
      </c>
      <c r="C47" s="4" t="s">
        <v>17</v>
      </c>
      <c r="D47" s="4" t="s">
        <v>18</v>
      </c>
      <c r="E47" s="5">
        <v>19.367899999999999</v>
      </c>
      <c r="F47" s="5">
        <v>16.870799999999999</v>
      </c>
      <c r="G47" s="5">
        <v>16.185400000000001</v>
      </c>
      <c r="H47" s="5">
        <v>20.892099999999999</v>
      </c>
      <c r="I47" s="5">
        <v>21.918800000000001</v>
      </c>
      <c r="J47" s="5">
        <v>17.3993</v>
      </c>
      <c r="K47" s="5">
        <v>25.816600000000001</v>
      </c>
      <c r="L47" s="5">
        <v>25.960100000000001</v>
      </c>
      <c r="M47" s="5">
        <v>18.7224</v>
      </c>
      <c r="N47" s="5">
        <v>23.5532</v>
      </c>
      <c r="O47" s="5">
        <v>22.316600000000001</v>
      </c>
      <c r="P47" s="5">
        <v>25.278300000000002</v>
      </c>
      <c r="Q47" s="5">
        <v>15.4413</v>
      </c>
      <c r="R47" s="5">
        <v>21.965599999999998</v>
      </c>
      <c r="S47" s="5">
        <v>21.578800000000001</v>
      </c>
      <c r="T47" s="5">
        <v>19.746700000000001</v>
      </c>
      <c r="U47" s="5">
        <v>25.5825</v>
      </c>
      <c r="V47" s="5">
        <v>12.914099999999999</v>
      </c>
      <c r="W47" s="5">
        <v>13.822800000000001</v>
      </c>
      <c r="X47" s="5">
        <v>17.2913</v>
      </c>
      <c r="Y47" s="5">
        <v>26.2502</v>
      </c>
      <c r="Z47" s="5">
        <v>20.622499999999999</v>
      </c>
    </row>
    <row r="48" spans="1:26" x14ac:dyDescent="0.25">
      <c r="A48" s="4" t="s">
        <v>60</v>
      </c>
      <c r="B48" s="4" t="s">
        <v>61</v>
      </c>
      <c r="C48" s="4" t="s">
        <v>17</v>
      </c>
      <c r="D48" s="4" t="s">
        <v>18</v>
      </c>
      <c r="E48" s="5">
        <v>9.1219699999999992</v>
      </c>
      <c r="F48" s="5">
        <v>9.4887499999999996</v>
      </c>
      <c r="G48" s="5">
        <v>6.71753</v>
      </c>
      <c r="H48" s="5">
        <v>7.4131900000000002</v>
      </c>
      <c r="I48" s="5">
        <v>8.1992600000000007</v>
      </c>
      <c r="J48" s="5">
        <v>7.9745200000000001</v>
      </c>
      <c r="K48" s="5">
        <v>7.9850300000000001</v>
      </c>
      <c r="L48" s="5">
        <v>8.1466499999999993</v>
      </c>
      <c r="M48" s="5">
        <v>7.7299199999999999</v>
      </c>
      <c r="N48" s="5">
        <v>6.87134</v>
      </c>
      <c r="O48" s="5">
        <v>7.1993900000000002</v>
      </c>
      <c r="P48" s="5">
        <v>7.1847899999999996</v>
      </c>
      <c r="Q48" s="5">
        <v>6.7130700000000001</v>
      </c>
      <c r="R48" s="5">
        <v>7.2803399999999998</v>
      </c>
      <c r="S48" s="5">
        <v>7.5437099999999999</v>
      </c>
      <c r="T48" s="5">
        <v>7.7453000000000003</v>
      </c>
      <c r="U48" s="5">
        <v>7.9989800000000004</v>
      </c>
      <c r="V48" s="5">
        <v>7.3092600000000001</v>
      </c>
      <c r="W48" s="5">
        <v>7.0515100000000004</v>
      </c>
      <c r="X48" s="5">
        <v>8.5796100000000006</v>
      </c>
      <c r="Y48" s="5">
        <v>8.4005100000000006</v>
      </c>
      <c r="Z48" s="5">
        <v>6.0694800000000004</v>
      </c>
    </row>
    <row r="49" spans="1:26" x14ac:dyDescent="0.25">
      <c r="A49" s="4" t="s">
        <v>62</v>
      </c>
      <c r="B49" s="4" t="s">
        <v>63</v>
      </c>
      <c r="C49" s="4" t="s">
        <v>3</v>
      </c>
      <c r="D49" s="4" t="s">
        <v>4</v>
      </c>
      <c r="E49" s="5">
        <v>10.294</v>
      </c>
      <c r="F49" s="5">
        <v>8.6442599999999992</v>
      </c>
      <c r="G49" s="5">
        <v>8.0693800000000007</v>
      </c>
      <c r="H49" s="5">
        <v>7.6778700000000004</v>
      </c>
      <c r="I49" s="5">
        <v>7.5431800000000004</v>
      </c>
      <c r="J49" s="5">
        <v>8.0983699999999992</v>
      </c>
      <c r="K49" s="5">
        <v>6.8085399999999998</v>
      </c>
      <c r="L49" s="5">
        <v>6.0483000000000002</v>
      </c>
      <c r="M49" s="5">
        <v>6.0988300000000004</v>
      </c>
      <c r="N49" s="5">
        <v>6.6514600000000002</v>
      </c>
      <c r="O49" s="5">
        <v>6.4120100000000004</v>
      </c>
      <c r="P49" s="5">
        <v>6.1272500000000001</v>
      </c>
      <c r="Q49" s="5">
        <v>7.1650099999999997</v>
      </c>
      <c r="R49" s="5">
        <v>7.1362399999999999</v>
      </c>
      <c r="S49" s="5">
        <v>7.9641500000000001</v>
      </c>
      <c r="T49" s="5">
        <v>7.3444000000000003</v>
      </c>
      <c r="U49" s="5">
        <v>7.8523800000000001</v>
      </c>
      <c r="V49" s="5">
        <v>10.0154</v>
      </c>
      <c r="W49" s="5">
        <v>9.10731</v>
      </c>
      <c r="X49" s="5">
        <v>9.2255699999999994</v>
      </c>
      <c r="Y49" s="5">
        <v>7.1121499999999997</v>
      </c>
      <c r="Z49" s="5">
        <v>7.8878300000000001</v>
      </c>
    </row>
    <row r="50" spans="1:26" x14ac:dyDescent="0.25">
      <c r="A50" s="4" t="s">
        <v>64</v>
      </c>
      <c r="B50" s="4" t="s">
        <v>65</v>
      </c>
      <c r="C50" s="4" t="s">
        <v>3</v>
      </c>
      <c r="D50" s="4" t="s">
        <v>4</v>
      </c>
      <c r="E50" s="5">
        <v>12.03</v>
      </c>
      <c r="F50" s="5">
        <v>12.6075</v>
      </c>
      <c r="G50" s="5">
        <v>16.3535</v>
      </c>
      <c r="H50" s="5">
        <v>12.2517</v>
      </c>
      <c r="I50" s="5">
        <v>12.4689</v>
      </c>
      <c r="J50" s="5">
        <v>12.2502</v>
      </c>
      <c r="K50" s="5">
        <v>14.298999999999999</v>
      </c>
      <c r="L50" s="5">
        <v>10.947800000000001</v>
      </c>
      <c r="M50" s="5">
        <v>13.096</v>
      </c>
      <c r="N50" s="5">
        <v>13.506500000000001</v>
      </c>
      <c r="O50" s="5">
        <v>14.1221</v>
      </c>
      <c r="P50" s="5">
        <v>12.1517</v>
      </c>
      <c r="Q50" s="5">
        <v>15.199</v>
      </c>
      <c r="R50" s="5">
        <v>13.497199999999999</v>
      </c>
      <c r="S50" s="5">
        <v>13.054399999999999</v>
      </c>
      <c r="T50" s="5">
        <v>13.3377</v>
      </c>
      <c r="U50" s="5">
        <v>13.5901</v>
      </c>
      <c r="V50" s="5">
        <v>20.472000000000001</v>
      </c>
      <c r="W50" s="5">
        <v>20.045999999999999</v>
      </c>
      <c r="X50" s="5">
        <v>13.824999999999999</v>
      </c>
      <c r="Y50" s="5">
        <v>14.6218</v>
      </c>
      <c r="Z50" s="5">
        <v>13.865399999999999</v>
      </c>
    </row>
    <row r="51" spans="1:26" x14ac:dyDescent="0.25">
      <c r="A51" s="4" t="s">
        <v>66</v>
      </c>
      <c r="B51" s="4" t="s">
        <v>67</v>
      </c>
      <c r="C51" s="4" t="s">
        <v>3</v>
      </c>
      <c r="D51" s="4" t="s">
        <v>4</v>
      </c>
      <c r="E51" s="5">
        <v>12.116400000000001</v>
      </c>
      <c r="F51" s="5">
        <v>11.2364</v>
      </c>
      <c r="G51" s="5">
        <v>10.4316</v>
      </c>
      <c r="H51" s="5">
        <v>10.5381</v>
      </c>
      <c r="I51" s="5">
        <v>9.9073600000000006</v>
      </c>
      <c r="J51" s="5">
        <v>10.2577</v>
      </c>
      <c r="K51" s="5">
        <v>9.8089999999999993</v>
      </c>
      <c r="L51" s="5">
        <v>9.22912</v>
      </c>
      <c r="M51" s="5">
        <v>12.4284</v>
      </c>
      <c r="N51" s="5">
        <v>11.252599999999999</v>
      </c>
      <c r="O51" s="5">
        <v>10.6913</v>
      </c>
      <c r="P51" s="5">
        <v>11.746499999999999</v>
      </c>
      <c r="Q51" s="5">
        <v>10.8248</v>
      </c>
      <c r="R51" s="5">
        <v>10.198700000000001</v>
      </c>
      <c r="S51" s="5">
        <v>9.7566699999999997</v>
      </c>
      <c r="T51" s="5">
        <v>10.760400000000001</v>
      </c>
      <c r="U51" s="5">
        <v>11.8096</v>
      </c>
      <c r="V51" s="5">
        <v>11.6973</v>
      </c>
      <c r="W51" s="5">
        <v>11.154400000000001</v>
      </c>
      <c r="X51" s="5">
        <v>14.7325</v>
      </c>
      <c r="Y51" s="5">
        <v>10.6449</v>
      </c>
      <c r="Z51" s="5">
        <v>11.2126</v>
      </c>
    </row>
    <row r="52" spans="1:26" x14ac:dyDescent="0.25">
      <c r="A52" s="4" t="s">
        <v>68</v>
      </c>
      <c r="B52" s="4" t="s">
        <v>69</v>
      </c>
      <c r="C52" s="4" t="s">
        <v>3</v>
      </c>
      <c r="D52" s="4" t="s">
        <v>4</v>
      </c>
      <c r="E52" s="5">
        <v>9.0142699999999998</v>
      </c>
      <c r="F52" s="5">
        <v>8.6117699999999999</v>
      </c>
      <c r="G52" s="5">
        <v>9.5424299999999995</v>
      </c>
      <c r="H52" s="5">
        <v>7.2955300000000003</v>
      </c>
      <c r="I52" s="5">
        <v>8.2274999999999991</v>
      </c>
      <c r="J52" s="5">
        <v>7.5092999999999996</v>
      </c>
      <c r="K52" s="5">
        <v>8.2574699999999996</v>
      </c>
      <c r="L52" s="5">
        <v>7.4416000000000002</v>
      </c>
      <c r="M52" s="5">
        <v>6.2629000000000001</v>
      </c>
      <c r="N52" s="5">
        <v>6.9934000000000003</v>
      </c>
      <c r="O52" s="5">
        <v>6.7548000000000004</v>
      </c>
      <c r="P52" s="5">
        <v>5.3169000000000004</v>
      </c>
      <c r="Q52" s="5">
        <v>7.6540699999999999</v>
      </c>
      <c r="R52" s="5">
        <v>7.5644</v>
      </c>
      <c r="S52" s="5">
        <v>7.8796999999999997</v>
      </c>
      <c r="T52" s="5">
        <v>8.1768999999999998</v>
      </c>
      <c r="U52" s="5">
        <v>7.9381000000000004</v>
      </c>
      <c r="V52" s="5">
        <v>8.9528700000000008</v>
      </c>
      <c r="W52" s="5">
        <v>7.9031000000000002</v>
      </c>
      <c r="X52" s="5">
        <v>7.3855300000000002</v>
      </c>
      <c r="Y52" s="5">
        <v>7.5194700000000001</v>
      </c>
      <c r="Z52" s="5">
        <v>8.1774000000000004</v>
      </c>
    </row>
    <row r="53" spans="1:26" x14ac:dyDescent="0.25">
      <c r="A53" s="4" t="s">
        <v>70</v>
      </c>
      <c r="B53" s="4" t="s">
        <v>71</v>
      </c>
      <c r="C53" s="4" t="s">
        <v>3</v>
      </c>
      <c r="D53" s="4" t="s">
        <v>4</v>
      </c>
      <c r="E53" s="5">
        <v>9.2681699999999996</v>
      </c>
      <c r="F53" s="5">
        <v>9.0912799999999994</v>
      </c>
      <c r="G53" s="5">
        <v>10.8338</v>
      </c>
      <c r="H53" s="5">
        <v>9.2456399999999999</v>
      </c>
      <c r="I53" s="5">
        <v>8.8418500000000009</v>
      </c>
      <c r="J53" s="5">
        <v>8.4642199999999992</v>
      </c>
      <c r="K53" s="5">
        <v>10.2395</v>
      </c>
      <c r="L53" s="5">
        <v>8.5448299999999993</v>
      </c>
      <c r="M53" s="5">
        <v>7.4072899999999997</v>
      </c>
      <c r="N53" s="5">
        <v>8.1558700000000002</v>
      </c>
      <c r="O53" s="5">
        <v>7.7674200000000004</v>
      </c>
      <c r="P53" s="5">
        <v>6.8522999999999996</v>
      </c>
      <c r="Q53" s="5">
        <v>8.4772800000000004</v>
      </c>
      <c r="R53" s="5">
        <v>8.9665999999999997</v>
      </c>
      <c r="S53" s="5">
        <v>8.37941</v>
      </c>
      <c r="T53" s="5">
        <v>8.7892799999999998</v>
      </c>
      <c r="U53" s="5">
        <v>8.9437800000000003</v>
      </c>
      <c r="V53" s="5">
        <v>10.4689</v>
      </c>
      <c r="W53" s="5">
        <v>9.0033700000000003</v>
      </c>
      <c r="X53" s="5">
        <v>8.1677700000000009</v>
      </c>
      <c r="Y53" s="5">
        <v>9.2008799999999997</v>
      </c>
      <c r="Z53" s="5">
        <v>9.0830300000000008</v>
      </c>
    </row>
    <row r="54" spans="1:26" x14ac:dyDescent="0.25">
      <c r="A54" s="4" t="s">
        <v>72</v>
      </c>
      <c r="B54" s="4" t="s">
        <v>73</v>
      </c>
      <c r="C54" s="4" t="s">
        <v>3</v>
      </c>
      <c r="D54" s="4" t="s">
        <v>4</v>
      </c>
      <c r="E54" s="5">
        <v>12.6356</v>
      </c>
      <c r="F54" s="5">
        <v>13.8813</v>
      </c>
      <c r="G54" s="5">
        <v>12.5496</v>
      </c>
      <c r="H54" s="5">
        <v>11.2973</v>
      </c>
      <c r="I54" s="5">
        <v>14.9208</v>
      </c>
      <c r="J54" s="5">
        <v>11.631600000000001</v>
      </c>
      <c r="K54" s="5">
        <v>17.061</v>
      </c>
      <c r="L54" s="5">
        <v>13.0215</v>
      </c>
      <c r="M54" s="5">
        <v>11.385</v>
      </c>
      <c r="N54" s="5">
        <v>13.433299999999999</v>
      </c>
      <c r="O54" s="5">
        <v>13.5261</v>
      </c>
      <c r="P54" s="5">
        <v>10.945</v>
      </c>
      <c r="Q54" s="5">
        <v>11.067500000000001</v>
      </c>
      <c r="R54" s="5">
        <v>14.605499999999999</v>
      </c>
      <c r="S54" s="5">
        <v>12.8063</v>
      </c>
      <c r="T54" s="5">
        <v>11.8317</v>
      </c>
      <c r="U54" s="5">
        <v>11.311500000000001</v>
      </c>
      <c r="V54" s="5">
        <v>12.4567</v>
      </c>
      <c r="W54" s="5">
        <v>11.7485</v>
      </c>
      <c r="X54" s="5">
        <v>8.5414899999999996</v>
      </c>
      <c r="Y54" s="5">
        <v>11.1548</v>
      </c>
      <c r="Z54" s="5">
        <v>9.6951999999999998</v>
      </c>
    </row>
    <row r="55" spans="1:26" x14ac:dyDescent="0.25">
      <c r="A55" s="4" t="s">
        <v>74</v>
      </c>
      <c r="B55" s="4" t="s">
        <v>75</v>
      </c>
      <c r="C55" s="4" t="s">
        <v>3</v>
      </c>
      <c r="D55" s="4" t="s">
        <v>4</v>
      </c>
      <c r="E55" s="5">
        <v>13.8408</v>
      </c>
      <c r="F55" s="5">
        <v>15.019299999999999</v>
      </c>
      <c r="G55" s="5">
        <v>17.319900000000001</v>
      </c>
      <c r="H55" s="5">
        <v>15.088800000000001</v>
      </c>
      <c r="I55" s="5">
        <v>17.210899999999999</v>
      </c>
      <c r="J55" s="5">
        <v>14.9284</v>
      </c>
      <c r="K55" s="5">
        <v>19.601700000000001</v>
      </c>
      <c r="L55" s="5">
        <v>17.561800000000002</v>
      </c>
      <c r="M55" s="5">
        <v>14.790800000000001</v>
      </c>
      <c r="N55" s="5">
        <v>14.234500000000001</v>
      </c>
      <c r="O55" s="5">
        <v>15.9458</v>
      </c>
      <c r="P55" s="5">
        <v>11.754099999999999</v>
      </c>
      <c r="Q55" s="5">
        <v>13.016</v>
      </c>
      <c r="R55" s="5">
        <v>15.525700000000001</v>
      </c>
      <c r="S55" s="5">
        <v>14.9663</v>
      </c>
      <c r="T55" s="5">
        <v>13.981</v>
      </c>
      <c r="U55" s="5">
        <v>12.7021</v>
      </c>
      <c r="V55" s="5">
        <v>12.7584</v>
      </c>
      <c r="W55" s="5">
        <v>14.5473</v>
      </c>
      <c r="X55" s="5">
        <v>11.348599999999999</v>
      </c>
      <c r="Y55" s="5">
        <v>16.345300000000002</v>
      </c>
      <c r="Z55" s="5">
        <v>14.244</v>
      </c>
    </row>
    <row r="56" spans="1:26" x14ac:dyDescent="0.25">
      <c r="A56" s="4" t="s">
        <v>76</v>
      </c>
      <c r="B56" s="4" t="s">
        <v>77</v>
      </c>
      <c r="C56" s="4" t="s">
        <v>3</v>
      </c>
      <c r="D56" s="4" t="s">
        <v>4</v>
      </c>
      <c r="E56" s="5">
        <v>10.294</v>
      </c>
      <c r="F56" s="5">
        <v>10.303800000000001</v>
      </c>
      <c r="G56" s="5">
        <v>10.737500000000001</v>
      </c>
      <c r="H56" s="5">
        <v>9.1530299999999993</v>
      </c>
      <c r="I56" s="5">
        <v>8.9864899999999999</v>
      </c>
      <c r="J56" s="5">
        <v>9.1586400000000001</v>
      </c>
      <c r="K56" s="5">
        <v>10.476699999999999</v>
      </c>
      <c r="L56" s="5">
        <v>8.9022600000000001</v>
      </c>
      <c r="M56" s="5">
        <v>8.7121399999999998</v>
      </c>
      <c r="N56" s="5">
        <v>10.2912</v>
      </c>
      <c r="O56" s="5">
        <v>8.8173600000000008</v>
      </c>
      <c r="P56" s="5">
        <v>8.5485299999999995</v>
      </c>
      <c r="Q56" s="5">
        <v>8.4219100000000005</v>
      </c>
      <c r="R56" s="5">
        <v>8.8125300000000006</v>
      </c>
      <c r="S56" s="5">
        <v>8.5577000000000005</v>
      </c>
      <c r="T56" s="5">
        <v>9.2851900000000001</v>
      </c>
      <c r="U56" s="5">
        <v>9.1326300000000007</v>
      </c>
      <c r="V56" s="5">
        <v>7.6186299999999996</v>
      </c>
      <c r="W56" s="5">
        <v>7.24979</v>
      </c>
      <c r="X56" s="5">
        <v>7.8101599999999998</v>
      </c>
      <c r="Y56" s="5">
        <v>10.3742</v>
      </c>
      <c r="Z56" s="5">
        <v>10.2018</v>
      </c>
    </row>
    <row r="57" spans="1:26" x14ac:dyDescent="0.25">
      <c r="A57" s="4" t="s">
        <v>78</v>
      </c>
      <c r="B57" s="4" t="s">
        <v>79</v>
      </c>
      <c r="C57" s="4" t="s">
        <v>3</v>
      </c>
      <c r="D57" s="4" t="s">
        <v>4</v>
      </c>
      <c r="E57" s="5">
        <v>8.6698000000000004</v>
      </c>
      <c r="F57" s="5">
        <v>9.2487200000000005</v>
      </c>
      <c r="G57" s="5">
        <v>11.189399999999999</v>
      </c>
      <c r="H57" s="5">
        <v>8.2523999999999997</v>
      </c>
      <c r="I57" s="5">
        <v>9.0778199999999991</v>
      </c>
      <c r="J57" s="5">
        <v>9.6533999999999995</v>
      </c>
      <c r="K57" s="5">
        <v>10.045</v>
      </c>
      <c r="L57" s="5">
        <v>9.2310499999999998</v>
      </c>
      <c r="M57" s="5">
        <v>7.7505499999999996</v>
      </c>
      <c r="N57" s="5">
        <v>9.1072199999999999</v>
      </c>
      <c r="O57" s="5">
        <v>9.2582000000000004</v>
      </c>
      <c r="P57" s="5">
        <v>7.2602200000000003</v>
      </c>
      <c r="Q57" s="5">
        <v>9.6565999999999992</v>
      </c>
      <c r="R57" s="5">
        <v>9.4016000000000002</v>
      </c>
      <c r="S57" s="5">
        <v>9.6586700000000008</v>
      </c>
      <c r="T57" s="5">
        <v>9.2112999999999996</v>
      </c>
      <c r="U57" s="5">
        <v>8.5355500000000006</v>
      </c>
      <c r="V57" s="5">
        <v>10.1945</v>
      </c>
      <c r="W57" s="5">
        <v>9.9960199999999997</v>
      </c>
      <c r="X57" s="5">
        <v>8.7727000000000004</v>
      </c>
      <c r="Y57" s="5">
        <v>9.1386500000000002</v>
      </c>
      <c r="Z57" s="5">
        <v>8.7849000000000004</v>
      </c>
    </row>
    <row r="58" spans="1:26" x14ac:dyDescent="0.25">
      <c r="A58" s="4" t="s">
        <v>80</v>
      </c>
      <c r="B58" s="4" t="s">
        <v>81</v>
      </c>
      <c r="C58" s="4" t="s">
        <v>3</v>
      </c>
      <c r="D58" s="4" t="s">
        <v>4</v>
      </c>
      <c r="E58" s="5">
        <v>10.0139</v>
      </c>
      <c r="F58" s="5">
        <v>11.305999999999999</v>
      </c>
      <c r="G58" s="5">
        <v>15.2989</v>
      </c>
      <c r="H58" s="5">
        <v>12.008800000000001</v>
      </c>
      <c r="I58" s="5">
        <v>10.5585</v>
      </c>
      <c r="J58" s="5">
        <v>11.3019</v>
      </c>
      <c r="K58" s="5">
        <v>10.1586</v>
      </c>
      <c r="L58" s="5">
        <v>9.2287300000000005</v>
      </c>
      <c r="M58" s="5">
        <v>10.479799999999999</v>
      </c>
      <c r="N58" s="5">
        <v>10.0776</v>
      </c>
      <c r="O58" s="5">
        <v>9.7424499999999998</v>
      </c>
      <c r="P58" s="5">
        <v>11.414</v>
      </c>
      <c r="Q58" s="5">
        <v>12.132400000000001</v>
      </c>
      <c r="R58" s="5">
        <v>11.7088</v>
      </c>
      <c r="S58" s="5">
        <v>11.188000000000001</v>
      </c>
      <c r="T58" s="5">
        <v>10.241199999999999</v>
      </c>
      <c r="U58" s="5">
        <v>11.98</v>
      </c>
      <c r="V58" s="5">
        <v>22.671500000000002</v>
      </c>
      <c r="W58" s="5">
        <v>18.3538</v>
      </c>
      <c r="X58" s="5">
        <v>12.339</v>
      </c>
      <c r="Y58" s="5">
        <v>10.0458</v>
      </c>
      <c r="Z58" s="5">
        <v>9.8976799999999994</v>
      </c>
    </row>
    <row r="59" spans="1:26" x14ac:dyDescent="0.25">
      <c r="A59" s="4" t="s">
        <v>82</v>
      </c>
      <c r="B59" s="4" t="s">
        <v>83</v>
      </c>
      <c r="C59" s="4" t="s">
        <v>3</v>
      </c>
      <c r="D59" s="4" t="s">
        <v>84</v>
      </c>
      <c r="E59" s="5">
        <v>27.0792</v>
      </c>
      <c r="F59" s="5">
        <v>19.6082</v>
      </c>
      <c r="G59" s="5">
        <v>20.0579</v>
      </c>
      <c r="H59" s="5">
        <v>25.066400000000002</v>
      </c>
      <c r="I59" s="5">
        <v>24.369599999999998</v>
      </c>
      <c r="J59" s="5">
        <v>26.964600000000001</v>
      </c>
      <c r="K59" s="5">
        <v>25.413599999999999</v>
      </c>
      <c r="L59" s="5">
        <v>22.4238</v>
      </c>
      <c r="M59" s="5">
        <v>23.439599999999999</v>
      </c>
      <c r="N59" s="5">
        <v>27.6129</v>
      </c>
      <c r="O59" s="5">
        <v>20.869800000000001</v>
      </c>
      <c r="P59" s="5">
        <v>28.104700000000001</v>
      </c>
      <c r="Q59" s="5">
        <v>20.950199999999999</v>
      </c>
      <c r="R59" s="5">
        <v>24.190300000000001</v>
      </c>
      <c r="S59" s="5">
        <v>19.986699999999999</v>
      </c>
      <c r="T59" s="5">
        <v>17.578399999999998</v>
      </c>
      <c r="U59" s="5">
        <v>19.6221</v>
      </c>
      <c r="V59" s="5">
        <v>17.072600000000001</v>
      </c>
      <c r="W59" s="5">
        <v>16.8506</v>
      </c>
      <c r="X59" s="5">
        <v>26.2879</v>
      </c>
      <c r="Y59" s="5">
        <v>22.688199999999998</v>
      </c>
      <c r="Z59" s="5">
        <v>26.378699999999998</v>
      </c>
    </row>
    <row r="60" spans="1:26" x14ac:dyDescent="0.25">
      <c r="A60" s="4" t="s">
        <v>85</v>
      </c>
      <c r="B60" s="4" t="s">
        <v>86</v>
      </c>
      <c r="C60" s="4" t="s">
        <v>3</v>
      </c>
      <c r="D60" s="4" t="s">
        <v>84</v>
      </c>
      <c r="E60" s="5">
        <v>8.6698000000000004</v>
      </c>
      <c r="F60" s="5">
        <v>7.9299499999999998</v>
      </c>
      <c r="G60" s="5">
        <v>6.8161500000000004</v>
      </c>
      <c r="H60" s="5">
        <v>7.6783700000000001</v>
      </c>
      <c r="I60" s="5">
        <v>6.8076299999999996</v>
      </c>
      <c r="J60" s="5">
        <v>8.0591000000000008</v>
      </c>
      <c r="K60" s="5">
        <v>7.2828799999999996</v>
      </c>
      <c r="L60" s="5">
        <v>6.6724800000000002</v>
      </c>
      <c r="M60" s="5">
        <v>6.83535</v>
      </c>
      <c r="N60" s="5">
        <v>7.7930700000000002</v>
      </c>
      <c r="O60" s="5">
        <v>6.4347700000000003</v>
      </c>
      <c r="P60" s="5">
        <v>6.6674800000000003</v>
      </c>
      <c r="Q60" s="5">
        <v>7.4096299999999999</v>
      </c>
      <c r="R60" s="5">
        <v>6.8727499999999999</v>
      </c>
      <c r="S60" s="5">
        <v>7.6814499999999999</v>
      </c>
      <c r="T60" s="5">
        <v>7.3136999999999999</v>
      </c>
      <c r="U60" s="5">
        <v>7.9381000000000004</v>
      </c>
      <c r="V60" s="5">
        <v>7.3113700000000001</v>
      </c>
      <c r="W60" s="5">
        <v>7.9039000000000001</v>
      </c>
      <c r="X60" s="5">
        <v>7.8809500000000003</v>
      </c>
      <c r="Y60" s="5">
        <v>7.76783</v>
      </c>
      <c r="Z60" s="5">
        <v>7.1642000000000001</v>
      </c>
    </row>
    <row r="61" spans="1:26" x14ac:dyDescent="0.25">
      <c r="A61" s="4" t="s">
        <v>87</v>
      </c>
      <c r="B61" s="4" t="s">
        <v>88</v>
      </c>
      <c r="C61" s="4" t="s">
        <v>3</v>
      </c>
      <c r="D61" s="4" t="s">
        <v>84</v>
      </c>
      <c r="E61" s="5">
        <v>25.2532</v>
      </c>
      <c r="F61" s="5">
        <v>16.404499999999999</v>
      </c>
      <c r="G61" s="5">
        <v>14.923500000000001</v>
      </c>
      <c r="H61" s="5">
        <v>23.8642</v>
      </c>
      <c r="I61" s="5">
        <v>20.873000000000001</v>
      </c>
      <c r="J61" s="5">
        <v>17.6737</v>
      </c>
      <c r="K61" s="5">
        <v>22.621700000000001</v>
      </c>
      <c r="L61" s="5">
        <v>21.768699999999999</v>
      </c>
      <c r="M61" s="5">
        <v>19.840900000000001</v>
      </c>
      <c r="N61" s="5">
        <v>23.063800000000001</v>
      </c>
      <c r="O61" s="5">
        <v>21.984200000000001</v>
      </c>
      <c r="P61" s="5">
        <v>19.3645</v>
      </c>
      <c r="Q61" s="5">
        <v>15.924899999999999</v>
      </c>
      <c r="R61" s="5">
        <v>20.424700000000001</v>
      </c>
      <c r="S61" s="5">
        <v>19.834499999999998</v>
      </c>
      <c r="T61" s="5">
        <v>18.256499999999999</v>
      </c>
      <c r="U61" s="5">
        <v>22.2958</v>
      </c>
      <c r="V61" s="5">
        <v>15.2258</v>
      </c>
      <c r="W61" s="5">
        <v>15.558299999999999</v>
      </c>
      <c r="X61" s="5">
        <v>15.310600000000001</v>
      </c>
      <c r="Y61" s="5">
        <v>23.085799999999999</v>
      </c>
      <c r="Z61" s="5">
        <v>18.107800000000001</v>
      </c>
    </row>
    <row r="62" spans="1:26" x14ac:dyDescent="0.25">
      <c r="A62" s="4" t="s">
        <v>89</v>
      </c>
      <c r="B62" s="4" t="s">
        <v>90</v>
      </c>
      <c r="C62" s="4" t="s">
        <v>3</v>
      </c>
      <c r="D62" s="4" t="s">
        <v>84</v>
      </c>
      <c r="E62" s="5">
        <v>13.3233</v>
      </c>
      <c r="F62" s="5">
        <v>10.206</v>
      </c>
      <c r="G62" s="5">
        <v>12.6747</v>
      </c>
      <c r="H62" s="5">
        <v>12.252000000000001</v>
      </c>
      <c r="I62" s="5">
        <v>10.351699999999999</v>
      </c>
      <c r="J62" s="5">
        <v>11.632</v>
      </c>
      <c r="K62" s="5">
        <v>10.394399999999999</v>
      </c>
      <c r="L62" s="5">
        <v>9.2310499999999998</v>
      </c>
      <c r="M62" s="5">
        <v>9.1203500000000002</v>
      </c>
      <c r="N62" s="5">
        <v>11.3278</v>
      </c>
      <c r="O62" s="5">
        <v>9.6441999999999997</v>
      </c>
      <c r="P62" s="5">
        <v>13.3444</v>
      </c>
      <c r="Q62" s="5">
        <v>10.826499999999999</v>
      </c>
      <c r="R62" s="5">
        <v>12.1364</v>
      </c>
      <c r="S62" s="5">
        <v>12.6137</v>
      </c>
      <c r="T62" s="5">
        <v>10.115500000000001</v>
      </c>
      <c r="U62" s="5">
        <v>12.108599999999999</v>
      </c>
      <c r="V62" s="5">
        <v>16.001899999999999</v>
      </c>
      <c r="W62" s="5">
        <v>13.7264</v>
      </c>
      <c r="X62" s="5">
        <v>8.3763799999999993</v>
      </c>
      <c r="Y62" s="5">
        <v>10.2645</v>
      </c>
      <c r="Z62" s="5">
        <v>9.6959999999999997</v>
      </c>
    </row>
    <row r="63" spans="1:26" x14ac:dyDescent="0.25">
      <c r="A63" s="4" t="s">
        <v>91</v>
      </c>
      <c r="B63" s="4" t="s">
        <v>92</v>
      </c>
      <c r="C63" s="4" t="s">
        <v>3</v>
      </c>
      <c r="D63" s="4" t="s">
        <v>84</v>
      </c>
      <c r="E63" s="5">
        <v>10.737299999999999</v>
      </c>
      <c r="F63" s="5">
        <v>12.3584</v>
      </c>
      <c r="G63" s="5">
        <v>8.2799999999999994</v>
      </c>
      <c r="H63" s="5">
        <v>13.581</v>
      </c>
      <c r="I63" s="5">
        <v>11.0068</v>
      </c>
      <c r="J63" s="5">
        <v>11.219099999999999</v>
      </c>
      <c r="K63" s="5">
        <v>14.141400000000001</v>
      </c>
      <c r="L63" s="5">
        <v>13.115600000000001</v>
      </c>
      <c r="M63" s="5">
        <v>11.0992</v>
      </c>
      <c r="N63" s="5">
        <v>15.1089</v>
      </c>
      <c r="O63" s="5">
        <v>14.0161</v>
      </c>
      <c r="P63" s="5">
        <v>13.9998</v>
      </c>
      <c r="Q63" s="5">
        <v>10.920400000000001</v>
      </c>
      <c r="R63" s="5">
        <v>13.557399999999999</v>
      </c>
      <c r="S63" s="5">
        <v>11.423400000000001</v>
      </c>
      <c r="T63" s="5">
        <v>11.2395</v>
      </c>
      <c r="U63" s="5">
        <v>13.576700000000001</v>
      </c>
      <c r="V63" s="5">
        <v>9.2307400000000008</v>
      </c>
      <c r="W63" s="5">
        <v>8.9526699999999995</v>
      </c>
      <c r="X63" s="5">
        <v>11.6576</v>
      </c>
      <c r="Y63" s="5">
        <v>14.3688</v>
      </c>
      <c r="Z63" s="5">
        <v>12.976800000000001</v>
      </c>
    </row>
    <row r="64" spans="1:26" x14ac:dyDescent="0.25">
      <c r="A64" s="4" t="s">
        <v>93</v>
      </c>
      <c r="B64" s="4" t="s">
        <v>94</v>
      </c>
      <c r="C64" s="4" t="s">
        <v>3</v>
      </c>
      <c r="D64" s="4" t="s">
        <v>84</v>
      </c>
      <c r="E64" s="5">
        <v>17.158200000000001</v>
      </c>
      <c r="F64" s="5">
        <v>19.2136</v>
      </c>
      <c r="G64" s="5">
        <v>17.7515</v>
      </c>
      <c r="H64" s="5">
        <v>18.564499999999999</v>
      </c>
      <c r="I64" s="5">
        <v>17.937999999999999</v>
      </c>
      <c r="J64" s="5">
        <v>14.4331</v>
      </c>
      <c r="K64" s="5">
        <v>21.722999999999999</v>
      </c>
      <c r="L64" s="5">
        <v>19.6372</v>
      </c>
      <c r="M64" s="5">
        <v>13.0939</v>
      </c>
      <c r="N64" s="5">
        <v>15.1181</v>
      </c>
      <c r="O64" s="5">
        <v>19.5715</v>
      </c>
      <c r="P64" s="5">
        <v>16.170500000000001</v>
      </c>
      <c r="Q64" s="5">
        <v>14.7577</v>
      </c>
      <c r="R64" s="5">
        <v>22.042200000000001</v>
      </c>
      <c r="S64" s="5">
        <v>20.799600000000002</v>
      </c>
      <c r="T64" s="5">
        <v>16.674700000000001</v>
      </c>
      <c r="U64" s="5">
        <v>16.9481</v>
      </c>
      <c r="V64" s="5">
        <v>11.3832</v>
      </c>
      <c r="W64" s="5">
        <v>13.3505</v>
      </c>
      <c r="X64" s="5">
        <v>10.952299999999999</v>
      </c>
      <c r="Y64" s="5">
        <v>19.295300000000001</v>
      </c>
      <c r="Z64" s="5">
        <v>14.0405</v>
      </c>
    </row>
    <row r="65" spans="1:26" x14ac:dyDescent="0.25">
      <c r="A65" s="4" t="s">
        <v>95</v>
      </c>
      <c r="B65" s="4" t="s">
        <v>96</v>
      </c>
      <c r="C65" s="4" t="s">
        <v>3</v>
      </c>
      <c r="D65" s="4" t="s">
        <v>84</v>
      </c>
      <c r="E65" s="5">
        <v>21.651900000000001</v>
      </c>
      <c r="F65" s="5">
        <v>18.782699999999998</v>
      </c>
      <c r="G65" s="5">
        <v>18.0596</v>
      </c>
      <c r="H65" s="5">
        <v>19.0779</v>
      </c>
      <c r="I65" s="5">
        <v>19.631799999999998</v>
      </c>
      <c r="J65" s="5">
        <v>15.945399999999999</v>
      </c>
      <c r="K65" s="5">
        <v>22.0776</v>
      </c>
      <c r="L65" s="5">
        <v>20.441700000000001</v>
      </c>
      <c r="M65" s="5">
        <v>16.6723</v>
      </c>
      <c r="N65" s="5">
        <v>19.9695</v>
      </c>
      <c r="O65" s="5">
        <v>20.587800000000001</v>
      </c>
      <c r="P65" s="5">
        <v>21.3368</v>
      </c>
      <c r="Q65" s="5">
        <v>17.284600000000001</v>
      </c>
      <c r="R65" s="5">
        <v>24.0214</v>
      </c>
      <c r="S65" s="5">
        <v>23.142499999999998</v>
      </c>
      <c r="T65" s="5">
        <v>20.7882</v>
      </c>
      <c r="U65" s="5">
        <v>21.588699999999999</v>
      </c>
      <c r="V65" s="5">
        <v>17.907399999999999</v>
      </c>
      <c r="W65" s="5">
        <v>16.674399999999999</v>
      </c>
      <c r="X65" s="5">
        <v>18.339400000000001</v>
      </c>
      <c r="Y65" s="5">
        <v>24.581299999999999</v>
      </c>
      <c r="Z65" s="5">
        <v>22.5885</v>
      </c>
    </row>
    <row r="66" spans="1:26" x14ac:dyDescent="0.25">
      <c r="A66" s="4" t="s">
        <v>97</v>
      </c>
      <c r="B66" s="4" t="s">
        <v>98</v>
      </c>
      <c r="C66" s="4" t="s">
        <v>3</v>
      </c>
      <c r="D66" s="4" t="s">
        <v>84</v>
      </c>
      <c r="E66" s="5">
        <v>9.4448500000000006</v>
      </c>
      <c r="F66" s="5">
        <v>8.4980200000000004</v>
      </c>
      <c r="G66" s="5">
        <v>13.5024</v>
      </c>
      <c r="H66" s="5">
        <v>11.396800000000001</v>
      </c>
      <c r="I66" s="5">
        <v>10.351699999999999</v>
      </c>
      <c r="J66" s="5">
        <v>10.807700000000001</v>
      </c>
      <c r="K66" s="5">
        <v>12.424300000000001</v>
      </c>
      <c r="L66" s="5">
        <v>9.6136800000000004</v>
      </c>
      <c r="M66" s="5">
        <v>9.6904000000000003</v>
      </c>
      <c r="N66" s="5">
        <v>11.326000000000001</v>
      </c>
      <c r="O66" s="5">
        <v>12.303000000000001</v>
      </c>
      <c r="P66" s="5">
        <v>11.3546</v>
      </c>
      <c r="Q66" s="5">
        <v>10.0951</v>
      </c>
      <c r="R66" s="5">
        <v>10.4313</v>
      </c>
      <c r="S66" s="5">
        <v>10.842599999999999</v>
      </c>
      <c r="T66" s="5">
        <v>10.4383</v>
      </c>
      <c r="U66" s="5">
        <v>11.5143</v>
      </c>
      <c r="V66" s="5">
        <v>10.9244</v>
      </c>
      <c r="W66" s="5">
        <v>10.210100000000001</v>
      </c>
      <c r="X66" s="5">
        <v>9.6148500000000006</v>
      </c>
      <c r="Y66" s="5">
        <v>11.771699999999999</v>
      </c>
      <c r="Z66" s="5">
        <v>9.19</v>
      </c>
    </row>
    <row r="67" spans="1:26" x14ac:dyDescent="0.25">
      <c r="A67" s="4" t="s">
        <v>99</v>
      </c>
      <c r="B67" s="4" t="s">
        <v>100</v>
      </c>
      <c r="C67" s="4" t="s">
        <v>3</v>
      </c>
      <c r="D67" s="4" t="s">
        <v>84</v>
      </c>
      <c r="E67" s="5">
        <v>22.398399999999999</v>
      </c>
      <c r="F67" s="5">
        <v>18.322700000000001</v>
      </c>
      <c r="G67" s="5">
        <v>14.7133</v>
      </c>
      <c r="H67" s="5">
        <v>21.113299999999999</v>
      </c>
      <c r="I67" s="5">
        <v>18.773299999999999</v>
      </c>
      <c r="J67" s="5">
        <v>16.987300000000001</v>
      </c>
      <c r="K67" s="5">
        <v>12.564399999999999</v>
      </c>
      <c r="L67" s="5">
        <v>14.921099999999999</v>
      </c>
      <c r="M67" s="5">
        <v>18.433499999999999</v>
      </c>
      <c r="N67" s="5">
        <v>18.143599999999999</v>
      </c>
      <c r="O67" s="5">
        <v>16.073799999999999</v>
      </c>
      <c r="P67" s="5">
        <v>24.626100000000001</v>
      </c>
      <c r="Q67" s="5">
        <v>17.193100000000001</v>
      </c>
      <c r="R67" s="5">
        <v>21.837599999999998</v>
      </c>
      <c r="S67" s="5">
        <v>19.625900000000001</v>
      </c>
      <c r="T67" s="5">
        <v>14.6214</v>
      </c>
      <c r="U67" s="5">
        <v>20.344799999999999</v>
      </c>
      <c r="V67" s="5">
        <v>25.0168</v>
      </c>
      <c r="W67" s="5">
        <v>20.9041</v>
      </c>
      <c r="X67" s="5">
        <v>18.404800000000002</v>
      </c>
      <c r="Y67" s="5">
        <v>14.630100000000001</v>
      </c>
      <c r="Z67" s="5">
        <v>12.6015</v>
      </c>
    </row>
    <row r="68" spans="1:26" x14ac:dyDescent="0.25">
      <c r="A68" s="4" t="s">
        <v>101</v>
      </c>
      <c r="B68" s="4" t="s">
        <v>102</v>
      </c>
      <c r="C68" s="4" t="s">
        <v>3</v>
      </c>
      <c r="D68" s="4" t="s">
        <v>84</v>
      </c>
      <c r="E68" s="5">
        <v>26.427499999999998</v>
      </c>
      <c r="F68" s="5">
        <v>19.286799999999999</v>
      </c>
      <c r="G68" s="5">
        <v>14.430899999999999</v>
      </c>
      <c r="H68" s="5">
        <v>22.1967</v>
      </c>
      <c r="I68" s="5">
        <v>22.490400000000001</v>
      </c>
      <c r="J68" s="5">
        <v>16.3325</v>
      </c>
      <c r="K68" s="5">
        <v>22.291599999999999</v>
      </c>
      <c r="L68" s="5">
        <v>19.4544</v>
      </c>
      <c r="M68" s="5">
        <v>16.456299999999999</v>
      </c>
      <c r="N68" s="5">
        <v>19.575700000000001</v>
      </c>
      <c r="O68" s="5">
        <v>16.6205</v>
      </c>
      <c r="P68" s="5">
        <v>21.745100000000001</v>
      </c>
      <c r="Q68" s="5">
        <v>16.173400000000001</v>
      </c>
      <c r="R68" s="5">
        <v>23.1722</v>
      </c>
      <c r="S68" s="5">
        <v>20.6372</v>
      </c>
      <c r="T68" s="5">
        <v>17.782399999999999</v>
      </c>
      <c r="U68" s="5">
        <v>20.294899999999998</v>
      </c>
      <c r="V68" s="5">
        <v>15.6526</v>
      </c>
      <c r="W68" s="5">
        <v>14.8415</v>
      </c>
      <c r="X68" s="5">
        <v>12.5136</v>
      </c>
      <c r="Y68" s="5">
        <v>18.348400000000002</v>
      </c>
      <c r="Z68" s="5">
        <v>14.8917</v>
      </c>
    </row>
    <row r="69" spans="1:26" x14ac:dyDescent="0.25">
      <c r="A69" s="4" t="s">
        <v>103</v>
      </c>
      <c r="B69" s="4" t="s">
        <v>104</v>
      </c>
      <c r="C69" s="4" t="s">
        <v>17</v>
      </c>
      <c r="D69" s="4" t="s">
        <v>26</v>
      </c>
      <c r="E69" s="5">
        <v>10.9956</v>
      </c>
      <c r="F69" s="5">
        <v>13.2951</v>
      </c>
      <c r="G69" s="5">
        <v>11.449199999999999</v>
      </c>
      <c r="H69" s="5">
        <v>13.6678</v>
      </c>
      <c r="I69" s="5">
        <v>10.880699999999999</v>
      </c>
      <c r="J69" s="5">
        <v>12.8682</v>
      </c>
      <c r="K69" s="5">
        <v>11.555899999999999</v>
      </c>
      <c r="L69" s="5">
        <v>12.6587</v>
      </c>
      <c r="M69" s="5">
        <v>10.8263</v>
      </c>
      <c r="N69" s="5">
        <v>9.6372499999999999</v>
      </c>
      <c r="O69" s="5">
        <v>12.5465</v>
      </c>
      <c r="P69" s="5">
        <v>10.9552</v>
      </c>
      <c r="Q69" s="5">
        <v>11.921900000000001</v>
      </c>
      <c r="R69" s="5">
        <v>12.1379</v>
      </c>
      <c r="S69" s="5">
        <v>12.612500000000001</v>
      </c>
      <c r="T69" s="5">
        <v>12.372</v>
      </c>
      <c r="U69" s="5">
        <v>12.9969</v>
      </c>
      <c r="V69" s="5">
        <v>12.532500000000001</v>
      </c>
      <c r="W69" s="5">
        <v>13.873699999999999</v>
      </c>
      <c r="X69" s="5">
        <v>15.062799999999999</v>
      </c>
      <c r="Y69" s="5">
        <v>14.6233</v>
      </c>
      <c r="Z69" s="5">
        <v>11.4656</v>
      </c>
    </row>
    <row r="70" spans="1:26" x14ac:dyDescent="0.25">
      <c r="A70" s="4" t="s">
        <v>105</v>
      </c>
      <c r="B70" s="4" t="s">
        <v>106</v>
      </c>
      <c r="C70" s="4" t="s">
        <v>17</v>
      </c>
      <c r="D70" s="4" t="s">
        <v>26</v>
      </c>
      <c r="E70" s="5">
        <v>11.081899999999999</v>
      </c>
      <c r="F70" s="5">
        <v>11.347899999999999</v>
      </c>
      <c r="G70" s="5">
        <v>10.348800000000001</v>
      </c>
      <c r="H70" s="5">
        <v>9.7794000000000008</v>
      </c>
      <c r="I70" s="5">
        <v>10.5283</v>
      </c>
      <c r="J70" s="5">
        <v>13.005699999999999</v>
      </c>
      <c r="K70" s="5">
        <v>10.3939</v>
      </c>
      <c r="L70" s="5">
        <v>9.9924300000000006</v>
      </c>
      <c r="M70" s="5">
        <v>12.340999999999999</v>
      </c>
      <c r="N70" s="5">
        <v>9.5571300000000008</v>
      </c>
      <c r="O70" s="5">
        <v>10.7706</v>
      </c>
      <c r="P70" s="5">
        <v>10.4213</v>
      </c>
      <c r="Q70" s="5">
        <v>11.0701</v>
      </c>
      <c r="R70" s="5">
        <v>9.6313499999999994</v>
      </c>
      <c r="S70" s="5">
        <v>10.4481</v>
      </c>
      <c r="T70" s="5">
        <v>9.4699000000000009</v>
      </c>
      <c r="U70" s="5">
        <v>9.7291500000000006</v>
      </c>
      <c r="V70" s="5">
        <v>10.7721</v>
      </c>
      <c r="W70" s="5">
        <v>11.015700000000001</v>
      </c>
      <c r="X70" s="5">
        <v>10.523</v>
      </c>
      <c r="Y70" s="5">
        <v>9.2637</v>
      </c>
      <c r="Z70" s="5">
        <v>9.5273299999999992</v>
      </c>
    </row>
    <row r="71" spans="1:26" x14ac:dyDescent="0.25">
      <c r="A71" s="4" t="s">
        <v>107</v>
      </c>
      <c r="B71" s="4" t="s">
        <v>108</v>
      </c>
      <c r="C71" s="4" t="s">
        <v>17</v>
      </c>
      <c r="D71" s="4" t="s">
        <v>26</v>
      </c>
      <c r="E71" s="5">
        <v>28.118200000000002</v>
      </c>
      <c r="F71" s="5">
        <v>37.174700000000001</v>
      </c>
      <c r="G71" s="5">
        <v>28.7501</v>
      </c>
      <c r="H71" s="5">
        <v>33.483400000000003</v>
      </c>
      <c r="I71" s="5">
        <v>31.0794</v>
      </c>
      <c r="J71" s="5">
        <v>26.656600000000001</v>
      </c>
      <c r="K71" s="5">
        <v>31.046199999999999</v>
      </c>
      <c r="L71" s="5">
        <v>31.6462</v>
      </c>
      <c r="M71" s="5">
        <v>23.4373</v>
      </c>
      <c r="N71" s="5">
        <v>25.6828</v>
      </c>
      <c r="O71" s="5">
        <v>31.239100000000001</v>
      </c>
      <c r="P71" s="5">
        <v>26.099599999999999</v>
      </c>
      <c r="Q71" s="5">
        <v>26.5395</v>
      </c>
      <c r="R71" s="5">
        <v>35.736499999999999</v>
      </c>
      <c r="S71" s="5">
        <v>36.514899999999997</v>
      </c>
      <c r="T71" s="5">
        <v>33.970199999999998</v>
      </c>
      <c r="U71" s="5">
        <v>28.008199999999999</v>
      </c>
      <c r="V71" s="5">
        <v>23.832799999999999</v>
      </c>
      <c r="W71" s="5">
        <v>22.831199999999999</v>
      </c>
      <c r="X71" s="5">
        <v>19.2714</v>
      </c>
      <c r="Y71" s="5">
        <v>29.223299999999998</v>
      </c>
      <c r="Z71" s="5">
        <v>24.170100000000001</v>
      </c>
    </row>
    <row r="72" spans="1:26" x14ac:dyDescent="0.25">
      <c r="A72" s="4" t="s">
        <v>109</v>
      </c>
      <c r="B72" s="4" t="s">
        <v>110</v>
      </c>
      <c r="C72" s="4" t="s">
        <v>17</v>
      </c>
      <c r="D72" s="4" t="s">
        <v>111</v>
      </c>
      <c r="E72" s="5">
        <v>14.2559</v>
      </c>
      <c r="F72" s="5">
        <v>14.8874</v>
      </c>
      <c r="G72" s="5">
        <v>13.293799999999999</v>
      </c>
      <c r="H72" s="5">
        <v>13.15</v>
      </c>
      <c r="I72" s="5">
        <v>14.465999999999999</v>
      </c>
      <c r="J72" s="5">
        <v>12.620799999999999</v>
      </c>
      <c r="K72" s="5">
        <v>18.983599999999999</v>
      </c>
      <c r="L72" s="5">
        <v>16.488099999999999</v>
      </c>
      <c r="M72" s="5">
        <v>12.1821</v>
      </c>
      <c r="N72" s="5">
        <v>13.1744</v>
      </c>
      <c r="O72" s="5">
        <v>17.717500000000001</v>
      </c>
      <c r="P72" s="5">
        <v>16.797499999999999</v>
      </c>
      <c r="Q72" s="5">
        <v>14.0265</v>
      </c>
      <c r="R72" s="5">
        <v>20.438700000000001</v>
      </c>
      <c r="S72" s="5">
        <v>19.278400000000001</v>
      </c>
      <c r="T72" s="5">
        <v>17.695399999999999</v>
      </c>
      <c r="U72" s="5">
        <v>18.5749</v>
      </c>
      <c r="V72" s="5">
        <v>14.054399999999999</v>
      </c>
      <c r="W72" s="5">
        <v>15.0502</v>
      </c>
      <c r="X72" s="5">
        <v>12.735200000000001</v>
      </c>
      <c r="Y72" s="5">
        <v>20.090399999999999</v>
      </c>
      <c r="Z72" s="5">
        <v>16.056699999999999</v>
      </c>
    </row>
    <row r="73" spans="1:26" x14ac:dyDescent="0.25">
      <c r="A73" s="4" t="s">
        <v>112</v>
      </c>
      <c r="B73" s="4" t="s">
        <v>113</v>
      </c>
      <c r="C73" s="4" t="s">
        <v>17</v>
      </c>
      <c r="D73" s="4" t="s">
        <v>111</v>
      </c>
      <c r="E73" s="5">
        <v>16.653600000000001</v>
      </c>
      <c r="F73" s="5">
        <v>17.397099999999998</v>
      </c>
      <c r="G73" s="5">
        <v>15.2773</v>
      </c>
      <c r="H73" s="5">
        <v>17.080500000000001</v>
      </c>
      <c r="I73" s="5">
        <v>17.582599999999999</v>
      </c>
      <c r="J73" s="5">
        <v>14.103999999999999</v>
      </c>
      <c r="K73" s="5">
        <v>24.177299999999999</v>
      </c>
      <c r="L73" s="5">
        <v>22.218699999999998</v>
      </c>
      <c r="M73" s="5">
        <v>14.056699999999999</v>
      </c>
      <c r="N73" s="5">
        <v>15.4215</v>
      </c>
      <c r="O73" s="5">
        <v>20.9162</v>
      </c>
      <c r="P73" s="5">
        <v>18.056699999999999</v>
      </c>
      <c r="Q73" s="5">
        <v>15.7111</v>
      </c>
      <c r="R73" s="5">
        <v>21.885999999999999</v>
      </c>
      <c r="S73" s="5">
        <v>19.9678</v>
      </c>
      <c r="T73" s="5">
        <v>18.8309</v>
      </c>
      <c r="U73" s="5">
        <v>22.253</v>
      </c>
      <c r="V73" s="5">
        <v>15.2089</v>
      </c>
      <c r="W73" s="5">
        <v>16.760000000000002</v>
      </c>
      <c r="X73" s="5">
        <v>13.4711</v>
      </c>
      <c r="Y73" s="5">
        <v>21.348800000000001</v>
      </c>
      <c r="Z73" s="5">
        <v>15.394399999999999</v>
      </c>
    </row>
    <row r="74" spans="1:26" x14ac:dyDescent="0.25">
      <c r="A74" s="4" t="s">
        <v>114</v>
      </c>
      <c r="B74" s="4" t="s">
        <v>115</v>
      </c>
      <c r="C74" s="4" t="s">
        <v>17</v>
      </c>
      <c r="D74" s="4" t="s">
        <v>111</v>
      </c>
      <c r="E74" s="5">
        <v>13.036</v>
      </c>
      <c r="F74" s="5">
        <v>14.4093</v>
      </c>
      <c r="G74" s="5">
        <v>13.647500000000001</v>
      </c>
      <c r="H74" s="5">
        <v>14.7736</v>
      </c>
      <c r="I74" s="5">
        <v>13.056100000000001</v>
      </c>
      <c r="J74" s="5">
        <v>11.5404</v>
      </c>
      <c r="K74" s="5">
        <v>13.034599999999999</v>
      </c>
      <c r="L74" s="5">
        <v>13.2042</v>
      </c>
      <c r="M74" s="5">
        <v>11.458299999999999</v>
      </c>
      <c r="N74" s="5">
        <v>9.6637599999999999</v>
      </c>
      <c r="O74" s="5">
        <v>14.920299999999999</v>
      </c>
      <c r="P74" s="5">
        <v>11.9274</v>
      </c>
      <c r="Q74" s="5">
        <v>11.5566</v>
      </c>
      <c r="R74" s="5">
        <v>14.398899999999999</v>
      </c>
      <c r="S74" s="5">
        <v>13.3979</v>
      </c>
      <c r="T74" s="5">
        <v>13.337300000000001</v>
      </c>
      <c r="U74" s="5">
        <v>14.0162</v>
      </c>
      <c r="V74" s="5">
        <v>12.709899999999999</v>
      </c>
      <c r="W74" s="5">
        <v>12.791399999999999</v>
      </c>
      <c r="X74" s="5">
        <v>11.128299999999999</v>
      </c>
      <c r="Y74" s="5">
        <v>16.517700000000001</v>
      </c>
      <c r="Z74" s="5">
        <v>12.2234</v>
      </c>
    </row>
    <row r="75" spans="1:26" x14ac:dyDescent="0.25">
      <c r="A75" s="4" t="s">
        <v>116</v>
      </c>
      <c r="B75" s="4" t="s">
        <v>117</v>
      </c>
      <c r="C75" s="4" t="s">
        <v>17</v>
      </c>
      <c r="D75" s="4" t="s">
        <v>26</v>
      </c>
      <c r="E75" s="5">
        <v>10.7372</v>
      </c>
      <c r="F75" s="5">
        <v>10.206</v>
      </c>
      <c r="G75" s="5">
        <v>9.4087499999999995</v>
      </c>
      <c r="H75" s="5">
        <v>10.541600000000001</v>
      </c>
      <c r="I75" s="5">
        <v>9.2904</v>
      </c>
      <c r="J75" s="5">
        <v>9.9832000000000001</v>
      </c>
      <c r="K75" s="5">
        <v>9.2300500000000003</v>
      </c>
      <c r="L75" s="5">
        <v>10.758599999999999</v>
      </c>
      <c r="M75" s="5">
        <v>9.6904000000000003</v>
      </c>
      <c r="N75" s="5">
        <v>8.4337</v>
      </c>
      <c r="O75" s="5">
        <v>11.092700000000001</v>
      </c>
      <c r="P75" s="5">
        <v>10.1562</v>
      </c>
      <c r="Q75" s="5">
        <v>10.095800000000001</v>
      </c>
      <c r="R75" s="5">
        <v>11.4567</v>
      </c>
      <c r="S75" s="5">
        <v>9.6591500000000003</v>
      </c>
      <c r="T75" s="5">
        <v>10.115500000000001</v>
      </c>
      <c r="U75" s="5">
        <v>10.324</v>
      </c>
      <c r="V75" s="5">
        <v>10.467599999999999</v>
      </c>
      <c r="W75" s="5">
        <v>10.2097</v>
      </c>
      <c r="X75" s="5">
        <v>9.3671699999999998</v>
      </c>
      <c r="Y75" s="5">
        <v>11.3962</v>
      </c>
      <c r="Z75" s="5">
        <v>9.6959999999999997</v>
      </c>
    </row>
    <row r="76" spans="1:26" x14ac:dyDescent="0.25">
      <c r="A76" s="4" t="s">
        <v>118</v>
      </c>
      <c r="B76" s="4" t="s">
        <v>119</v>
      </c>
      <c r="C76" s="4" t="s">
        <v>17</v>
      </c>
      <c r="D76" s="4" t="s">
        <v>111</v>
      </c>
      <c r="E76" s="5">
        <v>9.1865000000000006</v>
      </c>
      <c r="F76" s="5">
        <v>9.5216999999999992</v>
      </c>
      <c r="G76" s="5">
        <v>8.2119999999999997</v>
      </c>
      <c r="H76" s="5">
        <v>8.8260000000000005</v>
      </c>
      <c r="I76" s="5">
        <v>8.7589500000000005</v>
      </c>
      <c r="J76" s="5">
        <v>9.1586999999999996</v>
      </c>
      <c r="K76" s="5">
        <v>8.6471</v>
      </c>
      <c r="L76" s="5">
        <v>8.4657999999999998</v>
      </c>
      <c r="M76" s="5">
        <v>8.5503</v>
      </c>
      <c r="N76" s="5">
        <v>8.9144000000000005</v>
      </c>
      <c r="O76" s="5">
        <v>9.6434999999999995</v>
      </c>
      <c r="P76" s="5">
        <v>10.9552</v>
      </c>
      <c r="Q76" s="5">
        <v>10.095800000000001</v>
      </c>
      <c r="R76" s="5">
        <v>10.774100000000001</v>
      </c>
      <c r="S76" s="5">
        <v>10.2515</v>
      </c>
      <c r="T76" s="5">
        <v>10.761100000000001</v>
      </c>
      <c r="U76" s="5">
        <v>10.3253</v>
      </c>
      <c r="V76" s="5">
        <v>13.2186</v>
      </c>
      <c r="W76" s="5">
        <v>12.9087</v>
      </c>
      <c r="X76" s="5">
        <v>11.348599999999999</v>
      </c>
      <c r="Y76" s="5">
        <v>11.0166</v>
      </c>
      <c r="Z76" s="5">
        <v>8.1774000000000004</v>
      </c>
    </row>
    <row r="77" spans="1:26" x14ac:dyDescent="0.25">
      <c r="A77" s="4" t="s">
        <v>120</v>
      </c>
      <c r="B77" s="4" t="s">
        <v>121</v>
      </c>
      <c r="C77" s="4" t="s">
        <v>17</v>
      </c>
      <c r="D77" s="4" t="s">
        <v>111</v>
      </c>
      <c r="E77" s="5">
        <v>11.5136</v>
      </c>
      <c r="F77" s="5">
        <v>11.0639</v>
      </c>
      <c r="G77" s="5">
        <v>10.317500000000001</v>
      </c>
      <c r="H77" s="5">
        <v>10.3949</v>
      </c>
      <c r="I77" s="5">
        <v>9.9499099999999991</v>
      </c>
      <c r="J77" s="5">
        <v>10.807600000000001</v>
      </c>
      <c r="K77" s="5">
        <v>8.49986</v>
      </c>
      <c r="L77" s="5">
        <v>8.6571099999999994</v>
      </c>
      <c r="M77" s="5">
        <v>10.3979</v>
      </c>
      <c r="N77" s="5">
        <v>9.6395</v>
      </c>
      <c r="O77" s="5">
        <v>10.4909</v>
      </c>
      <c r="P77" s="5">
        <v>14.122400000000001</v>
      </c>
      <c r="Q77" s="5">
        <v>10.6425</v>
      </c>
      <c r="R77" s="5">
        <v>11.7951</v>
      </c>
      <c r="S77" s="5">
        <v>11.2851</v>
      </c>
      <c r="T77" s="5">
        <v>11.4053</v>
      </c>
      <c r="U77" s="5">
        <v>11.365</v>
      </c>
      <c r="V77" s="5">
        <v>15.891500000000001</v>
      </c>
      <c r="W77" s="5">
        <v>16.295200000000001</v>
      </c>
      <c r="X77" s="5">
        <v>13.2057</v>
      </c>
      <c r="Y77" s="5">
        <v>11.775</v>
      </c>
      <c r="Z77" s="5">
        <v>9.3159799999999997</v>
      </c>
    </row>
    <row r="78" spans="1:26" x14ac:dyDescent="0.25">
      <c r="A78" s="4" t="s">
        <v>122</v>
      </c>
      <c r="B78" s="4" t="s">
        <v>123</v>
      </c>
      <c r="C78" s="4" t="s">
        <v>17</v>
      </c>
      <c r="D78" s="4" t="s">
        <v>111</v>
      </c>
      <c r="E78" s="5">
        <v>12.116099999999999</v>
      </c>
      <c r="F78" s="5">
        <v>10.8917</v>
      </c>
      <c r="G78" s="5">
        <v>10.348800000000001</v>
      </c>
      <c r="H78" s="5">
        <v>11.872199999999999</v>
      </c>
      <c r="I78" s="5">
        <v>9.6441700000000008</v>
      </c>
      <c r="J78" s="5">
        <v>10.257999999999999</v>
      </c>
      <c r="K78" s="5">
        <v>9.0357299999999992</v>
      </c>
      <c r="L78" s="5">
        <v>8.9759700000000002</v>
      </c>
      <c r="M78" s="5">
        <v>11.2065</v>
      </c>
      <c r="N78" s="5">
        <v>10.842599999999999</v>
      </c>
      <c r="O78" s="5">
        <v>11.899100000000001</v>
      </c>
      <c r="P78" s="5">
        <v>15.4521</v>
      </c>
      <c r="Q78" s="5">
        <v>11.0701</v>
      </c>
      <c r="R78" s="5">
        <v>12.1394</v>
      </c>
      <c r="S78" s="5">
        <v>11.4338</v>
      </c>
      <c r="T78" s="5">
        <v>11.620699999999999</v>
      </c>
      <c r="U78" s="5">
        <v>12.7012</v>
      </c>
      <c r="V78" s="5">
        <v>16.935300000000002</v>
      </c>
      <c r="W78" s="5">
        <v>17.6846</v>
      </c>
      <c r="X78" s="5">
        <v>14.6503</v>
      </c>
      <c r="Y78" s="5">
        <v>11.017300000000001</v>
      </c>
      <c r="Z78" s="5">
        <v>9.5273299999999992</v>
      </c>
    </row>
    <row r="79" spans="1:26" x14ac:dyDescent="0.25">
      <c r="A79" s="4" t="s">
        <v>124</v>
      </c>
      <c r="B79" s="4" t="s">
        <v>125</v>
      </c>
      <c r="C79" s="4" t="s">
        <v>17</v>
      </c>
      <c r="D79" s="4" t="s">
        <v>111</v>
      </c>
      <c r="E79" s="5">
        <v>11.900700000000001</v>
      </c>
      <c r="F79" s="5">
        <v>10.377599999999999</v>
      </c>
      <c r="G79" s="5">
        <v>10.117800000000001</v>
      </c>
      <c r="H79" s="5">
        <v>10.683999999999999</v>
      </c>
      <c r="I79" s="5">
        <v>9.0244800000000005</v>
      </c>
      <c r="J79" s="5">
        <v>8.7462999999999997</v>
      </c>
      <c r="K79" s="5">
        <v>8.0626499999999997</v>
      </c>
      <c r="L79" s="5">
        <v>7.8896899999999999</v>
      </c>
      <c r="M79" s="5">
        <v>8.6913099999999996</v>
      </c>
      <c r="N79" s="5">
        <v>9.2756000000000007</v>
      </c>
      <c r="O79" s="5">
        <v>9.4024300000000007</v>
      </c>
      <c r="P79" s="5">
        <v>11.1539</v>
      </c>
      <c r="Q79" s="5">
        <v>8.9977999999999998</v>
      </c>
      <c r="R79" s="5">
        <v>9.4027999999999992</v>
      </c>
      <c r="S79" s="5">
        <v>9.3626699999999996</v>
      </c>
      <c r="T79" s="5">
        <v>9.3082799999999999</v>
      </c>
      <c r="U79" s="5">
        <v>8.5355500000000006</v>
      </c>
      <c r="V79" s="5">
        <v>10.243</v>
      </c>
      <c r="W79" s="5">
        <v>8.6103000000000005</v>
      </c>
      <c r="X79" s="5">
        <v>8.5002300000000002</v>
      </c>
      <c r="Y79" s="5">
        <v>9.1378500000000003</v>
      </c>
      <c r="Z79" s="5">
        <v>9.0634300000000003</v>
      </c>
    </row>
    <row r="80" spans="1:26" x14ac:dyDescent="0.25">
      <c r="A80" s="4" t="s">
        <v>126</v>
      </c>
      <c r="B80" s="4" t="s">
        <v>127</v>
      </c>
      <c r="C80" s="4" t="s">
        <v>17</v>
      </c>
      <c r="D80" s="4" t="s">
        <v>111</v>
      </c>
      <c r="E80" s="5">
        <v>13.5822</v>
      </c>
      <c r="F80" s="5">
        <v>11.233499999999999</v>
      </c>
      <c r="G80" s="5">
        <v>10.4162</v>
      </c>
      <c r="H80" s="5">
        <v>12.819699999999999</v>
      </c>
      <c r="I80" s="5">
        <v>9.55532</v>
      </c>
      <c r="J80" s="5">
        <v>9.1586999999999996</v>
      </c>
      <c r="K80" s="5">
        <v>9.8130000000000006</v>
      </c>
      <c r="L80" s="5">
        <v>8.4657999999999998</v>
      </c>
      <c r="M80" s="5">
        <v>11.394600000000001</v>
      </c>
      <c r="N80" s="5">
        <v>9.6367999999999991</v>
      </c>
      <c r="O80" s="5">
        <v>10.1264</v>
      </c>
      <c r="P80" s="5">
        <v>12.549200000000001</v>
      </c>
      <c r="Q80" s="5">
        <v>9.3637999999999995</v>
      </c>
      <c r="R80" s="5">
        <v>9.4027999999999992</v>
      </c>
      <c r="S80" s="5">
        <v>10.5465</v>
      </c>
      <c r="T80" s="5">
        <v>9.4699000000000009</v>
      </c>
      <c r="U80" s="5">
        <v>10.027200000000001</v>
      </c>
      <c r="V80" s="5">
        <v>12.068899999999999</v>
      </c>
      <c r="W80" s="5">
        <v>11.693300000000001</v>
      </c>
      <c r="X80" s="5">
        <v>11.100899999999999</v>
      </c>
      <c r="Y80" s="5">
        <v>8.7632999999999992</v>
      </c>
      <c r="Z80" s="5">
        <v>8.9368499999999997</v>
      </c>
    </row>
    <row r="81" spans="1:26" x14ac:dyDescent="0.25">
      <c r="A81" s="4" t="s">
        <v>128</v>
      </c>
      <c r="B81" s="4" t="s">
        <v>129</v>
      </c>
      <c r="C81" s="4" t="s">
        <v>17</v>
      </c>
      <c r="D81" s="4" t="s">
        <v>111</v>
      </c>
      <c r="E81" s="5">
        <v>13.194000000000001</v>
      </c>
      <c r="F81" s="5">
        <v>13.125500000000001</v>
      </c>
      <c r="G81" s="5">
        <v>9.4231499999999997</v>
      </c>
      <c r="H81" s="5">
        <v>11.1074</v>
      </c>
      <c r="I81" s="5">
        <v>9.4194600000000008</v>
      </c>
      <c r="J81" s="5">
        <v>9.9831500000000002</v>
      </c>
      <c r="K81" s="5">
        <v>11.394399999999999</v>
      </c>
      <c r="L81" s="5">
        <v>10.370900000000001</v>
      </c>
      <c r="M81" s="5">
        <v>11.2463</v>
      </c>
      <c r="N81" s="5">
        <v>11.457700000000001</v>
      </c>
      <c r="O81" s="5">
        <v>11.104100000000001</v>
      </c>
      <c r="P81" s="5">
        <v>12.73</v>
      </c>
      <c r="Q81" s="5">
        <v>10.4559</v>
      </c>
      <c r="R81" s="5">
        <v>10.938800000000001</v>
      </c>
      <c r="S81" s="5">
        <v>9.9532299999999996</v>
      </c>
      <c r="T81" s="5">
        <v>10.4369</v>
      </c>
      <c r="U81" s="5">
        <v>10.3217</v>
      </c>
      <c r="V81" s="5">
        <v>10.132199999999999</v>
      </c>
      <c r="W81" s="5">
        <v>9.8130500000000005</v>
      </c>
      <c r="X81" s="5">
        <v>10.9765</v>
      </c>
      <c r="Y81" s="5">
        <v>10.561400000000001</v>
      </c>
      <c r="Z81" s="5">
        <v>9.8214500000000005</v>
      </c>
    </row>
    <row r="82" spans="1:26" x14ac:dyDescent="0.25">
      <c r="A82" s="4" t="s">
        <v>130</v>
      </c>
      <c r="B82" s="4" t="s">
        <v>131</v>
      </c>
      <c r="C82" s="4" t="s">
        <v>17</v>
      </c>
      <c r="D82" s="4" t="s">
        <v>111</v>
      </c>
      <c r="E82" s="5">
        <v>17.988</v>
      </c>
      <c r="F82" s="5">
        <v>16.410799999999998</v>
      </c>
      <c r="G82" s="5">
        <v>13.919499999999999</v>
      </c>
      <c r="H82" s="5">
        <v>22.938500000000001</v>
      </c>
      <c r="I82" s="5">
        <v>17.732800000000001</v>
      </c>
      <c r="J82" s="5">
        <v>14.1043</v>
      </c>
      <c r="K82" s="5">
        <v>17.314800000000002</v>
      </c>
      <c r="L82" s="5">
        <v>18.303899999999999</v>
      </c>
      <c r="M82" s="5">
        <v>18.161899999999999</v>
      </c>
      <c r="N82" s="5">
        <v>14.721500000000001</v>
      </c>
      <c r="O82" s="5">
        <v>18.391500000000001</v>
      </c>
      <c r="P82" s="5">
        <v>19.6144</v>
      </c>
      <c r="Q82" s="5">
        <v>13.7441</v>
      </c>
      <c r="R82" s="5">
        <v>17.528600000000001</v>
      </c>
      <c r="S82" s="5">
        <v>14.3787</v>
      </c>
      <c r="T82" s="5">
        <v>15.904299999999999</v>
      </c>
      <c r="U82" s="5">
        <v>16.836200000000002</v>
      </c>
      <c r="V82" s="5">
        <v>12.7584</v>
      </c>
      <c r="W82" s="5">
        <v>14.275</v>
      </c>
      <c r="X82" s="5">
        <v>12.3392</v>
      </c>
      <c r="Y82" s="5">
        <v>18.6616</v>
      </c>
      <c r="Z82" s="5">
        <v>13.2332</v>
      </c>
    </row>
    <row r="83" spans="1:26" x14ac:dyDescent="0.25">
      <c r="A83" s="4" t="s">
        <v>132</v>
      </c>
      <c r="B83" s="4" t="s">
        <v>133</v>
      </c>
      <c r="C83" s="4" t="s">
        <v>17</v>
      </c>
      <c r="D83" s="4" t="s">
        <v>41</v>
      </c>
      <c r="E83" s="5">
        <v>13.6343</v>
      </c>
      <c r="F83" s="5">
        <v>15.308999999999999</v>
      </c>
      <c r="G83" s="5">
        <v>10.7826</v>
      </c>
      <c r="H83" s="5">
        <v>17.111899999999999</v>
      </c>
      <c r="I83" s="5">
        <v>18.357099999999999</v>
      </c>
      <c r="J83" s="5">
        <v>12.126300000000001</v>
      </c>
      <c r="K83" s="5">
        <v>18.763000000000002</v>
      </c>
      <c r="L83" s="5">
        <v>20.059799999999999</v>
      </c>
      <c r="M83" s="5">
        <v>18.597799999999999</v>
      </c>
      <c r="N83" s="5">
        <v>16.196400000000001</v>
      </c>
      <c r="O83" s="5">
        <v>15.3697</v>
      </c>
      <c r="P83" s="5">
        <v>16.013000000000002</v>
      </c>
      <c r="Q83" s="5">
        <v>11.9899</v>
      </c>
      <c r="R83" s="5">
        <v>12.810600000000001</v>
      </c>
      <c r="S83" s="5">
        <v>11.5504</v>
      </c>
      <c r="T83" s="5">
        <v>10.8888</v>
      </c>
      <c r="U83" s="5">
        <v>13.7606</v>
      </c>
      <c r="V83" s="5">
        <v>10.8361</v>
      </c>
      <c r="W83" s="5">
        <v>10.910500000000001</v>
      </c>
      <c r="X83" s="5">
        <v>16.003399999999999</v>
      </c>
      <c r="Y83" s="5">
        <v>15.3643</v>
      </c>
      <c r="Z83" s="5">
        <v>15.953900000000001</v>
      </c>
    </row>
    <row r="84" spans="1:26" x14ac:dyDescent="0.25">
      <c r="A84" s="4" t="s">
        <v>134</v>
      </c>
      <c r="B84" s="4" t="s">
        <v>135</v>
      </c>
      <c r="C84" s="4" t="s">
        <v>17</v>
      </c>
      <c r="D84" s="4" t="s">
        <v>41</v>
      </c>
      <c r="E84" s="5">
        <v>11.5989</v>
      </c>
      <c r="F84" s="5">
        <v>10.8904</v>
      </c>
      <c r="G84" s="5">
        <v>9.2761300000000002</v>
      </c>
      <c r="H84" s="5">
        <v>13.0099</v>
      </c>
      <c r="I84" s="5">
        <v>11.2348</v>
      </c>
      <c r="J84" s="5">
        <v>9.9832000000000001</v>
      </c>
      <c r="K84" s="5">
        <v>9.8130000000000006</v>
      </c>
      <c r="L84" s="5">
        <v>13.7964</v>
      </c>
      <c r="M84" s="5">
        <v>12.1518</v>
      </c>
      <c r="N84" s="5">
        <v>11.1652</v>
      </c>
      <c r="O84" s="5">
        <v>12.5448</v>
      </c>
      <c r="P84" s="5">
        <v>12.0191</v>
      </c>
      <c r="Q84" s="5">
        <v>10.339399999999999</v>
      </c>
      <c r="R84" s="5">
        <v>12.819000000000001</v>
      </c>
      <c r="S84" s="5">
        <v>13.986599999999999</v>
      </c>
      <c r="T84" s="5">
        <v>13.337199999999999</v>
      </c>
      <c r="U84" s="5">
        <v>11.515000000000001</v>
      </c>
      <c r="V84" s="5">
        <v>12.1454</v>
      </c>
      <c r="W84" s="5">
        <v>13.0008</v>
      </c>
      <c r="X84" s="5">
        <v>12.504300000000001</v>
      </c>
      <c r="Y84" s="5">
        <v>13.289899999999999</v>
      </c>
      <c r="Z84" s="5">
        <v>10.3704</v>
      </c>
    </row>
    <row r="85" spans="1:26" x14ac:dyDescent="0.25">
      <c r="A85" s="4" t="s">
        <v>136</v>
      </c>
      <c r="B85" s="4" t="s">
        <v>137</v>
      </c>
      <c r="C85" s="4" t="s">
        <v>17</v>
      </c>
      <c r="D85" s="4" t="s">
        <v>41</v>
      </c>
      <c r="E85" s="5">
        <v>15.007300000000001</v>
      </c>
      <c r="F85" s="5">
        <v>11.407</v>
      </c>
      <c r="G85" s="5">
        <v>9.1111599999999999</v>
      </c>
      <c r="H85" s="5">
        <v>9.9693000000000005</v>
      </c>
      <c r="I85" s="5">
        <v>10.4832</v>
      </c>
      <c r="J85" s="5">
        <v>8.3339999999999996</v>
      </c>
      <c r="K85" s="5">
        <v>8.6456</v>
      </c>
      <c r="L85" s="5">
        <v>10.566599999999999</v>
      </c>
      <c r="M85" s="5">
        <v>9.8323099999999997</v>
      </c>
      <c r="N85" s="5">
        <v>9.0357000000000003</v>
      </c>
      <c r="O85" s="5">
        <v>8.5591899999999992</v>
      </c>
      <c r="P85" s="5">
        <v>8.9520800000000005</v>
      </c>
      <c r="Q85" s="5">
        <v>8.0818300000000001</v>
      </c>
      <c r="R85" s="5">
        <v>8.7141500000000001</v>
      </c>
      <c r="S85" s="5">
        <v>9.0662000000000003</v>
      </c>
      <c r="T85" s="5">
        <v>8.9850300000000001</v>
      </c>
      <c r="U85" s="5">
        <v>8.6849100000000004</v>
      </c>
      <c r="V85" s="5">
        <v>7.8605499999999999</v>
      </c>
      <c r="W85" s="5">
        <v>7.4848299999999997</v>
      </c>
      <c r="X85" s="5">
        <v>8.3763799999999993</v>
      </c>
      <c r="Y85" s="5">
        <v>9.7960600000000007</v>
      </c>
      <c r="Z85" s="5">
        <v>9.4429999999999996</v>
      </c>
    </row>
    <row r="86" spans="1:26" x14ac:dyDescent="0.25">
      <c r="A86" s="4" t="s">
        <v>138</v>
      </c>
      <c r="B86" s="4" t="s">
        <v>139</v>
      </c>
      <c r="C86" s="4" t="s">
        <v>17</v>
      </c>
      <c r="D86" s="4" t="s">
        <v>41</v>
      </c>
      <c r="E86" s="5">
        <v>10.7371</v>
      </c>
      <c r="F86" s="5">
        <v>10.206</v>
      </c>
      <c r="G86" s="5">
        <v>7.2621799999999999</v>
      </c>
      <c r="H86" s="5">
        <v>11.9665</v>
      </c>
      <c r="I86" s="5">
        <v>11.9404</v>
      </c>
      <c r="J86" s="5">
        <v>9.9832000000000001</v>
      </c>
      <c r="K86" s="5">
        <v>9.5215200000000006</v>
      </c>
      <c r="L86" s="5">
        <v>10.758599999999999</v>
      </c>
      <c r="M86" s="5">
        <v>10.828099999999999</v>
      </c>
      <c r="N86" s="5">
        <v>10.360099999999999</v>
      </c>
      <c r="O86" s="5">
        <v>10.609500000000001</v>
      </c>
      <c r="P86" s="5">
        <v>12.1517</v>
      </c>
      <c r="Q86" s="5">
        <v>10.826499999999999</v>
      </c>
      <c r="R86" s="5">
        <v>10.774100000000001</v>
      </c>
      <c r="S86" s="5">
        <v>9.3629800000000003</v>
      </c>
      <c r="T86" s="5">
        <v>10.761100000000001</v>
      </c>
      <c r="U86" s="5">
        <v>9.7291500000000006</v>
      </c>
      <c r="V86" s="5">
        <v>11.6122</v>
      </c>
      <c r="W86" s="5">
        <v>10.4788</v>
      </c>
      <c r="X86" s="5">
        <v>9.8625399999999992</v>
      </c>
      <c r="Y86" s="5">
        <v>11.205399999999999</v>
      </c>
      <c r="Z86" s="5">
        <v>10.2018</v>
      </c>
    </row>
    <row r="87" spans="1:26" x14ac:dyDescent="0.25">
      <c r="A87" s="4" t="s">
        <v>140</v>
      </c>
      <c r="B87" s="4" t="s">
        <v>141</v>
      </c>
      <c r="C87" s="4" t="s">
        <v>17</v>
      </c>
      <c r="D87" s="4" t="s">
        <v>41</v>
      </c>
      <c r="E87" s="5">
        <v>13.5823</v>
      </c>
      <c r="F87" s="5">
        <v>10.206</v>
      </c>
      <c r="G87" s="5">
        <v>9.0076999999999998</v>
      </c>
      <c r="H87" s="5">
        <v>15.088800000000001</v>
      </c>
      <c r="I87" s="5">
        <v>13.526</v>
      </c>
      <c r="J87" s="5">
        <v>10.807700000000001</v>
      </c>
      <c r="K87" s="5">
        <v>10.394399999999999</v>
      </c>
      <c r="L87" s="5">
        <v>12.6602</v>
      </c>
      <c r="M87" s="5">
        <v>10.828099999999999</v>
      </c>
      <c r="N87" s="5">
        <v>10.842599999999999</v>
      </c>
      <c r="O87" s="5">
        <v>11.092700000000001</v>
      </c>
      <c r="P87" s="5">
        <v>11.754099999999999</v>
      </c>
      <c r="Q87" s="5">
        <v>11.1919</v>
      </c>
      <c r="R87" s="5">
        <v>11.4567</v>
      </c>
      <c r="S87" s="5">
        <v>11.138199999999999</v>
      </c>
      <c r="T87" s="5">
        <v>11.405799999999999</v>
      </c>
      <c r="U87" s="5">
        <v>11.216900000000001</v>
      </c>
      <c r="V87" s="5">
        <v>11.152799999999999</v>
      </c>
      <c r="W87" s="5">
        <v>10.344200000000001</v>
      </c>
      <c r="X87" s="5">
        <v>10.357900000000001</v>
      </c>
      <c r="Y87" s="5">
        <v>13.8597</v>
      </c>
      <c r="Z87" s="5">
        <v>11.971500000000001</v>
      </c>
    </row>
    <row r="88" spans="1:26" x14ac:dyDescent="0.25">
      <c r="A88" s="4" t="s">
        <v>142</v>
      </c>
      <c r="B88" s="4" t="s">
        <v>143</v>
      </c>
      <c r="C88" s="4" t="s">
        <v>17</v>
      </c>
      <c r="D88" s="4" t="s">
        <v>33</v>
      </c>
      <c r="E88" s="5">
        <v>9.5555699999999995</v>
      </c>
      <c r="F88" s="5">
        <v>9.3267100000000003</v>
      </c>
      <c r="G88" s="5">
        <v>10.5037</v>
      </c>
      <c r="H88" s="5">
        <v>10.459300000000001</v>
      </c>
      <c r="I88" s="5">
        <v>9.1380999999999997</v>
      </c>
      <c r="J88" s="5">
        <v>9.8654100000000007</v>
      </c>
      <c r="K88" s="5">
        <v>7.9791600000000003</v>
      </c>
      <c r="L88" s="5">
        <v>9.1217299999999994</v>
      </c>
      <c r="M88" s="5">
        <v>8.5496099999999995</v>
      </c>
      <c r="N88" s="5">
        <v>7.6790900000000004</v>
      </c>
      <c r="O88" s="5">
        <v>10.057399999999999</v>
      </c>
      <c r="P88" s="5">
        <v>10.384499999999999</v>
      </c>
      <c r="Q88" s="5">
        <v>9.4683700000000002</v>
      </c>
      <c r="R88" s="5">
        <v>9.00929</v>
      </c>
      <c r="S88" s="5">
        <v>9.74343</v>
      </c>
      <c r="T88" s="5">
        <v>9.4699000000000009</v>
      </c>
      <c r="U88" s="5">
        <v>9.6439900000000005</v>
      </c>
      <c r="V88" s="5">
        <v>12.3001</v>
      </c>
      <c r="W88" s="5">
        <v>11.208299999999999</v>
      </c>
      <c r="X88" s="5">
        <v>9.7917699999999996</v>
      </c>
      <c r="Y88" s="5">
        <v>9.2983700000000002</v>
      </c>
      <c r="Z88" s="5">
        <v>8.9006900000000009</v>
      </c>
    </row>
    <row r="89" spans="1:26" x14ac:dyDescent="0.25">
      <c r="A89" s="4" t="s">
        <v>144</v>
      </c>
      <c r="B89" s="4" t="s">
        <v>145</v>
      </c>
      <c r="C89" s="4" t="s">
        <v>17</v>
      </c>
      <c r="D89" s="4" t="s">
        <v>33</v>
      </c>
      <c r="E89" s="5">
        <v>9.8755000000000006</v>
      </c>
      <c r="F89" s="5">
        <v>9.9779300000000006</v>
      </c>
      <c r="G89" s="5">
        <v>11.4407</v>
      </c>
      <c r="H89" s="5">
        <v>13.5739</v>
      </c>
      <c r="I89" s="5">
        <v>11.4085</v>
      </c>
      <c r="J89" s="5">
        <v>11.906700000000001</v>
      </c>
      <c r="K89" s="5">
        <v>10.004300000000001</v>
      </c>
      <c r="L89" s="5">
        <v>11.773199999999999</v>
      </c>
      <c r="M89" s="5">
        <v>11.769399999999999</v>
      </c>
      <c r="N89" s="5">
        <v>9.8788</v>
      </c>
      <c r="O89" s="5">
        <v>11.415800000000001</v>
      </c>
      <c r="P89" s="5">
        <v>12.808</v>
      </c>
      <c r="Q89" s="5">
        <v>9.8505000000000003</v>
      </c>
      <c r="R89" s="5">
        <v>10.544499999999999</v>
      </c>
      <c r="S89" s="5">
        <v>11.236700000000001</v>
      </c>
      <c r="T89" s="5">
        <v>10.330399999999999</v>
      </c>
      <c r="U89" s="5">
        <v>10.920199999999999</v>
      </c>
      <c r="V89" s="5">
        <v>14.153700000000001</v>
      </c>
      <c r="W89" s="5">
        <v>14.1036</v>
      </c>
      <c r="X89" s="5">
        <v>12.834199999999999</v>
      </c>
      <c r="Y89" s="5">
        <v>10.640700000000001</v>
      </c>
      <c r="Z89" s="5">
        <v>9.6957000000000004</v>
      </c>
    </row>
    <row r="90" spans="1:26" x14ac:dyDescent="0.25">
      <c r="A90" s="4" t="s">
        <v>146</v>
      </c>
      <c r="B90" s="4" t="s">
        <v>147</v>
      </c>
      <c r="C90" s="4" t="s">
        <v>17</v>
      </c>
      <c r="D90" s="4" t="s">
        <v>33</v>
      </c>
      <c r="E90" s="5">
        <v>8.6698000000000004</v>
      </c>
      <c r="F90" s="5">
        <v>8.6117699999999999</v>
      </c>
      <c r="G90" s="5">
        <v>9.5424299999999995</v>
      </c>
      <c r="H90" s="5">
        <v>8.0611999999999995</v>
      </c>
      <c r="I90" s="5">
        <v>7.8726700000000003</v>
      </c>
      <c r="J90" s="5">
        <v>9.1586999999999996</v>
      </c>
      <c r="K90" s="5">
        <v>7.4782000000000002</v>
      </c>
      <c r="L90" s="5">
        <v>7.9537000000000004</v>
      </c>
      <c r="M90" s="5">
        <v>7.0261699999999996</v>
      </c>
      <c r="N90" s="5">
        <v>6.9934000000000003</v>
      </c>
      <c r="O90" s="5">
        <v>9.6434999999999995</v>
      </c>
      <c r="P90" s="5">
        <v>8.5507000000000009</v>
      </c>
      <c r="Q90" s="5">
        <v>10.095800000000001</v>
      </c>
      <c r="R90" s="5">
        <v>8.0254999999999992</v>
      </c>
      <c r="S90" s="5">
        <v>9.0668000000000006</v>
      </c>
      <c r="T90" s="5">
        <v>9.0388999999999999</v>
      </c>
      <c r="U90" s="5">
        <v>9.1329999999999991</v>
      </c>
      <c r="V90" s="5">
        <v>10.467599999999999</v>
      </c>
      <c r="W90" s="5">
        <v>9.8530300000000004</v>
      </c>
      <c r="X90" s="5">
        <v>8.3763799999999993</v>
      </c>
      <c r="Y90" s="5">
        <v>9.2627000000000006</v>
      </c>
      <c r="Z90" s="5">
        <v>9.19</v>
      </c>
    </row>
    <row r="91" spans="1:26" x14ac:dyDescent="0.25">
      <c r="A91" s="4" t="s">
        <v>148</v>
      </c>
      <c r="B91" s="4" t="s">
        <v>149</v>
      </c>
      <c r="C91" s="4" t="s">
        <v>17</v>
      </c>
      <c r="D91" s="4" t="s">
        <v>33</v>
      </c>
      <c r="E91" s="5">
        <v>8.4820200000000003</v>
      </c>
      <c r="F91" s="5">
        <v>7.6618500000000003</v>
      </c>
      <c r="G91" s="5">
        <v>7.95756</v>
      </c>
      <c r="H91" s="5">
        <v>7.8864400000000003</v>
      </c>
      <c r="I91" s="5">
        <v>7.5499499999999999</v>
      </c>
      <c r="J91" s="5">
        <v>8.7088300000000007</v>
      </c>
      <c r="K91" s="5">
        <v>6.6259100000000002</v>
      </c>
      <c r="L91" s="5">
        <v>7.0691600000000001</v>
      </c>
      <c r="M91" s="5">
        <v>7.4075800000000003</v>
      </c>
      <c r="N91" s="5">
        <v>6.1230000000000002</v>
      </c>
      <c r="O91" s="5">
        <v>8.3290500000000005</v>
      </c>
      <c r="P91" s="5">
        <v>8.5500100000000003</v>
      </c>
      <c r="Q91" s="5">
        <v>8.4984699999999993</v>
      </c>
      <c r="R91" s="5">
        <v>7.8992000000000004</v>
      </c>
      <c r="S91" s="5">
        <v>8.7430500000000002</v>
      </c>
      <c r="T91" s="5">
        <v>8.4119899999999994</v>
      </c>
      <c r="U91" s="5">
        <v>8.9157499999999992</v>
      </c>
      <c r="V91" s="5">
        <v>11.0518</v>
      </c>
      <c r="W91" s="5">
        <v>9.5809200000000008</v>
      </c>
      <c r="X91" s="5">
        <v>7.4756</v>
      </c>
      <c r="Y91" s="5">
        <v>7.9486499999999998</v>
      </c>
      <c r="Z91" s="5">
        <v>7.7168000000000001</v>
      </c>
    </row>
    <row r="92" spans="1:26" x14ac:dyDescent="0.25">
      <c r="A92" s="4" t="s">
        <v>150</v>
      </c>
      <c r="B92" s="4" t="s">
        <v>151</v>
      </c>
      <c r="C92" s="4" t="s">
        <v>17</v>
      </c>
      <c r="D92" s="4" t="s">
        <v>33</v>
      </c>
      <c r="E92" s="5">
        <v>7.9466999999999999</v>
      </c>
      <c r="F92" s="5">
        <v>4.3647200000000002</v>
      </c>
      <c r="G92" s="5">
        <v>8.0541400000000003</v>
      </c>
      <c r="H92" s="5">
        <v>6.64398</v>
      </c>
      <c r="I92" s="5">
        <v>6.8430099999999996</v>
      </c>
      <c r="J92" s="5">
        <v>7.34396</v>
      </c>
      <c r="K92" s="5">
        <v>5.9535299999999998</v>
      </c>
      <c r="L92" s="5">
        <v>6.0042400000000002</v>
      </c>
      <c r="M92" s="5">
        <v>6.2629000000000001</v>
      </c>
      <c r="N92" s="5">
        <v>5.0796000000000001</v>
      </c>
      <c r="O92" s="5">
        <v>6.8515100000000002</v>
      </c>
      <c r="P92" s="5">
        <v>5.8031100000000002</v>
      </c>
      <c r="Q92" s="5">
        <v>7.1651999999999996</v>
      </c>
      <c r="R92" s="5">
        <v>6.6421999999999999</v>
      </c>
      <c r="S92" s="5">
        <v>7.8794599999999999</v>
      </c>
      <c r="T92" s="5">
        <v>7.0115800000000004</v>
      </c>
      <c r="U92" s="5">
        <v>7.9375799999999996</v>
      </c>
      <c r="V92" s="5">
        <v>7.3872</v>
      </c>
      <c r="W92" s="5">
        <v>7.2344999999999997</v>
      </c>
      <c r="X92" s="5">
        <v>7.08826</v>
      </c>
      <c r="Y92" s="5">
        <v>6.7509300000000003</v>
      </c>
      <c r="Z92" s="5">
        <v>7.1641399999999997</v>
      </c>
    </row>
    <row r="93" spans="1:26" x14ac:dyDescent="0.25">
      <c r="A93" s="4" t="s">
        <v>152</v>
      </c>
      <c r="B93" s="4" t="s">
        <v>153</v>
      </c>
      <c r="C93" s="4" t="s">
        <v>17</v>
      </c>
      <c r="D93" s="4" t="s">
        <v>33</v>
      </c>
      <c r="E93" s="5">
        <v>16.949200000000001</v>
      </c>
      <c r="F93" s="5">
        <v>16.0639</v>
      </c>
      <c r="G93" s="5">
        <v>16.6815</v>
      </c>
      <c r="H93" s="5">
        <v>24.315300000000001</v>
      </c>
      <c r="I93" s="5">
        <v>25.288799999999998</v>
      </c>
      <c r="J93" s="5">
        <v>23.572700000000001</v>
      </c>
      <c r="K93" s="5">
        <v>18.163</v>
      </c>
      <c r="L93" s="5">
        <v>20.534300000000002</v>
      </c>
      <c r="M93" s="5">
        <v>18.1524</v>
      </c>
      <c r="N93" s="5">
        <v>18.146699999999999</v>
      </c>
      <c r="O93" s="5">
        <v>20.595500000000001</v>
      </c>
      <c r="P93" s="5">
        <v>23.4724</v>
      </c>
      <c r="Q93" s="5">
        <v>23.509799999999998</v>
      </c>
      <c r="R93" s="5">
        <v>27.3843</v>
      </c>
      <c r="S93" s="5">
        <v>25.427</v>
      </c>
      <c r="T93" s="5">
        <v>21.978999999999999</v>
      </c>
      <c r="U93" s="5">
        <v>24.419699999999999</v>
      </c>
      <c r="V93" s="5">
        <v>29.401700000000002</v>
      </c>
      <c r="W93" s="5">
        <v>23.3948</v>
      </c>
      <c r="X93" s="5">
        <v>21.004100000000001</v>
      </c>
      <c r="Y93" s="5">
        <v>22.173500000000001</v>
      </c>
      <c r="Z93" s="5">
        <v>17.518899999999999</v>
      </c>
    </row>
    <row r="94" spans="1:26" x14ac:dyDescent="0.25">
      <c r="A94" s="4" t="s">
        <v>154</v>
      </c>
      <c r="B94" s="4" t="s">
        <v>155</v>
      </c>
      <c r="C94" s="4" t="s">
        <v>17</v>
      </c>
      <c r="D94" s="4" t="s">
        <v>33</v>
      </c>
      <c r="E94" s="5">
        <v>14.1861</v>
      </c>
      <c r="F94" s="5">
        <v>15.9419</v>
      </c>
      <c r="G94" s="5">
        <v>14.771699999999999</v>
      </c>
      <c r="H94" s="5">
        <v>19.017299999999999</v>
      </c>
      <c r="I94" s="5">
        <v>20.519200000000001</v>
      </c>
      <c r="J94" s="5">
        <v>15.751899999999999</v>
      </c>
      <c r="K94" s="5">
        <v>15.209899999999999</v>
      </c>
      <c r="L94" s="5">
        <v>20.533899999999999</v>
      </c>
      <c r="M94" s="5">
        <v>14.599600000000001</v>
      </c>
      <c r="N94" s="5">
        <v>13.749000000000001</v>
      </c>
      <c r="O94" s="5">
        <v>18.0642</v>
      </c>
      <c r="P94" s="5">
        <v>19.104600000000001</v>
      </c>
      <c r="Q94" s="5">
        <v>18.822600000000001</v>
      </c>
      <c r="R94" s="5">
        <v>21.951599999999999</v>
      </c>
      <c r="S94" s="5">
        <v>21.185500000000001</v>
      </c>
      <c r="T94" s="5">
        <v>19.744900000000001</v>
      </c>
      <c r="U94" s="5">
        <v>23.262899999999998</v>
      </c>
      <c r="V94" s="5">
        <v>19.7804</v>
      </c>
      <c r="W94" s="5">
        <v>18.245200000000001</v>
      </c>
      <c r="X94" s="5">
        <v>12.3392</v>
      </c>
      <c r="Y94" s="5">
        <v>18.922000000000001</v>
      </c>
      <c r="Z94" s="5">
        <v>14.579499999999999</v>
      </c>
    </row>
    <row r="95" spans="1:26" x14ac:dyDescent="0.25">
      <c r="A95" s="4" t="s">
        <v>156</v>
      </c>
      <c r="B95" s="4" t="s">
        <v>157</v>
      </c>
      <c r="C95" s="4" t="s">
        <v>17</v>
      </c>
      <c r="D95" s="4" t="s">
        <v>33</v>
      </c>
      <c r="E95" s="5">
        <v>8.6699599999999997</v>
      </c>
      <c r="F95" s="5">
        <v>8.9757400000000001</v>
      </c>
      <c r="G95" s="5">
        <v>9.9753399999999992</v>
      </c>
      <c r="H95" s="5">
        <v>9.2838399999999996</v>
      </c>
      <c r="I95" s="5">
        <v>10.3514</v>
      </c>
      <c r="J95" s="5">
        <v>9.1586200000000009</v>
      </c>
      <c r="K95" s="5">
        <v>8.4133200000000006</v>
      </c>
      <c r="L95" s="5">
        <v>9.3841000000000001</v>
      </c>
      <c r="M95" s="5">
        <v>9.0058600000000002</v>
      </c>
      <c r="N95" s="5">
        <v>7.3772399999999996</v>
      </c>
      <c r="O95" s="5">
        <v>9.0649200000000008</v>
      </c>
      <c r="P95" s="5">
        <v>9.51248</v>
      </c>
      <c r="Q95" s="5">
        <v>9.2173999999999996</v>
      </c>
      <c r="R95" s="5">
        <v>8.8518799999999995</v>
      </c>
      <c r="S95" s="5">
        <v>8.8293800000000005</v>
      </c>
      <c r="T95" s="5">
        <v>8.9527000000000001</v>
      </c>
      <c r="U95" s="5">
        <v>10.3253</v>
      </c>
      <c r="V95" s="5">
        <v>14.3299</v>
      </c>
      <c r="W95" s="5">
        <v>11.3934</v>
      </c>
      <c r="X95" s="5">
        <v>8.7727000000000004</v>
      </c>
      <c r="Y95" s="5">
        <v>8.61388</v>
      </c>
      <c r="Z95" s="5">
        <v>8.1774000000000004</v>
      </c>
    </row>
    <row r="96" spans="1:26" x14ac:dyDescent="0.25">
      <c r="A96" s="4" t="s">
        <v>158</v>
      </c>
      <c r="B96" s="4" t="s">
        <v>159</v>
      </c>
      <c r="C96" s="4" t="s">
        <v>17</v>
      </c>
      <c r="D96" s="4" t="s">
        <v>33</v>
      </c>
      <c r="E96" s="5">
        <v>7.32043</v>
      </c>
      <c r="F96" s="5">
        <v>8.89175</v>
      </c>
      <c r="G96" s="5">
        <v>9.6878799999999998</v>
      </c>
      <c r="H96" s="5">
        <v>9.3542799999999993</v>
      </c>
      <c r="I96" s="5">
        <v>9.1261399999999995</v>
      </c>
      <c r="J96" s="5">
        <v>9.4123900000000003</v>
      </c>
      <c r="K96" s="5">
        <v>8.4670400000000008</v>
      </c>
      <c r="L96" s="5">
        <v>9.0544499999999992</v>
      </c>
      <c r="M96" s="5">
        <v>8.6379999999999999</v>
      </c>
      <c r="N96" s="5">
        <v>6.9938200000000004</v>
      </c>
      <c r="O96" s="5">
        <v>8.9017300000000006</v>
      </c>
      <c r="P96" s="5">
        <v>10.2791</v>
      </c>
      <c r="Q96" s="5">
        <v>9.0822599999999998</v>
      </c>
      <c r="R96" s="5">
        <v>9.8247400000000003</v>
      </c>
      <c r="S96" s="5">
        <v>10.1602</v>
      </c>
      <c r="T96" s="5">
        <v>9.9665199999999992</v>
      </c>
      <c r="U96" s="5">
        <v>10.325100000000001</v>
      </c>
      <c r="V96" s="5">
        <v>10.608700000000001</v>
      </c>
      <c r="W96" s="5">
        <v>10.581799999999999</v>
      </c>
      <c r="X96" s="5">
        <v>9.9006399999999992</v>
      </c>
      <c r="Y96" s="5">
        <v>9.9172999999999991</v>
      </c>
      <c r="Z96" s="5">
        <v>8.2552500000000002</v>
      </c>
    </row>
    <row r="97" spans="1:26" x14ac:dyDescent="0.25">
      <c r="A97" s="4" t="s">
        <v>160</v>
      </c>
      <c r="B97" s="4" t="s">
        <v>161</v>
      </c>
      <c r="C97" s="4" t="s">
        <v>17</v>
      </c>
      <c r="D97" s="4" t="s">
        <v>33</v>
      </c>
      <c r="E97" s="5">
        <v>8.5109999999999992</v>
      </c>
      <c r="F97" s="5">
        <v>8.2617899999999995</v>
      </c>
      <c r="G97" s="5">
        <v>8.2732100000000006</v>
      </c>
      <c r="H97" s="5">
        <v>6.7056899999999997</v>
      </c>
      <c r="I97" s="5">
        <v>8.3910199999999993</v>
      </c>
      <c r="J97" s="5">
        <v>9.4123900000000003</v>
      </c>
      <c r="K97" s="5">
        <v>7.8376299999999999</v>
      </c>
      <c r="L97" s="5">
        <v>7.7567399999999997</v>
      </c>
      <c r="M97" s="5">
        <v>7.9341799999999996</v>
      </c>
      <c r="N97" s="5">
        <v>6.5517500000000002</v>
      </c>
      <c r="O97" s="5">
        <v>8.6798500000000001</v>
      </c>
      <c r="P97" s="5">
        <v>7.06168</v>
      </c>
      <c r="Q97" s="5">
        <v>7.5036500000000004</v>
      </c>
      <c r="R97" s="5">
        <v>6.8550199999999997</v>
      </c>
      <c r="S97" s="5">
        <v>8.1536500000000007</v>
      </c>
      <c r="T97" s="5">
        <v>7.7783600000000002</v>
      </c>
      <c r="U97" s="5">
        <v>7.8457800000000004</v>
      </c>
      <c r="V97" s="5">
        <v>8.5829400000000007</v>
      </c>
      <c r="W97" s="5">
        <v>8.7353000000000005</v>
      </c>
      <c r="X97" s="5">
        <v>7.3092699999999997</v>
      </c>
      <c r="Y97" s="5">
        <v>7.2712500000000002</v>
      </c>
      <c r="Z97" s="5">
        <v>7.55389</v>
      </c>
    </row>
    <row r="98" spans="1:26" x14ac:dyDescent="0.25">
      <c r="A98" s="4" t="s">
        <v>162</v>
      </c>
      <c r="B98" s="4" t="s">
        <v>163</v>
      </c>
      <c r="C98" s="4" t="s">
        <v>17</v>
      </c>
      <c r="D98" s="4" t="s">
        <v>33</v>
      </c>
      <c r="E98" s="5">
        <v>10.737</v>
      </c>
      <c r="F98" s="5">
        <v>10.8904</v>
      </c>
      <c r="G98" s="5">
        <v>9.8097999999999992</v>
      </c>
      <c r="H98" s="5">
        <v>8.8260000000000005</v>
      </c>
      <c r="I98" s="5">
        <v>11.4114</v>
      </c>
      <c r="J98" s="5">
        <v>9.9832000000000001</v>
      </c>
      <c r="K98" s="5">
        <v>12.7143</v>
      </c>
      <c r="L98" s="5">
        <v>13.039899999999999</v>
      </c>
      <c r="M98" s="5">
        <v>10.828099999999999</v>
      </c>
      <c r="N98" s="5">
        <v>9.3960000000000008</v>
      </c>
      <c r="O98" s="5">
        <v>14.9724</v>
      </c>
      <c r="P98" s="5">
        <v>12.549200000000001</v>
      </c>
      <c r="Q98" s="5">
        <v>12.2866</v>
      </c>
      <c r="R98" s="5">
        <v>12.1394</v>
      </c>
      <c r="S98" s="5">
        <v>14.9663</v>
      </c>
      <c r="T98" s="5">
        <v>14.623900000000001</v>
      </c>
      <c r="U98" s="5">
        <v>13.2943</v>
      </c>
      <c r="V98" s="5">
        <v>10.9244</v>
      </c>
      <c r="W98" s="5">
        <v>11.2845</v>
      </c>
      <c r="X98" s="5">
        <v>8.3763799999999993</v>
      </c>
      <c r="Y98" s="5">
        <v>13.6684</v>
      </c>
      <c r="Z98" s="5">
        <v>11.2134</v>
      </c>
    </row>
    <row r="99" spans="1:26" x14ac:dyDescent="0.25">
      <c r="A99" s="4" t="s">
        <v>164</v>
      </c>
      <c r="B99" s="4" t="s">
        <v>165</v>
      </c>
      <c r="C99" s="4" t="s">
        <v>17</v>
      </c>
      <c r="D99" s="4" t="s">
        <v>33</v>
      </c>
      <c r="E99" s="5">
        <v>10.6431</v>
      </c>
      <c r="F99" s="5">
        <v>8.2808799999999998</v>
      </c>
      <c r="G99" s="5">
        <v>5.9063499999999998</v>
      </c>
      <c r="H99" s="5">
        <v>7.4697500000000003</v>
      </c>
      <c r="I99" s="5">
        <v>8.0332299999999996</v>
      </c>
      <c r="J99" s="5">
        <v>7.6592500000000001</v>
      </c>
      <c r="K99" s="5">
        <v>7.7969900000000001</v>
      </c>
      <c r="L99" s="5">
        <v>8.7435500000000008</v>
      </c>
      <c r="M99" s="5">
        <v>7.6155299999999997</v>
      </c>
      <c r="N99" s="5">
        <v>6.4711299999999996</v>
      </c>
      <c r="O99" s="5">
        <v>7.2793799999999997</v>
      </c>
      <c r="P99" s="5">
        <v>7.6708299999999996</v>
      </c>
      <c r="Q99" s="5">
        <v>7.5651799999999998</v>
      </c>
      <c r="R99" s="5">
        <v>8.1496200000000005</v>
      </c>
      <c r="S99" s="5">
        <v>8.4192900000000002</v>
      </c>
      <c r="T99" s="5">
        <v>8.6470800000000008</v>
      </c>
      <c r="U99" s="5">
        <v>7.6112700000000002</v>
      </c>
      <c r="V99" s="5">
        <v>7.9935799999999997</v>
      </c>
      <c r="W99" s="5">
        <v>6.9762300000000002</v>
      </c>
      <c r="X99" s="5">
        <v>6.8450300000000004</v>
      </c>
      <c r="Y99" s="5">
        <v>9.1048899999999993</v>
      </c>
      <c r="Z99" s="5">
        <v>9.0978399999999997</v>
      </c>
    </row>
    <row r="100" spans="1:26" x14ac:dyDescent="0.25">
      <c r="A100" s="4" t="s">
        <v>166</v>
      </c>
      <c r="B100" s="4" t="s">
        <v>167</v>
      </c>
      <c r="C100" s="4" t="s">
        <v>17</v>
      </c>
      <c r="D100" s="4" t="s">
        <v>33</v>
      </c>
      <c r="E100" s="5">
        <v>12.8065</v>
      </c>
      <c r="F100" s="5">
        <v>11.9526</v>
      </c>
      <c r="G100" s="5">
        <v>11.7698</v>
      </c>
      <c r="H100" s="5">
        <v>14.945600000000001</v>
      </c>
      <c r="I100" s="5">
        <v>13.845700000000001</v>
      </c>
      <c r="J100" s="5">
        <v>12.709199999999999</v>
      </c>
      <c r="K100" s="5">
        <v>16.537400000000002</v>
      </c>
      <c r="L100" s="5">
        <v>16.371600000000001</v>
      </c>
      <c r="M100" s="5">
        <v>12.131399999999999</v>
      </c>
      <c r="N100" s="5">
        <v>13.8386</v>
      </c>
      <c r="O100" s="5">
        <v>15.7751</v>
      </c>
      <c r="P100" s="5">
        <v>15.0214</v>
      </c>
      <c r="Q100" s="5">
        <v>13.7951</v>
      </c>
      <c r="R100" s="5">
        <v>17.109000000000002</v>
      </c>
      <c r="S100" s="5">
        <v>15.4937</v>
      </c>
      <c r="T100" s="5">
        <v>14.517899999999999</v>
      </c>
      <c r="U100" s="5">
        <v>14.6069</v>
      </c>
      <c r="V100" s="5">
        <v>11.1738</v>
      </c>
      <c r="W100" s="5">
        <v>10.5007</v>
      </c>
      <c r="X100" s="5">
        <v>11.5769</v>
      </c>
      <c r="Y100" s="5">
        <v>17.502800000000001</v>
      </c>
      <c r="Z100" s="5">
        <v>15.636799999999999</v>
      </c>
    </row>
    <row r="101" spans="1:26" x14ac:dyDescent="0.25">
      <c r="A101" s="4" t="s">
        <v>168</v>
      </c>
      <c r="B101" s="4" t="s">
        <v>169</v>
      </c>
      <c r="C101" s="4" t="s">
        <v>17</v>
      </c>
      <c r="D101" s="4" t="s">
        <v>33</v>
      </c>
      <c r="E101" s="5">
        <v>9.7033100000000001</v>
      </c>
      <c r="F101" s="5">
        <v>8.7417599999999993</v>
      </c>
      <c r="G101" s="5">
        <v>5.01884</v>
      </c>
      <c r="H101" s="5">
        <v>7.6787999999999998</v>
      </c>
      <c r="I101" s="5">
        <v>8.0752000000000006</v>
      </c>
      <c r="J101" s="5">
        <v>8.45181</v>
      </c>
      <c r="K101" s="5">
        <v>8.8132300000000008</v>
      </c>
      <c r="L101" s="5">
        <v>9.1209000000000007</v>
      </c>
      <c r="M101" s="5">
        <v>9.2004099999999998</v>
      </c>
      <c r="N101" s="5">
        <v>8.2287099999999995</v>
      </c>
      <c r="O101" s="5">
        <v>8.8179599999999994</v>
      </c>
      <c r="P101" s="5">
        <v>9.4670400000000008</v>
      </c>
      <c r="Q101" s="5">
        <v>8.2127700000000008</v>
      </c>
      <c r="R101" s="5">
        <v>8.6157699999999995</v>
      </c>
      <c r="S101" s="5">
        <v>8.5580400000000001</v>
      </c>
      <c r="T101" s="5">
        <v>8.5463299999999993</v>
      </c>
      <c r="U101" s="5">
        <v>8.7912300000000005</v>
      </c>
      <c r="V101" s="5">
        <v>7.8762600000000003</v>
      </c>
      <c r="W101" s="5">
        <v>7.40036</v>
      </c>
      <c r="X101" s="5">
        <v>8.8009699999999995</v>
      </c>
      <c r="Y101" s="5">
        <v>10.6973</v>
      </c>
      <c r="Z101" s="5">
        <v>10.779400000000001</v>
      </c>
    </row>
    <row r="102" spans="1:26" x14ac:dyDescent="0.25">
      <c r="A102" s="4" t="s">
        <v>170</v>
      </c>
      <c r="B102" s="4" t="s">
        <v>171</v>
      </c>
      <c r="C102" s="4" t="s">
        <v>17</v>
      </c>
      <c r="D102" s="4" t="s">
        <v>33</v>
      </c>
      <c r="E102" s="5">
        <v>12.4956</v>
      </c>
      <c r="F102" s="5">
        <v>9.5216999999999992</v>
      </c>
      <c r="G102" s="5">
        <v>9.2483299999999993</v>
      </c>
      <c r="H102" s="5">
        <v>9.7416800000000006</v>
      </c>
      <c r="I102" s="5">
        <v>10.5633</v>
      </c>
      <c r="J102" s="5">
        <v>9.4885000000000002</v>
      </c>
      <c r="K102" s="5">
        <v>9.2294499999999999</v>
      </c>
      <c r="L102" s="5">
        <v>10.453099999999999</v>
      </c>
      <c r="M102" s="5">
        <v>9.1203500000000002</v>
      </c>
      <c r="N102" s="5">
        <v>8.3377400000000002</v>
      </c>
      <c r="O102" s="5">
        <v>9.45078</v>
      </c>
      <c r="P102" s="5">
        <v>9.9956499999999995</v>
      </c>
      <c r="Q102" s="5">
        <v>9.0709999999999997</v>
      </c>
      <c r="R102" s="5">
        <v>9.6770600000000009</v>
      </c>
      <c r="S102" s="5">
        <v>9.6589100000000006</v>
      </c>
      <c r="T102" s="5">
        <v>10.115500000000001</v>
      </c>
      <c r="U102" s="5">
        <v>9.3709399999999992</v>
      </c>
      <c r="V102" s="5">
        <v>9.2857000000000003</v>
      </c>
      <c r="W102" s="5">
        <v>9.5691400000000009</v>
      </c>
      <c r="X102" s="5">
        <v>8.5745299999999993</v>
      </c>
      <c r="Y102" s="5">
        <v>10.791700000000001</v>
      </c>
      <c r="Z102" s="5">
        <v>8.6836400000000005</v>
      </c>
    </row>
    <row r="103" spans="1:26" x14ac:dyDescent="0.25">
      <c r="A103" s="4" t="s">
        <v>172</v>
      </c>
      <c r="B103" s="4" t="s">
        <v>173</v>
      </c>
      <c r="C103" s="4" t="s">
        <v>17</v>
      </c>
      <c r="D103" s="4" t="s">
        <v>33</v>
      </c>
      <c r="E103" s="5">
        <v>16.948399999999999</v>
      </c>
      <c r="F103" s="5">
        <v>17.798500000000001</v>
      </c>
      <c r="G103" s="5">
        <v>14.808</v>
      </c>
      <c r="H103" s="5">
        <v>22.930700000000002</v>
      </c>
      <c r="I103" s="5">
        <v>22.955300000000001</v>
      </c>
      <c r="J103" s="5">
        <v>23.16</v>
      </c>
      <c r="K103" s="5">
        <v>16.7319</v>
      </c>
      <c r="L103" s="5">
        <v>22.735900000000001</v>
      </c>
      <c r="M103" s="5">
        <v>17.5991</v>
      </c>
      <c r="N103" s="5">
        <v>16.6785</v>
      </c>
      <c r="O103" s="5">
        <v>21.823899999999998</v>
      </c>
      <c r="P103" s="5">
        <v>21.9467</v>
      </c>
      <c r="Q103" s="5">
        <v>23.1496</v>
      </c>
      <c r="R103" s="5">
        <v>26.076000000000001</v>
      </c>
      <c r="S103" s="5">
        <v>27.1525</v>
      </c>
      <c r="T103" s="5">
        <v>23.565999999999999</v>
      </c>
      <c r="U103" s="5">
        <v>27.305499999999999</v>
      </c>
      <c r="V103" s="5">
        <v>30.869900000000001</v>
      </c>
      <c r="W103" s="5">
        <v>23.247800000000002</v>
      </c>
      <c r="X103" s="5">
        <v>17.786300000000001</v>
      </c>
      <c r="Y103" s="5">
        <v>22.191600000000001</v>
      </c>
      <c r="Z103" s="5">
        <v>16.260200000000001</v>
      </c>
    </row>
    <row r="104" spans="1:26" x14ac:dyDescent="0.25">
      <c r="A104" s="4" t="s">
        <v>174</v>
      </c>
      <c r="B104" s="4" t="s">
        <v>175</v>
      </c>
      <c r="C104" s="4" t="s">
        <v>17</v>
      </c>
      <c r="D104" s="4" t="s">
        <v>33</v>
      </c>
      <c r="E104" s="5">
        <v>10.7371</v>
      </c>
      <c r="F104" s="5">
        <v>10.8904</v>
      </c>
      <c r="G104" s="5">
        <v>10.348800000000001</v>
      </c>
      <c r="H104" s="5">
        <v>10.349500000000001</v>
      </c>
      <c r="I104" s="5">
        <v>10.349600000000001</v>
      </c>
      <c r="J104" s="5">
        <v>9.7083700000000004</v>
      </c>
      <c r="K104" s="5">
        <v>9.4233700000000002</v>
      </c>
      <c r="L104" s="5">
        <v>9.99437</v>
      </c>
      <c r="M104" s="5">
        <v>8.9303299999999997</v>
      </c>
      <c r="N104" s="5">
        <v>9.5571300000000008</v>
      </c>
      <c r="O104" s="5">
        <v>9.9663299999999992</v>
      </c>
      <c r="P104" s="5">
        <v>11.7516</v>
      </c>
      <c r="Q104" s="5">
        <v>11.0701</v>
      </c>
      <c r="R104" s="5">
        <v>12.5885</v>
      </c>
      <c r="S104" s="5">
        <v>11.4306</v>
      </c>
      <c r="T104" s="5">
        <v>12.049899999999999</v>
      </c>
      <c r="U104" s="5">
        <v>12.698600000000001</v>
      </c>
      <c r="V104" s="5">
        <v>13.5288</v>
      </c>
      <c r="W104" s="5">
        <v>12.552</v>
      </c>
      <c r="X104" s="5">
        <v>9.3671699999999998</v>
      </c>
      <c r="Y104" s="5">
        <v>11.5227</v>
      </c>
      <c r="Z104" s="5">
        <v>9.5269300000000001</v>
      </c>
    </row>
    <row r="105" spans="1:26" x14ac:dyDescent="0.25">
      <c r="A105" s="4" t="s">
        <v>176</v>
      </c>
      <c r="B105" s="4" t="s">
        <v>177</v>
      </c>
      <c r="C105" s="4" t="s">
        <v>17</v>
      </c>
      <c r="D105" s="4" t="s">
        <v>33</v>
      </c>
      <c r="E105" s="5">
        <v>13.634600000000001</v>
      </c>
      <c r="F105" s="5">
        <v>14.1988</v>
      </c>
      <c r="G105" s="5">
        <v>15.447100000000001</v>
      </c>
      <c r="H105" s="5">
        <v>16.7654</v>
      </c>
      <c r="I105" s="5">
        <v>21.2849</v>
      </c>
      <c r="J105" s="5">
        <v>18.056100000000001</v>
      </c>
      <c r="K105" s="5">
        <v>13.746499999999999</v>
      </c>
      <c r="L105" s="5">
        <v>14.5449</v>
      </c>
      <c r="M105" s="5">
        <v>18.2577</v>
      </c>
      <c r="N105" s="5">
        <v>14.145899999999999</v>
      </c>
      <c r="O105" s="5">
        <v>15.855600000000001</v>
      </c>
      <c r="P105" s="5">
        <v>20.227699999999999</v>
      </c>
      <c r="Q105" s="5">
        <v>16.497399999999999</v>
      </c>
      <c r="R105" s="5">
        <v>15.919</v>
      </c>
      <c r="S105" s="5">
        <v>15.891500000000001</v>
      </c>
      <c r="T105" s="5">
        <v>12.305899999999999</v>
      </c>
      <c r="U105" s="5">
        <v>14.8254</v>
      </c>
      <c r="V105" s="5">
        <v>27.3124</v>
      </c>
      <c r="W105" s="5">
        <v>21.043500000000002</v>
      </c>
      <c r="X105" s="5">
        <v>20.6568</v>
      </c>
      <c r="Y105" s="5">
        <v>14.2212</v>
      </c>
      <c r="Z105" s="5">
        <v>11.414</v>
      </c>
    </row>
    <row r="106" spans="1:26" x14ac:dyDescent="0.25">
      <c r="A106" s="4" t="s">
        <v>178</v>
      </c>
      <c r="B106" s="4" t="s">
        <v>179</v>
      </c>
      <c r="C106" s="4" t="s">
        <v>17</v>
      </c>
      <c r="D106" s="4" t="s">
        <v>33</v>
      </c>
      <c r="E106" s="5">
        <v>21.880199999999999</v>
      </c>
      <c r="F106" s="5">
        <v>24.793099999999999</v>
      </c>
      <c r="G106" s="5">
        <v>24.326599999999999</v>
      </c>
      <c r="H106" s="5">
        <v>25.0808</v>
      </c>
      <c r="I106" s="5">
        <v>27.321000000000002</v>
      </c>
      <c r="J106" s="5">
        <v>24.802299999999999</v>
      </c>
      <c r="K106" s="5">
        <v>33.8249</v>
      </c>
      <c r="L106" s="5">
        <v>37.478099999999998</v>
      </c>
      <c r="M106" s="5">
        <v>22.327500000000001</v>
      </c>
      <c r="N106" s="5">
        <v>24.307600000000001</v>
      </c>
      <c r="O106" s="5">
        <v>31.2379</v>
      </c>
      <c r="P106" s="5">
        <v>27.2334</v>
      </c>
      <c r="Q106" s="5">
        <v>25.274100000000001</v>
      </c>
      <c r="R106" s="5">
        <v>34.337000000000003</v>
      </c>
      <c r="S106" s="5">
        <v>34.261000000000003</v>
      </c>
      <c r="T106" s="5">
        <v>29.893699999999999</v>
      </c>
      <c r="U106" s="5">
        <v>30.951699999999999</v>
      </c>
      <c r="V106" s="5">
        <v>18.6418</v>
      </c>
      <c r="W106" s="5">
        <v>19.865400000000001</v>
      </c>
      <c r="X106" s="5">
        <v>15.310499999999999</v>
      </c>
      <c r="Y106" s="5">
        <v>28.3416</v>
      </c>
      <c r="Z106" s="5">
        <v>22.536300000000001</v>
      </c>
    </row>
    <row r="107" spans="1:26" x14ac:dyDescent="0.25">
      <c r="A107" s="4" t="s">
        <v>180</v>
      </c>
      <c r="B107" s="4" t="s">
        <v>181</v>
      </c>
      <c r="C107" s="4" t="s">
        <v>17</v>
      </c>
      <c r="D107" s="4" t="s">
        <v>33</v>
      </c>
      <c r="E107" s="5">
        <v>28.721699999999998</v>
      </c>
      <c r="F107" s="5">
        <v>29.997499999999999</v>
      </c>
      <c r="G107" s="5">
        <v>27.571999999999999</v>
      </c>
      <c r="H107" s="5">
        <v>35.499899999999997</v>
      </c>
      <c r="I107" s="5">
        <v>36.688099999999999</v>
      </c>
      <c r="J107" s="5">
        <v>34.395400000000002</v>
      </c>
      <c r="K107" s="5">
        <v>44.8155</v>
      </c>
      <c r="L107" s="5">
        <v>46.733199999999997</v>
      </c>
      <c r="M107" s="5">
        <v>27.219200000000001</v>
      </c>
      <c r="N107" s="5">
        <v>30.192900000000002</v>
      </c>
      <c r="O107" s="5">
        <v>36.557299999999998</v>
      </c>
      <c r="P107" s="5">
        <v>34.762500000000003</v>
      </c>
      <c r="Q107" s="5">
        <v>33.613500000000002</v>
      </c>
      <c r="R107" s="5">
        <v>42.264400000000002</v>
      </c>
      <c r="S107" s="5">
        <v>43.1873</v>
      </c>
      <c r="T107" s="5">
        <v>40.365299999999998</v>
      </c>
      <c r="U107" s="5">
        <v>40.009</v>
      </c>
      <c r="V107" s="5">
        <v>21.9892</v>
      </c>
      <c r="W107" s="5">
        <v>21.080200000000001</v>
      </c>
      <c r="X107" s="5">
        <v>19.601500000000001</v>
      </c>
      <c r="Y107" s="5">
        <v>35.928800000000003</v>
      </c>
      <c r="Z107" s="5">
        <v>31.308</v>
      </c>
    </row>
    <row r="108" spans="1:26" x14ac:dyDescent="0.25">
      <c r="A108" s="4" t="s">
        <v>182</v>
      </c>
      <c r="B108" s="4" t="s">
        <v>183</v>
      </c>
      <c r="C108" s="4" t="s">
        <v>17</v>
      </c>
      <c r="D108" s="4" t="s">
        <v>33</v>
      </c>
      <c r="E108" s="5">
        <v>15.566700000000001</v>
      </c>
      <c r="F108" s="5">
        <v>14.0992</v>
      </c>
      <c r="G108" s="5">
        <v>14.53</v>
      </c>
      <c r="H108" s="5">
        <v>15.2774</v>
      </c>
      <c r="I108" s="5">
        <v>15.633699999999999</v>
      </c>
      <c r="J108" s="5">
        <v>13.005699999999999</v>
      </c>
      <c r="K108" s="5">
        <v>15.596500000000001</v>
      </c>
      <c r="L108" s="5">
        <v>20.53</v>
      </c>
      <c r="M108" s="5">
        <v>11.2065</v>
      </c>
      <c r="N108" s="5">
        <v>14.3965</v>
      </c>
      <c r="O108" s="5">
        <v>18.060500000000001</v>
      </c>
      <c r="P108" s="5">
        <v>16.502199999999998</v>
      </c>
      <c r="Q108" s="5">
        <v>13.016</v>
      </c>
      <c r="R108" s="5">
        <v>20.199200000000001</v>
      </c>
      <c r="S108" s="5">
        <v>19.6419</v>
      </c>
      <c r="T108" s="5">
        <v>16.761500000000002</v>
      </c>
      <c r="U108" s="5">
        <v>15.853</v>
      </c>
      <c r="V108" s="5">
        <v>12.299300000000001</v>
      </c>
      <c r="W108" s="5">
        <v>14.364699999999999</v>
      </c>
      <c r="X108" s="5">
        <v>12.3392</v>
      </c>
      <c r="Y108" s="5">
        <v>18.148199999999999</v>
      </c>
      <c r="Z108" s="5">
        <v>13.2342</v>
      </c>
    </row>
    <row r="109" spans="1:26" x14ac:dyDescent="0.25">
      <c r="A109" s="4" t="s">
        <v>184</v>
      </c>
      <c r="B109" s="4" t="s">
        <v>185</v>
      </c>
      <c r="C109" s="4" t="s">
        <v>17</v>
      </c>
      <c r="D109" s="4" t="s">
        <v>33</v>
      </c>
      <c r="E109" s="5">
        <v>32.76</v>
      </c>
      <c r="F109" s="5">
        <v>35.643799999999999</v>
      </c>
      <c r="G109" s="5">
        <v>34.115200000000002</v>
      </c>
      <c r="H109" s="5">
        <v>42.644399999999997</v>
      </c>
      <c r="I109" s="5">
        <v>40.217300000000002</v>
      </c>
      <c r="J109" s="5">
        <v>44.0259</v>
      </c>
      <c r="K109" s="5">
        <v>48.720500000000001</v>
      </c>
      <c r="L109" s="5">
        <v>55.114600000000003</v>
      </c>
      <c r="M109" s="5">
        <v>34.349299999999999</v>
      </c>
      <c r="N109" s="5">
        <v>33.954999999999998</v>
      </c>
      <c r="O109" s="5">
        <v>42.059100000000001</v>
      </c>
      <c r="P109" s="5">
        <v>40.936599999999999</v>
      </c>
      <c r="Q109" s="5">
        <v>39.927199999999999</v>
      </c>
      <c r="R109" s="5">
        <v>49.297800000000002</v>
      </c>
      <c r="S109" s="5">
        <v>45.548900000000003</v>
      </c>
      <c r="T109" s="5">
        <v>43.684699999999999</v>
      </c>
      <c r="U109" s="5">
        <v>46.643700000000003</v>
      </c>
      <c r="V109" s="5">
        <v>28.086200000000002</v>
      </c>
      <c r="W109" s="5">
        <v>25.504899999999999</v>
      </c>
      <c r="X109" s="5">
        <v>23.231000000000002</v>
      </c>
      <c r="Y109" s="5">
        <v>39.315199999999997</v>
      </c>
      <c r="Z109" s="5">
        <v>36.294600000000003</v>
      </c>
    </row>
    <row r="110" spans="1:26" x14ac:dyDescent="0.25">
      <c r="A110" s="4" t="s">
        <v>186</v>
      </c>
      <c r="B110" s="4" t="s">
        <v>187</v>
      </c>
      <c r="C110" s="4" t="s">
        <v>17</v>
      </c>
      <c r="D110" s="4" t="s">
        <v>33</v>
      </c>
      <c r="E110" s="5">
        <v>9.7032000000000007</v>
      </c>
      <c r="F110" s="5">
        <v>8.5467700000000004</v>
      </c>
      <c r="G110" s="5">
        <v>8.7812699999999992</v>
      </c>
      <c r="H110" s="5">
        <v>7.8423100000000003</v>
      </c>
      <c r="I110" s="5">
        <v>7.3150700000000004</v>
      </c>
      <c r="J110" s="5">
        <v>7.9805599999999997</v>
      </c>
      <c r="K110" s="5">
        <v>7.8121700000000001</v>
      </c>
      <c r="L110" s="5">
        <v>7.5879099999999999</v>
      </c>
      <c r="M110" s="5">
        <v>8.0606600000000004</v>
      </c>
      <c r="N110" s="5">
        <v>6.9936600000000002</v>
      </c>
      <c r="O110" s="5">
        <v>8.2665299999999995</v>
      </c>
      <c r="P110" s="5">
        <v>9.0094100000000008</v>
      </c>
      <c r="Q110" s="5">
        <v>9.0500900000000009</v>
      </c>
      <c r="R110" s="5">
        <v>9.4027999999999992</v>
      </c>
      <c r="S110" s="5">
        <v>8.7276299999999996</v>
      </c>
      <c r="T110" s="5">
        <v>8.7310400000000001</v>
      </c>
      <c r="U110" s="5">
        <v>9.3033300000000008</v>
      </c>
      <c r="V110" s="5">
        <v>10.990600000000001</v>
      </c>
      <c r="W110" s="5">
        <v>9.6762999999999995</v>
      </c>
      <c r="X110" s="5">
        <v>9.2256300000000007</v>
      </c>
      <c r="Y110" s="5">
        <v>9.0843399999999992</v>
      </c>
      <c r="Z110" s="5">
        <v>8.0326599999999999</v>
      </c>
    </row>
    <row r="111" spans="1:26" x14ac:dyDescent="0.25">
      <c r="A111" s="4" t="s">
        <v>188</v>
      </c>
      <c r="B111" s="4" t="s">
        <v>189</v>
      </c>
      <c r="C111" s="4" t="s">
        <v>17</v>
      </c>
      <c r="D111" s="4" t="s">
        <v>33</v>
      </c>
      <c r="E111" s="5">
        <v>10.7372</v>
      </c>
      <c r="F111" s="5">
        <v>10.738300000000001</v>
      </c>
      <c r="G111" s="5">
        <v>9.9908900000000003</v>
      </c>
      <c r="H111" s="5">
        <v>9.8428400000000007</v>
      </c>
      <c r="I111" s="5">
        <v>9.2900399999999994</v>
      </c>
      <c r="J111" s="5">
        <v>10.624499999999999</v>
      </c>
      <c r="K111" s="5">
        <v>10.329499999999999</v>
      </c>
      <c r="L111" s="5">
        <v>9.4854900000000004</v>
      </c>
      <c r="M111" s="5">
        <v>9.6904000000000003</v>
      </c>
      <c r="N111" s="5">
        <v>9.4497099999999996</v>
      </c>
      <c r="O111" s="5">
        <v>10.501899999999999</v>
      </c>
      <c r="P111" s="5">
        <v>11.9308</v>
      </c>
      <c r="Q111" s="5">
        <v>11.0701</v>
      </c>
      <c r="R111" s="5">
        <v>11.8353</v>
      </c>
      <c r="S111" s="5">
        <v>10.1188</v>
      </c>
      <c r="T111" s="5">
        <v>10.3301</v>
      </c>
      <c r="U111" s="5">
        <v>11.514699999999999</v>
      </c>
      <c r="V111" s="5">
        <v>11.8918</v>
      </c>
      <c r="W111" s="5">
        <v>11.404999999999999</v>
      </c>
      <c r="X111" s="5">
        <v>10.4679</v>
      </c>
      <c r="Y111" s="5">
        <v>11.184799999999999</v>
      </c>
      <c r="Z111" s="5">
        <v>9.7522199999999994</v>
      </c>
    </row>
    <row r="112" spans="1:26" x14ac:dyDescent="0.25">
      <c r="A112" s="4" t="s">
        <v>190</v>
      </c>
      <c r="B112" s="4" t="s">
        <v>191</v>
      </c>
      <c r="C112" s="4" t="s">
        <v>17</v>
      </c>
      <c r="D112" s="4" t="s">
        <v>33</v>
      </c>
      <c r="E112" s="5">
        <v>9.3587299999999995</v>
      </c>
      <c r="F112" s="5">
        <v>9.0673700000000004</v>
      </c>
      <c r="G112" s="5">
        <v>8.8761500000000009</v>
      </c>
      <c r="H112" s="5">
        <v>8.2523999999999997</v>
      </c>
      <c r="I112" s="5">
        <v>7.6952499999999997</v>
      </c>
      <c r="J112" s="5">
        <v>7.5092999999999996</v>
      </c>
      <c r="K112" s="5">
        <v>7.0875700000000004</v>
      </c>
      <c r="L112" s="5">
        <v>9.4861299999999993</v>
      </c>
      <c r="M112" s="5">
        <v>8.7395200000000006</v>
      </c>
      <c r="N112" s="5">
        <v>6.9943</v>
      </c>
      <c r="O112" s="5">
        <v>9.1629799999999992</v>
      </c>
      <c r="P112" s="5">
        <v>9.0858699999999999</v>
      </c>
      <c r="Q112" s="5">
        <v>8.8757999999999999</v>
      </c>
      <c r="R112" s="5">
        <v>8.2550500000000007</v>
      </c>
      <c r="S112" s="5">
        <v>9.6591500000000003</v>
      </c>
      <c r="T112" s="5">
        <v>8.3924000000000003</v>
      </c>
      <c r="U112" s="5">
        <v>8.3363999999999994</v>
      </c>
      <c r="V112" s="5">
        <v>9.2551299999999994</v>
      </c>
      <c r="W112" s="5">
        <v>8.6103000000000005</v>
      </c>
      <c r="X112" s="5">
        <v>7.3855199999999996</v>
      </c>
      <c r="Y112" s="5">
        <v>8.5145999999999997</v>
      </c>
      <c r="Z112" s="5">
        <v>7.5019299999999998</v>
      </c>
    </row>
    <row r="113" spans="1:26" x14ac:dyDescent="0.25">
      <c r="A113" s="4" t="s">
        <v>192</v>
      </c>
      <c r="B113" s="4" t="s">
        <v>193</v>
      </c>
      <c r="C113" s="4" t="s">
        <v>17</v>
      </c>
      <c r="D113" s="4" t="s">
        <v>33</v>
      </c>
      <c r="E113" s="5">
        <v>9.2898399999999999</v>
      </c>
      <c r="F113" s="5">
        <v>8.7027599999999996</v>
      </c>
      <c r="G113" s="5">
        <v>5.4562799999999996</v>
      </c>
      <c r="H113" s="5">
        <v>7.4483199999999998</v>
      </c>
      <c r="I113" s="5">
        <v>8.54589</v>
      </c>
      <c r="J113" s="5">
        <v>8.0041200000000003</v>
      </c>
      <c r="K113" s="5">
        <v>7.7119799999999996</v>
      </c>
      <c r="L113" s="5">
        <v>8.6188500000000001</v>
      </c>
      <c r="M113" s="5">
        <v>7.7505499999999996</v>
      </c>
      <c r="N113" s="5">
        <v>6.7062400000000002</v>
      </c>
      <c r="O113" s="5">
        <v>8.5830500000000001</v>
      </c>
      <c r="P113" s="5">
        <v>8.3878699999999995</v>
      </c>
      <c r="Q113" s="5">
        <v>8.4851399999999995</v>
      </c>
      <c r="R113" s="5">
        <v>8.1632300000000004</v>
      </c>
      <c r="S113" s="5">
        <v>8.23583</v>
      </c>
      <c r="T113" s="5">
        <v>8.4354999999999993</v>
      </c>
      <c r="U113" s="5">
        <v>9.3714600000000008</v>
      </c>
      <c r="V113" s="5">
        <v>11.300700000000001</v>
      </c>
      <c r="W113" s="5">
        <v>9.8962199999999996</v>
      </c>
      <c r="X113" s="5">
        <v>8.2772799999999993</v>
      </c>
      <c r="Y113" s="5">
        <v>8.3899500000000007</v>
      </c>
      <c r="Z113" s="5">
        <v>7.9747599999999998</v>
      </c>
    </row>
    <row r="114" spans="1:26" x14ac:dyDescent="0.25">
      <c r="A114" s="4" t="s">
        <v>194</v>
      </c>
      <c r="B114" s="4" t="s">
        <v>195</v>
      </c>
      <c r="C114" s="4" t="s">
        <v>17</v>
      </c>
      <c r="D114" s="4" t="s">
        <v>33</v>
      </c>
      <c r="E114" s="5">
        <v>9.0142699999999998</v>
      </c>
      <c r="F114" s="5">
        <v>11.347899999999999</v>
      </c>
      <c r="G114" s="5">
        <v>10.0793</v>
      </c>
      <c r="H114" s="5">
        <v>11.4924</v>
      </c>
      <c r="I114" s="5">
        <v>10.7049</v>
      </c>
      <c r="J114" s="5">
        <v>10.807700000000001</v>
      </c>
      <c r="K114" s="5">
        <v>9.0357299999999992</v>
      </c>
      <c r="L114" s="5">
        <v>11.0128</v>
      </c>
      <c r="M114" s="5">
        <v>10.4489</v>
      </c>
      <c r="N114" s="5">
        <v>9.2354699999999994</v>
      </c>
      <c r="O114" s="5">
        <v>11.2539</v>
      </c>
      <c r="P114" s="5">
        <v>10.1562</v>
      </c>
      <c r="Q114" s="5">
        <v>10.095800000000001</v>
      </c>
      <c r="R114" s="5">
        <v>10.317</v>
      </c>
      <c r="S114" s="5">
        <v>11.4338</v>
      </c>
      <c r="T114" s="5">
        <v>10.7605</v>
      </c>
      <c r="U114" s="5">
        <v>10.3253</v>
      </c>
      <c r="V114" s="5">
        <v>10.467599999999999</v>
      </c>
      <c r="W114" s="5">
        <v>13.0908</v>
      </c>
      <c r="X114" s="5">
        <v>11.0183</v>
      </c>
      <c r="Y114" s="5">
        <v>11.2683</v>
      </c>
      <c r="Z114" s="5">
        <v>9.19</v>
      </c>
    </row>
    <row r="115" spans="1:26" x14ac:dyDescent="0.25">
      <c r="A115" s="4" t="s">
        <v>196</v>
      </c>
      <c r="B115" s="4" t="s">
        <v>197</v>
      </c>
      <c r="C115" s="4" t="s">
        <v>17</v>
      </c>
      <c r="D115" s="4" t="s">
        <v>33</v>
      </c>
      <c r="E115" s="5">
        <v>8.4632799999999992</v>
      </c>
      <c r="F115" s="5">
        <v>8.9757400000000001</v>
      </c>
      <c r="G115" s="5">
        <v>8.5738000000000003</v>
      </c>
      <c r="H115" s="5">
        <v>9.2838399999999996</v>
      </c>
      <c r="I115" s="5">
        <v>10.5633</v>
      </c>
      <c r="J115" s="5">
        <v>9.4885000000000002</v>
      </c>
      <c r="K115" s="5">
        <v>8.4133200000000006</v>
      </c>
      <c r="L115" s="5">
        <v>8.4657999999999998</v>
      </c>
      <c r="M115" s="5">
        <v>9.0063399999999998</v>
      </c>
      <c r="N115" s="5">
        <v>6.99376</v>
      </c>
      <c r="O115" s="5">
        <v>9.2577800000000003</v>
      </c>
      <c r="P115" s="5">
        <v>11.1149</v>
      </c>
      <c r="Q115" s="5">
        <v>9.2173999999999996</v>
      </c>
      <c r="R115" s="5">
        <v>9.4027999999999992</v>
      </c>
      <c r="S115" s="5">
        <v>9.3032599999999999</v>
      </c>
      <c r="T115" s="5">
        <v>8.9527000000000001</v>
      </c>
      <c r="U115" s="5">
        <v>10.0868</v>
      </c>
      <c r="V115" s="5">
        <v>11.565300000000001</v>
      </c>
      <c r="W115" s="5">
        <v>9.8887</v>
      </c>
      <c r="X115" s="5">
        <v>9.5653199999999998</v>
      </c>
      <c r="Y115" s="5">
        <v>9.2127599999999994</v>
      </c>
      <c r="Z115" s="5">
        <v>8.1774000000000004</v>
      </c>
    </row>
    <row r="116" spans="1:26" x14ac:dyDescent="0.25">
      <c r="A116" s="4" t="s">
        <v>198</v>
      </c>
      <c r="B116" s="4" t="s">
        <v>199</v>
      </c>
      <c r="C116" s="4" t="s">
        <v>17</v>
      </c>
      <c r="D116" s="4" t="s">
        <v>33</v>
      </c>
      <c r="E116" s="5">
        <v>9.9099599999999999</v>
      </c>
      <c r="F116" s="5">
        <v>9.2494800000000001</v>
      </c>
      <c r="G116" s="5">
        <v>9.9727800000000002</v>
      </c>
      <c r="H116" s="5">
        <v>9.9705999999999992</v>
      </c>
      <c r="I116" s="5">
        <v>12.892099999999999</v>
      </c>
      <c r="J116" s="5">
        <v>9.8183000000000007</v>
      </c>
      <c r="K116" s="5">
        <v>9.5798199999999998</v>
      </c>
      <c r="L116" s="5">
        <v>10.606199999999999</v>
      </c>
      <c r="M116" s="5">
        <v>11.5083</v>
      </c>
      <c r="N116" s="5">
        <v>8.7224799999999991</v>
      </c>
      <c r="O116" s="5">
        <v>11.1906</v>
      </c>
      <c r="P116" s="5">
        <v>12.3902</v>
      </c>
      <c r="Q116" s="5">
        <v>9.8030000000000008</v>
      </c>
      <c r="R116" s="5">
        <v>10.774100000000001</v>
      </c>
      <c r="S116" s="5">
        <v>10.724399999999999</v>
      </c>
      <c r="T116" s="5">
        <v>9.7281399999999998</v>
      </c>
      <c r="U116" s="5">
        <v>11.2765</v>
      </c>
      <c r="V116" s="5">
        <v>12.487</v>
      </c>
      <c r="W116" s="5">
        <v>11.1791</v>
      </c>
      <c r="X116" s="5">
        <v>11.3485</v>
      </c>
      <c r="Y116" s="5">
        <v>10.716200000000001</v>
      </c>
      <c r="Z116" s="5">
        <v>9.19</v>
      </c>
    </row>
    <row r="117" spans="1:26" x14ac:dyDescent="0.25">
      <c r="A117" s="4" t="s">
        <v>200</v>
      </c>
      <c r="B117" s="4" t="s">
        <v>201</v>
      </c>
      <c r="C117" s="4" t="s">
        <v>17</v>
      </c>
      <c r="D117" s="4" t="s">
        <v>33</v>
      </c>
      <c r="E117" s="5">
        <v>8.2566400000000009</v>
      </c>
      <c r="F117" s="5">
        <v>8.4297799999999992</v>
      </c>
      <c r="G117" s="5">
        <v>7.9918500000000003</v>
      </c>
      <c r="H117" s="5">
        <v>6.8736800000000002</v>
      </c>
      <c r="I117" s="5">
        <v>8.1202500000000004</v>
      </c>
      <c r="J117" s="5">
        <v>9.9831599999999998</v>
      </c>
      <c r="K117" s="5">
        <v>7.9454599999999997</v>
      </c>
      <c r="L117" s="5">
        <v>7.0825500000000003</v>
      </c>
      <c r="M117" s="5">
        <v>9.1196300000000008</v>
      </c>
      <c r="N117" s="5">
        <v>7.3777799999999996</v>
      </c>
      <c r="O117" s="5">
        <v>9.2582000000000004</v>
      </c>
      <c r="P117" s="5">
        <v>7.4215299999999997</v>
      </c>
      <c r="Q117" s="5">
        <v>7.8985000000000003</v>
      </c>
      <c r="R117" s="5">
        <v>6.9182600000000001</v>
      </c>
      <c r="S117" s="5">
        <v>7.99817</v>
      </c>
      <c r="T117" s="5">
        <v>7.6588000000000003</v>
      </c>
      <c r="U117" s="5">
        <v>8.41554</v>
      </c>
      <c r="V117" s="5">
        <v>9.1957000000000004</v>
      </c>
      <c r="W117" s="5">
        <v>9.0366999999999997</v>
      </c>
      <c r="X117" s="5">
        <v>9.5652699999999999</v>
      </c>
      <c r="Y117" s="5">
        <v>7.4948300000000003</v>
      </c>
      <c r="Z117" s="5">
        <v>7.7721200000000001</v>
      </c>
    </row>
    <row r="118" spans="1:26" x14ac:dyDescent="0.25">
      <c r="A118" s="4" t="s">
        <v>202</v>
      </c>
      <c r="B118" s="4" t="s">
        <v>203</v>
      </c>
      <c r="C118" s="4" t="s">
        <v>17</v>
      </c>
      <c r="D118" s="4" t="s">
        <v>33</v>
      </c>
      <c r="E118" s="5">
        <v>9.1291799999999999</v>
      </c>
      <c r="F118" s="5">
        <v>8.3084600000000002</v>
      </c>
      <c r="G118" s="5">
        <v>9.3656100000000002</v>
      </c>
      <c r="H118" s="5">
        <v>7.5510400000000004</v>
      </c>
      <c r="I118" s="5">
        <v>8.2267899999999994</v>
      </c>
      <c r="J118" s="5">
        <v>8.4255899999999997</v>
      </c>
      <c r="K118" s="5">
        <v>7.6077399999999997</v>
      </c>
      <c r="L118" s="5">
        <v>8.1237600000000008</v>
      </c>
      <c r="M118" s="5">
        <v>7.4062000000000001</v>
      </c>
      <c r="N118" s="5">
        <v>6.2492400000000004</v>
      </c>
      <c r="O118" s="5">
        <v>9.4307700000000008</v>
      </c>
      <c r="P118" s="5">
        <v>8.7273999999999994</v>
      </c>
      <c r="Q118" s="5">
        <v>8.3053100000000004</v>
      </c>
      <c r="R118" s="5">
        <v>8.0241699999999998</v>
      </c>
      <c r="S118" s="5">
        <v>9.9866299999999999</v>
      </c>
      <c r="T118" s="5">
        <v>9.1811699999999998</v>
      </c>
      <c r="U118" s="5">
        <v>10.1905</v>
      </c>
      <c r="V118" s="5">
        <v>8.5517299999999992</v>
      </c>
      <c r="W118" s="5">
        <v>8.7344299999999997</v>
      </c>
      <c r="X118" s="5">
        <v>6.835</v>
      </c>
      <c r="Y118" s="5">
        <v>8.3502399999999994</v>
      </c>
      <c r="Z118" s="5">
        <v>9.1896000000000004</v>
      </c>
    </row>
    <row r="119" spans="1:26" x14ac:dyDescent="0.25">
      <c r="A119" s="4" t="s">
        <v>204</v>
      </c>
      <c r="B119" s="4" t="s">
        <v>205</v>
      </c>
      <c r="C119" s="4" t="s">
        <v>3</v>
      </c>
      <c r="D119" s="4" t="s">
        <v>38</v>
      </c>
      <c r="E119" s="5">
        <v>36.019599999999997</v>
      </c>
      <c r="F119" s="5">
        <v>54.371499999999997</v>
      </c>
      <c r="G119" s="5">
        <v>44.694200000000002</v>
      </c>
      <c r="H119" s="5">
        <v>52.216900000000003</v>
      </c>
      <c r="I119" s="5">
        <v>48.490200000000002</v>
      </c>
      <c r="J119" s="5">
        <v>56.694099999999999</v>
      </c>
      <c r="K119" s="5">
        <v>41.942500000000003</v>
      </c>
      <c r="L119" s="5">
        <v>43.998899999999999</v>
      </c>
      <c r="M119" s="5">
        <v>49.8125</v>
      </c>
      <c r="N119" s="5">
        <v>41.665399999999998</v>
      </c>
      <c r="O119" s="5">
        <v>45.636899999999997</v>
      </c>
      <c r="P119" s="5">
        <v>52.443199999999997</v>
      </c>
      <c r="Q119" s="5">
        <v>56.201099999999997</v>
      </c>
      <c r="R119" s="5">
        <v>52.219900000000003</v>
      </c>
      <c r="S119" s="5">
        <v>50.540500000000002</v>
      </c>
      <c r="T119" s="5">
        <v>56.037700000000001</v>
      </c>
      <c r="U119" s="5">
        <v>52.236800000000002</v>
      </c>
      <c r="V119" s="5">
        <v>52.4818</v>
      </c>
      <c r="W119" s="5">
        <v>33.522799999999997</v>
      </c>
      <c r="X119" s="5">
        <v>45.984099999999998</v>
      </c>
      <c r="Y119" s="5">
        <v>42.7913</v>
      </c>
      <c r="Z119" s="5">
        <v>42.928899999999999</v>
      </c>
    </row>
    <row r="120" spans="1:26" x14ac:dyDescent="0.25">
      <c r="A120" s="4" t="s">
        <v>206</v>
      </c>
      <c r="B120" s="4" t="s">
        <v>207</v>
      </c>
      <c r="C120" s="4" t="s">
        <v>3</v>
      </c>
      <c r="D120" s="4" t="s">
        <v>84</v>
      </c>
      <c r="E120" s="5">
        <v>28.2012</v>
      </c>
      <c r="F120" s="5">
        <v>28.567399999999999</v>
      </c>
      <c r="G120" s="5">
        <v>29.281400000000001</v>
      </c>
      <c r="H120" s="5">
        <v>32.086399999999998</v>
      </c>
      <c r="I120" s="5">
        <v>31.393000000000001</v>
      </c>
      <c r="J120" s="5">
        <v>25.355899999999998</v>
      </c>
      <c r="K120" s="5">
        <v>31.369599999999998</v>
      </c>
      <c r="L120" s="5">
        <v>28.872199999999999</v>
      </c>
      <c r="M120" s="5">
        <v>24.454899999999999</v>
      </c>
      <c r="N120" s="5">
        <v>23.729299999999999</v>
      </c>
      <c r="O120" s="5">
        <v>33.555700000000002</v>
      </c>
      <c r="P120" s="5">
        <v>27.8034</v>
      </c>
      <c r="Q120" s="5">
        <v>29.110099999999999</v>
      </c>
      <c r="R120" s="5">
        <v>30.813199999999998</v>
      </c>
      <c r="S120" s="5">
        <v>29.6325</v>
      </c>
      <c r="T120" s="5">
        <v>25.054099999999998</v>
      </c>
      <c r="U120" s="5">
        <v>27.693899999999999</v>
      </c>
      <c r="V120" s="5">
        <v>18.043700000000001</v>
      </c>
      <c r="W120" s="5">
        <v>19.743300000000001</v>
      </c>
      <c r="X120" s="5">
        <v>18.116399999999999</v>
      </c>
      <c r="Y120" s="5">
        <v>26.787600000000001</v>
      </c>
      <c r="Z120" s="5">
        <v>22.797499999999999</v>
      </c>
    </row>
    <row r="121" spans="1:26" x14ac:dyDescent="0.25">
      <c r="A121" s="4" t="s">
        <v>208</v>
      </c>
      <c r="B121" s="4" t="s">
        <v>209</v>
      </c>
      <c r="C121" s="4" t="s">
        <v>3</v>
      </c>
      <c r="D121" s="4" t="s">
        <v>4</v>
      </c>
      <c r="E121" s="5">
        <v>9.6170799999999996</v>
      </c>
      <c r="F121" s="5">
        <v>9.7498199999999997</v>
      </c>
      <c r="G121" s="5">
        <v>11.923999999999999</v>
      </c>
      <c r="H121" s="5">
        <v>11.2058</v>
      </c>
      <c r="I121" s="5">
        <v>10.7041</v>
      </c>
      <c r="J121" s="5">
        <v>10.395300000000001</v>
      </c>
      <c r="K121" s="5">
        <v>10.587999999999999</v>
      </c>
      <c r="L121" s="5">
        <v>9.2305700000000002</v>
      </c>
      <c r="M121" s="5">
        <v>10.2577</v>
      </c>
      <c r="N121" s="5">
        <v>11.6493</v>
      </c>
      <c r="O121" s="5">
        <v>11.415800000000001</v>
      </c>
      <c r="P121" s="5">
        <v>10.154299999999999</v>
      </c>
      <c r="Q121" s="5">
        <v>10.460900000000001</v>
      </c>
      <c r="R121" s="5">
        <v>12.0246</v>
      </c>
      <c r="S121" s="5">
        <v>11.8269</v>
      </c>
      <c r="T121" s="5">
        <v>10.5457</v>
      </c>
      <c r="U121" s="5">
        <v>11.6137</v>
      </c>
      <c r="V121" s="5">
        <v>11.7658</v>
      </c>
      <c r="W121" s="5">
        <v>11.5581</v>
      </c>
      <c r="X121" s="5">
        <v>10.523</v>
      </c>
      <c r="Y121" s="5">
        <v>10.8285</v>
      </c>
      <c r="Z121" s="5">
        <v>10.3704</v>
      </c>
    </row>
    <row r="122" spans="1:26" x14ac:dyDescent="0.25">
      <c r="A122" s="4" t="s">
        <v>210</v>
      </c>
      <c r="B122" s="4" t="s">
        <v>211</v>
      </c>
      <c r="C122" s="4" t="s">
        <v>17</v>
      </c>
      <c r="D122" s="4" t="s">
        <v>41</v>
      </c>
      <c r="E122" s="5">
        <v>16.084800000000001</v>
      </c>
      <c r="F122" s="5">
        <v>14.789899999999999</v>
      </c>
      <c r="G122" s="5">
        <v>12.5336</v>
      </c>
      <c r="H122" s="5">
        <v>18.092500000000001</v>
      </c>
      <c r="I122" s="5">
        <v>18.432300000000001</v>
      </c>
      <c r="J122" s="5">
        <v>12.7309</v>
      </c>
      <c r="K122" s="5">
        <v>13.674300000000001</v>
      </c>
      <c r="L122" s="5">
        <v>19.535799999999998</v>
      </c>
      <c r="M122" s="5">
        <v>14.6012</v>
      </c>
      <c r="N122" s="5">
        <v>16.3535</v>
      </c>
      <c r="O122" s="5">
        <v>14.652100000000001</v>
      </c>
      <c r="P122" s="5">
        <v>14.6595</v>
      </c>
      <c r="Q122" s="5">
        <v>13.7437</v>
      </c>
      <c r="R122" s="5">
        <v>15.524699999999999</v>
      </c>
      <c r="S122" s="5">
        <v>15.9436</v>
      </c>
      <c r="T122" s="5">
        <v>12.694000000000001</v>
      </c>
      <c r="U122" s="5">
        <v>13.491300000000001</v>
      </c>
      <c r="V122" s="5">
        <v>11.9937</v>
      </c>
      <c r="W122" s="5">
        <v>12.0961</v>
      </c>
      <c r="X122" s="5">
        <v>11.5136</v>
      </c>
      <c r="Y122" s="5">
        <v>16.8614</v>
      </c>
      <c r="Z122" s="5">
        <v>13.402200000000001</v>
      </c>
    </row>
    <row r="123" spans="1:26" x14ac:dyDescent="0.25">
      <c r="A123" s="4" t="s">
        <v>212</v>
      </c>
      <c r="B123" s="4" t="s">
        <v>213</v>
      </c>
      <c r="C123" s="4" t="s">
        <v>3</v>
      </c>
      <c r="D123" s="4" t="s">
        <v>4</v>
      </c>
      <c r="E123" s="5">
        <v>9.9331999999999994</v>
      </c>
      <c r="F123" s="5">
        <v>8.9150799999999997</v>
      </c>
      <c r="G123" s="5">
        <v>8.4772300000000005</v>
      </c>
      <c r="H123" s="5">
        <v>8.1886700000000001</v>
      </c>
      <c r="I123" s="5">
        <v>8.1090400000000002</v>
      </c>
      <c r="J123" s="5">
        <v>8.2423699999999993</v>
      </c>
      <c r="K123" s="5">
        <v>9.4240300000000001</v>
      </c>
      <c r="L123" s="5">
        <v>7.4416000000000002</v>
      </c>
      <c r="M123" s="5">
        <v>7.4077999999999999</v>
      </c>
      <c r="N123" s="5">
        <v>7.73996</v>
      </c>
      <c r="O123" s="5">
        <v>7.3958000000000004</v>
      </c>
      <c r="P123" s="5">
        <v>7.1168300000000002</v>
      </c>
      <c r="Q123" s="5">
        <v>8.1429299999999998</v>
      </c>
      <c r="R123" s="5">
        <v>7.8718000000000004</v>
      </c>
      <c r="S123" s="5">
        <v>9.0668000000000006</v>
      </c>
      <c r="T123" s="5">
        <v>9.1825700000000001</v>
      </c>
      <c r="U123" s="5">
        <v>9.1329999999999991</v>
      </c>
      <c r="V123" s="5">
        <v>7.9479600000000001</v>
      </c>
      <c r="W123" s="5">
        <v>7.5508800000000003</v>
      </c>
      <c r="X123" s="5">
        <v>8.3763699999999996</v>
      </c>
      <c r="Y123" s="5">
        <v>9.5126200000000001</v>
      </c>
      <c r="Z123" s="5">
        <v>9.0773600000000005</v>
      </c>
    </row>
    <row r="124" spans="1:26" x14ac:dyDescent="0.25">
      <c r="A124" s="4" t="s">
        <v>214</v>
      </c>
      <c r="B124" s="4" t="s">
        <v>38</v>
      </c>
      <c r="C124" s="4" t="s">
        <v>3</v>
      </c>
      <c r="D124" s="4" t="s">
        <v>38</v>
      </c>
      <c r="E124" s="5">
        <v>34.389000000000003</v>
      </c>
      <c r="F124" s="5">
        <v>43.295999999999999</v>
      </c>
      <c r="G124" s="5">
        <v>38.166200000000003</v>
      </c>
      <c r="H124" s="5">
        <v>40.818199999999997</v>
      </c>
      <c r="I124" s="5">
        <v>41.234299999999998</v>
      </c>
      <c r="J124" s="5">
        <v>45.139200000000002</v>
      </c>
      <c r="K124" s="5">
        <v>39.797199999999997</v>
      </c>
      <c r="L124" s="5">
        <v>40.819099999999999</v>
      </c>
      <c r="M124" s="5">
        <v>43.598599999999998</v>
      </c>
      <c r="N124" s="5">
        <v>38.419400000000003</v>
      </c>
      <c r="O124" s="5">
        <v>40.811</v>
      </c>
      <c r="P124" s="5">
        <v>44.385100000000001</v>
      </c>
      <c r="Q124" s="5">
        <v>45.312800000000003</v>
      </c>
      <c r="R124" s="5">
        <v>42.668599999999998</v>
      </c>
      <c r="S124" s="5">
        <v>39.9161</v>
      </c>
      <c r="T124" s="5">
        <v>43.369799999999998</v>
      </c>
      <c r="U124" s="5">
        <v>41.912500000000001</v>
      </c>
      <c r="V124" s="5">
        <v>42.362099999999998</v>
      </c>
      <c r="W124" s="5">
        <v>30.0123</v>
      </c>
      <c r="X124" s="5">
        <v>42.850900000000003</v>
      </c>
      <c r="Y124" s="5">
        <v>36.120699999999999</v>
      </c>
      <c r="Z124" s="5">
        <v>39.394300000000001</v>
      </c>
    </row>
    <row r="125" spans="1:26" x14ac:dyDescent="0.25">
      <c r="A125" s="4" t="s">
        <v>215</v>
      </c>
      <c r="B125" s="4" t="s">
        <v>216</v>
      </c>
      <c r="C125" s="4" t="s">
        <v>3</v>
      </c>
      <c r="D125" s="4" t="s">
        <v>84</v>
      </c>
      <c r="E125" s="5">
        <v>18.846599999999999</v>
      </c>
      <c r="F125" s="5">
        <v>11.8682</v>
      </c>
      <c r="G125" s="5">
        <v>15.9778</v>
      </c>
      <c r="H125" s="5">
        <v>18.382400000000001</v>
      </c>
      <c r="I125" s="5">
        <v>17.2746</v>
      </c>
      <c r="J125" s="5">
        <v>17.491700000000002</v>
      </c>
      <c r="K125" s="5">
        <v>12.9298</v>
      </c>
      <c r="L125" s="5">
        <v>11.0603</v>
      </c>
      <c r="M125" s="5">
        <v>15.592700000000001</v>
      </c>
      <c r="N125" s="5">
        <v>17.100000000000001</v>
      </c>
      <c r="O125" s="5">
        <v>12.555099999999999</v>
      </c>
      <c r="P125" s="5">
        <v>19.5473</v>
      </c>
      <c r="Q125" s="5">
        <v>15.056699999999999</v>
      </c>
      <c r="R125" s="5">
        <v>16.313700000000001</v>
      </c>
      <c r="S125" s="5">
        <v>15.148300000000001</v>
      </c>
      <c r="T125" s="5">
        <v>12.044</v>
      </c>
      <c r="U125" s="5">
        <v>14.979100000000001</v>
      </c>
      <c r="V125" s="5">
        <v>22.116800000000001</v>
      </c>
      <c r="W125" s="5">
        <v>18.371700000000001</v>
      </c>
      <c r="X125" s="5">
        <v>18.222100000000001</v>
      </c>
      <c r="Y125" s="5">
        <v>12.7479</v>
      </c>
      <c r="Z125" s="5">
        <v>13.760300000000001</v>
      </c>
    </row>
    <row r="126" spans="1:26" x14ac:dyDescent="0.25">
      <c r="A126" s="4" t="s">
        <v>217</v>
      </c>
      <c r="B126" s="4" t="s">
        <v>218</v>
      </c>
      <c r="C126" s="4" t="s">
        <v>3</v>
      </c>
      <c r="D126" s="4" t="s">
        <v>4</v>
      </c>
      <c r="E126" s="5">
        <v>9.4448799999999995</v>
      </c>
      <c r="F126" s="5">
        <v>9.4089100000000006</v>
      </c>
      <c r="G126" s="5">
        <v>13.3307</v>
      </c>
      <c r="H126" s="5">
        <v>9.7744199999999992</v>
      </c>
      <c r="I126" s="5">
        <v>9.0234699999999997</v>
      </c>
      <c r="J126" s="5">
        <v>11.082000000000001</v>
      </c>
      <c r="K126" s="5">
        <v>9.5212699999999995</v>
      </c>
      <c r="L126" s="5">
        <v>8.2092700000000001</v>
      </c>
      <c r="M126" s="5">
        <v>9.2117599999999999</v>
      </c>
      <c r="N126" s="5">
        <v>8.1939499999999992</v>
      </c>
      <c r="O126" s="5">
        <v>9.0827399999999994</v>
      </c>
      <c r="P126" s="5">
        <v>9.6096299999999992</v>
      </c>
      <c r="Q126" s="5">
        <v>10.212999999999999</v>
      </c>
      <c r="R126" s="5">
        <v>9.6248500000000003</v>
      </c>
      <c r="S126" s="5">
        <v>8.8653499999999994</v>
      </c>
      <c r="T126" s="5">
        <v>9.4679500000000001</v>
      </c>
      <c r="U126" s="5">
        <v>10.023300000000001</v>
      </c>
      <c r="V126" s="5">
        <v>18.634699999999999</v>
      </c>
      <c r="W126" s="5">
        <v>14.1425</v>
      </c>
      <c r="X126" s="5">
        <v>10.357699999999999</v>
      </c>
      <c r="Y126" s="5">
        <v>8.7656299999999998</v>
      </c>
      <c r="Z126" s="5">
        <v>9.1053700000000006</v>
      </c>
    </row>
    <row r="127" spans="1:26" x14ac:dyDescent="0.25">
      <c r="A127" s="4" t="s">
        <v>219</v>
      </c>
      <c r="B127" s="4" t="s">
        <v>26</v>
      </c>
      <c r="C127" s="4" t="s">
        <v>17</v>
      </c>
      <c r="D127" s="4" t="s">
        <v>26</v>
      </c>
      <c r="E127" s="5">
        <v>37.169899999999998</v>
      </c>
      <c r="F127" s="5">
        <v>48.637300000000003</v>
      </c>
      <c r="G127" s="5">
        <v>39.756399999999999</v>
      </c>
      <c r="H127" s="5">
        <v>42.532600000000002</v>
      </c>
      <c r="I127" s="5">
        <v>42.459699999999998</v>
      </c>
      <c r="J127" s="5">
        <v>44.212299999999999</v>
      </c>
      <c r="K127" s="5">
        <v>41.333599999999997</v>
      </c>
      <c r="L127" s="5">
        <v>42.751300000000001</v>
      </c>
      <c r="M127" s="5">
        <v>43.5503</v>
      </c>
      <c r="N127" s="5">
        <v>38.9253</v>
      </c>
      <c r="O127" s="5">
        <v>41.906100000000002</v>
      </c>
      <c r="P127" s="5">
        <v>45.951000000000001</v>
      </c>
      <c r="Q127" s="5">
        <v>46.024799999999999</v>
      </c>
      <c r="R127" s="5">
        <v>44.026200000000003</v>
      </c>
      <c r="S127" s="5">
        <v>42.448900000000002</v>
      </c>
      <c r="T127" s="5">
        <v>44.277299999999997</v>
      </c>
      <c r="U127" s="5">
        <v>43.053199999999997</v>
      </c>
      <c r="V127" s="5">
        <v>38.741900000000001</v>
      </c>
      <c r="W127" s="5">
        <v>27.846499999999999</v>
      </c>
      <c r="X127" s="5">
        <v>40.6203</v>
      </c>
      <c r="Y127" s="5">
        <v>36.589700000000001</v>
      </c>
      <c r="Z127" s="5">
        <v>41.485399999999998</v>
      </c>
    </row>
    <row r="128" spans="1:26" x14ac:dyDescent="0.25">
      <c r="A128" s="4" t="s">
        <v>220</v>
      </c>
      <c r="B128" s="4" t="s">
        <v>221</v>
      </c>
      <c r="C128" s="4" t="s">
        <v>17</v>
      </c>
      <c r="D128" s="4" t="s">
        <v>26</v>
      </c>
      <c r="E128" s="5">
        <v>10.2202</v>
      </c>
      <c r="F128" s="5">
        <v>10.6629</v>
      </c>
      <c r="G128" s="5">
        <v>10.0814</v>
      </c>
      <c r="H128" s="5">
        <v>9.3983000000000008</v>
      </c>
      <c r="I128" s="5">
        <v>9.4664800000000007</v>
      </c>
      <c r="J128" s="5">
        <v>10.5328</v>
      </c>
      <c r="K128" s="5">
        <v>11.5528</v>
      </c>
      <c r="L128" s="5">
        <v>12.025399999999999</v>
      </c>
      <c r="M128" s="5">
        <v>9.3095700000000008</v>
      </c>
      <c r="N128" s="5">
        <v>9.7179699999999993</v>
      </c>
      <c r="O128" s="5">
        <v>12.222899999999999</v>
      </c>
      <c r="P128" s="5">
        <v>9.3534500000000005</v>
      </c>
      <c r="Q128" s="5">
        <v>10.338900000000001</v>
      </c>
      <c r="R128" s="5">
        <v>9.8598999999999997</v>
      </c>
      <c r="S128" s="5">
        <v>11.433400000000001</v>
      </c>
      <c r="T128" s="5">
        <v>10.3307</v>
      </c>
      <c r="U128" s="5">
        <v>9.7291500000000006</v>
      </c>
      <c r="V128" s="5">
        <v>10.164199999999999</v>
      </c>
      <c r="W128" s="5">
        <v>10.121600000000001</v>
      </c>
      <c r="X128" s="5">
        <v>9.3671500000000005</v>
      </c>
      <c r="Y128" s="5">
        <v>11.395200000000001</v>
      </c>
      <c r="Z128" s="5">
        <v>9.19</v>
      </c>
    </row>
    <row r="129" spans="1:26" x14ac:dyDescent="0.25">
      <c r="A129" s="4" t="s">
        <v>222</v>
      </c>
      <c r="B129" s="4" t="s">
        <v>223</v>
      </c>
      <c r="C129" s="4" t="s">
        <v>17</v>
      </c>
      <c r="D129" s="4" t="s">
        <v>26</v>
      </c>
      <c r="E129" s="5">
        <v>9.4965200000000003</v>
      </c>
      <c r="F129" s="5">
        <v>10.206</v>
      </c>
      <c r="G129" s="5">
        <v>9.6513000000000009</v>
      </c>
      <c r="H129" s="5">
        <v>9.1688600000000005</v>
      </c>
      <c r="I129" s="5">
        <v>9.0775000000000006</v>
      </c>
      <c r="J129" s="5">
        <v>10.313000000000001</v>
      </c>
      <c r="K129" s="5">
        <v>11.2067</v>
      </c>
      <c r="L129" s="5">
        <v>11.367900000000001</v>
      </c>
      <c r="M129" s="5">
        <v>9.5761500000000002</v>
      </c>
      <c r="N129" s="5">
        <v>9.3965399999999999</v>
      </c>
      <c r="O129" s="5">
        <v>11.770300000000001</v>
      </c>
      <c r="P129" s="5">
        <v>9.5139999999999993</v>
      </c>
      <c r="Q129" s="5">
        <v>9.6565999999999992</v>
      </c>
      <c r="R129" s="5">
        <v>9.8135899999999996</v>
      </c>
      <c r="S129" s="5">
        <v>10.250500000000001</v>
      </c>
      <c r="T129" s="5">
        <v>10.115500000000001</v>
      </c>
      <c r="U129" s="5">
        <v>10.3245</v>
      </c>
      <c r="V129" s="5">
        <v>9.2853600000000007</v>
      </c>
      <c r="W129" s="5">
        <v>9.8360000000000003</v>
      </c>
      <c r="X129" s="5">
        <v>9.5653000000000006</v>
      </c>
      <c r="Y129" s="5">
        <v>11.2445</v>
      </c>
      <c r="Z129" s="5">
        <v>9.6959999999999997</v>
      </c>
    </row>
    <row r="130" spans="1:26" x14ac:dyDescent="0.25">
      <c r="A130" s="4" t="s">
        <v>224</v>
      </c>
      <c r="B130" s="4" t="s">
        <v>225</v>
      </c>
      <c r="C130" s="4" t="s">
        <v>17</v>
      </c>
      <c r="D130" s="4" t="s">
        <v>26</v>
      </c>
      <c r="E130" s="5">
        <v>9.9412699999999994</v>
      </c>
      <c r="F130" s="5">
        <v>10.8969</v>
      </c>
      <c r="G130" s="5">
        <v>10.4398</v>
      </c>
      <c r="H130" s="5">
        <v>9.7633899999999993</v>
      </c>
      <c r="I130" s="5">
        <v>9.1632999999999996</v>
      </c>
      <c r="J130" s="5">
        <v>10.666</v>
      </c>
      <c r="K130" s="5">
        <v>8.1104299999999991</v>
      </c>
      <c r="L130" s="5">
        <v>7.84863</v>
      </c>
      <c r="M130" s="5">
        <v>11.1441</v>
      </c>
      <c r="N130" s="5">
        <v>7.8197700000000001</v>
      </c>
      <c r="O130" s="5">
        <v>8.1587999999999994</v>
      </c>
      <c r="P130" s="5">
        <v>9.7370599999999996</v>
      </c>
      <c r="Q130" s="5">
        <v>10.217499999999999</v>
      </c>
      <c r="R130" s="5">
        <v>8.1322399999999995</v>
      </c>
      <c r="S130" s="5">
        <v>8.99465</v>
      </c>
      <c r="T130" s="5">
        <v>9.468</v>
      </c>
      <c r="U130" s="5">
        <v>9.2641399999999994</v>
      </c>
      <c r="V130" s="5">
        <v>13.4299</v>
      </c>
      <c r="W130" s="5">
        <v>11.726000000000001</v>
      </c>
      <c r="X130" s="5">
        <v>9.9046800000000008</v>
      </c>
      <c r="Y130" s="5">
        <v>7.4474099999999996</v>
      </c>
      <c r="Z130" s="5">
        <v>8.5239100000000008</v>
      </c>
    </row>
    <row r="131" spans="1:26" x14ac:dyDescent="0.25">
      <c r="A131" s="4" t="s">
        <v>226</v>
      </c>
      <c r="B131" s="4" t="s">
        <v>227</v>
      </c>
      <c r="C131" s="4" t="s">
        <v>17</v>
      </c>
      <c r="D131" s="4" t="s">
        <v>26</v>
      </c>
      <c r="E131" s="5">
        <v>11.7712</v>
      </c>
      <c r="F131" s="5">
        <v>12.722899999999999</v>
      </c>
      <c r="G131" s="5">
        <v>12.9709</v>
      </c>
      <c r="H131" s="5">
        <v>15.8376</v>
      </c>
      <c r="I131" s="5">
        <v>14.052099999999999</v>
      </c>
      <c r="J131" s="5">
        <v>14.1043</v>
      </c>
      <c r="K131" s="5">
        <v>11.942</v>
      </c>
      <c r="L131" s="5">
        <v>12.5326</v>
      </c>
      <c r="M131" s="5">
        <v>12.718299999999999</v>
      </c>
      <c r="N131" s="5">
        <v>11.3263</v>
      </c>
      <c r="O131" s="5">
        <v>13.0311</v>
      </c>
      <c r="P131" s="5">
        <v>13.0794</v>
      </c>
      <c r="Q131" s="5">
        <v>12.2866</v>
      </c>
      <c r="R131" s="5">
        <v>13.9498</v>
      </c>
      <c r="S131" s="5">
        <v>14.9643</v>
      </c>
      <c r="T131" s="5">
        <v>12.6937</v>
      </c>
      <c r="U131" s="5">
        <v>15.853400000000001</v>
      </c>
      <c r="V131" s="5">
        <v>17.091000000000001</v>
      </c>
      <c r="W131" s="5">
        <v>18.614899999999999</v>
      </c>
      <c r="X131" s="5">
        <v>17.7864</v>
      </c>
      <c r="Y131" s="5">
        <v>15.196300000000001</v>
      </c>
      <c r="Z131" s="5">
        <v>11.8865</v>
      </c>
    </row>
    <row r="132" spans="1:26" x14ac:dyDescent="0.25">
      <c r="A132" s="4" t="s">
        <v>228</v>
      </c>
      <c r="B132" s="4" t="s">
        <v>229</v>
      </c>
      <c r="C132" s="4" t="s">
        <v>17</v>
      </c>
      <c r="D132" s="4" t="s">
        <v>26</v>
      </c>
      <c r="E132" s="5">
        <v>14.6182</v>
      </c>
      <c r="F132" s="5">
        <v>16.9331</v>
      </c>
      <c r="G132" s="5">
        <v>15.9389</v>
      </c>
      <c r="H132" s="5">
        <v>15.9323</v>
      </c>
      <c r="I132" s="5">
        <v>15.3649</v>
      </c>
      <c r="J132" s="5">
        <v>14.516299999999999</v>
      </c>
      <c r="K132" s="5">
        <v>14.298999999999999</v>
      </c>
      <c r="L132" s="5">
        <v>14.3573</v>
      </c>
      <c r="M132" s="5">
        <v>17.0303</v>
      </c>
      <c r="N132" s="5">
        <v>14.1166</v>
      </c>
      <c r="O132" s="5">
        <v>14.8536</v>
      </c>
      <c r="P132" s="5">
        <v>15.116400000000001</v>
      </c>
      <c r="Q132" s="5">
        <v>15.015000000000001</v>
      </c>
      <c r="R132" s="5">
        <v>14.6821</v>
      </c>
      <c r="S132" s="5">
        <v>14.377800000000001</v>
      </c>
      <c r="T132" s="5">
        <v>14.462999999999999</v>
      </c>
      <c r="U132" s="5">
        <v>15.6556</v>
      </c>
      <c r="V132" s="5">
        <v>16.5886</v>
      </c>
      <c r="W132" s="5">
        <v>16.757899999999999</v>
      </c>
      <c r="X132" s="5">
        <v>16.548300000000001</v>
      </c>
      <c r="Y132" s="5">
        <v>15.965999999999999</v>
      </c>
      <c r="Z132" s="5">
        <v>14.6214</v>
      </c>
    </row>
    <row r="133" spans="1:26" x14ac:dyDescent="0.25">
      <c r="A133" s="4" t="s">
        <v>230</v>
      </c>
      <c r="B133" s="4" t="s">
        <v>231</v>
      </c>
      <c r="C133" s="4" t="s">
        <v>17</v>
      </c>
      <c r="D133" s="4" t="s">
        <v>26</v>
      </c>
      <c r="E133" s="5">
        <v>9.9102399999999999</v>
      </c>
      <c r="F133" s="5">
        <v>10.548999999999999</v>
      </c>
      <c r="G133" s="5">
        <v>9.7311899999999998</v>
      </c>
      <c r="H133" s="5">
        <v>8.9963899999999999</v>
      </c>
      <c r="I133" s="5">
        <v>9.2358200000000004</v>
      </c>
      <c r="J133" s="5">
        <v>10.4778</v>
      </c>
      <c r="K133" s="5">
        <v>11.2026</v>
      </c>
      <c r="L133" s="5">
        <v>11.4404</v>
      </c>
      <c r="M133" s="5">
        <v>9.4037000000000006</v>
      </c>
      <c r="N133" s="5">
        <v>9.5425500000000003</v>
      </c>
      <c r="O133" s="5">
        <v>11.5785</v>
      </c>
      <c r="P133" s="5">
        <v>9.5927600000000002</v>
      </c>
      <c r="Q133" s="5">
        <v>10.460100000000001</v>
      </c>
      <c r="R133" s="5">
        <v>10.1561</v>
      </c>
      <c r="S133" s="5">
        <v>11.315</v>
      </c>
      <c r="T133" s="5">
        <v>10.180099999999999</v>
      </c>
      <c r="U133" s="5">
        <v>9.6683699999999995</v>
      </c>
      <c r="V133" s="5">
        <v>10.650499999999999</v>
      </c>
      <c r="W133" s="5">
        <v>10.5601</v>
      </c>
      <c r="X133" s="5">
        <v>9.0203799999999994</v>
      </c>
      <c r="Y133" s="5">
        <v>10.754899999999999</v>
      </c>
      <c r="Z133" s="5">
        <v>9.6959999999999997</v>
      </c>
    </row>
    <row r="134" spans="1:26" x14ac:dyDescent="0.25">
      <c r="A134" s="4" t="s">
        <v>232</v>
      </c>
      <c r="B134" s="4" t="s">
        <v>233</v>
      </c>
      <c r="C134" s="4" t="s">
        <v>17</v>
      </c>
      <c r="D134" s="4" t="s">
        <v>26</v>
      </c>
      <c r="E134" s="5">
        <v>13.393599999999999</v>
      </c>
      <c r="F134" s="5">
        <v>17.385100000000001</v>
      </c>
      <c r="G134" s="5">
        <v>15.2204</v>
      </c>
      <c r="H134" s="5">
        <v>17.467199999999998</v>
      </c>
      <c r="I134" s="5">
        <v>15.458299999999999</v>
      </c>
      <c r="J134" s="5">
        <v>13.888199999999999</v>
      </c>
      <c r="K134" s="5">
        <v>17.1174</v>
      </c>
      <c r="L134" s="5">
        <v>18.9557</v>
      </c>
      <c r="M134" s="5">
        <v>15.5358</v>
      </c>
      <c r="N134" s="5">
        <v>13.7677</v>
      </c>
      <c r="O134" s="5">
        <v>19.1371</v>
      </c>
      <c r="P134" s="5">
        <v>15.5106</v>
      </c>
      <c r="Q134" s="5">
        <v>14.743399999999999</v>
      </c>
      <c r="R134" s="5">
        <v>16.725200000000001</v>
      </c>
      <c r="S134" s="5">
        <v>15.580299999999999</v>
      </c>
      <c r="T134" s="5">
        <v>15.719099999999999</v>
      </c>
      <c r="U134" s="5">
        <v>14.9739</v>
      </c>
      <c r="V134" s="5">
        <v>14.920199999999999</v>
      </c>
      <c r="W134" s="5">
        <v>15.1487</v>
      </c>
      <c r="X134" s="5">
        <v>13.7387</v>
      </c>
      <c r="Y134" s="5">
        <v>16.532800000000002</v>
      </c>
      <c r="Z134" s="5">
        <v>14.368</v>
      </c>
    </row>
    <row r="135" spans="1:26" x14ac:dyDescent="0.25">
      <c r="A135" s="4" t="s">
        <v>234</v>
      </c>
      <c r="B135" s="4" t="s">
        <v>235</v>
      </c>
      <c r="C135" s="4" t="s">
        <v>17</v>
      </c>
      <c r="D135" s="4" t="s">
        <v>26</v>
      </c>
      <c r="E135" s="5">
        <v>18.244700000000002</v>
      </c>
      <c r="F135" s="5">
        <v>24.9665</v>
      </c>
      <c r="G135" s="5">
        <v>28.166699999999999</v>
      </c>
      <c r="H135" s="5">
        <v>33.804299999999998</v>
      </c>
      <c r="I135" s="5">
        <v>29.563500000000001</v>
      </c>
      <c r="J135" s="5">
        <v>26.6587</v>
      </c>
      <c r="K135" s="5">
        <v>25.390499999999999</v>
      </c>
      <c r="L135" s="5">
        <v>26.982299999999999</v>
      </c>
      <c r="M135" s="5">
        <v>29.386900000000001</v>
      </c>
      <c r="N135" s="5">
        <v>27.773900000000001</v>
      </c>
      <c r="O135" s="5">
        <v>33.332799999999999</v>
      </c>
      <c r="P135" s="5">
        <v>28.446999999999999</v>
      </c>
      <c r="Q135" s="5">
        <v>27.279599999999999</v>
      </c>
      <c r="R135" s="5">
        <v>29.643899999999999</v>
      </c>
      <c r="S135" s="5">
        <v>24.7043</v>
      </c>
      <c r="T135" s="5">
        <v>24.6843</v>
      </c>
      <c r="U135" s="5">
        <v>27.604600000000001</v>
      </c>
      <c r="V135" s="5">
        <v>24.535</v>
      </c>
      <c r="W135" s="5">
        <v>21.961099999999998</v>
      </c>
      <c r="X135" s="5">
        <v>21.746600000000001</v>
      </c>
      <c r="Y135" s="5">
        <v>27.599399999999999</v>
      </c>
      <c r="Z135" s="5">
        <v>23.5532</v>
      </c>
    </row>
    <row r="136" spans="1:26" x14ac:dyDescent="0.25">
      <c r="A136" s="4" t="s">
        <v>236</v>
      </c>
      <c r="B136" s="4" t="s">
        <v>237</v>
      </c>
      <c r="C136" s="4" t="s">
        <v>17</v>
      </c>
      <c r="D136" s="4" t="s">
        <v>26</v>
      </c>
      <c r="E136" s="5">
        <v>11.7712</v>
      </c>
      <c r="F136" s="5">
        <v>10.8904</v>
      </c>
      <c r="G136" s="5">
        <v>10.134499999999999</v>
      </c>
      <c r="H136" s="5">
        <v>12.7067</v>
      </c>
      <c r="I136" s="5">
        <v>11.8346</v>
      </c>
      <c r="J136" s="5">
        <v>12.1266</v>
      </c>
      <c r="K136" s="5">
        <v>10.975899999999999</v>
      </c>
      <c r="L136" s="5">
        <v>12.1286</v>
      </c>
      <c r="M136" s="5">
        <v>11.9634</v>
      </c>
      <c r="N136" s="5">
        <v>10.842599999999999</v>
      </c>
      <c r="O136" s="5">
        <v>12.738799999999999</v>
      </c>
      <c r="P136" s="5">
        <v>13.026300000000001</v>
      </c>
      <c r="Q136" s="5">
        <v>12.7242</v>
      </c>
      <c r="R136" s="5">
        <v>13.769399999999999</v>
      </c>
      <c r="S136" s="5">
        <v>13.3202</v>
      </c>
      <c r="T136" s="5">
        <v>12.308</v>
      </c>
      <c r="U136" s="5">
        <v>13.8866</v>
      </c>
      <c r="V136" s="5">
        <v>14.8848</v>
      </c>
      <c r="W136" s="5">
        <v>15.4292</v>
      </c>
      <c r="X136" s="5">
        <v>14.5183</v>
      </c>
      <c r="Y136" s="5">
        <v>14.354200000000001</v>
      </c>
      <c r="Z136" s="5">
        <v>11.2134</v>
      </c>
    </row>
    <row r="137" spans="1:26" x14ac:dyDescent="0.25">
      <c r="A137" s="4" t="s">
        <v>238</v>
      </c>
      <c r="B137" s="4" t="s">
        <v>239</v>
      </c>
      <c r="C137" s="4" t="s">
        <v>17</v>
      </c>
      <c r="D137" s="4" t="s">
        <v>26</v>
      </c>
      <c r="E137" s="5">
        <v>13.4274</v>
      </c>
      <c r="F137" s="5">
        <v>19.1953</v>
      </c>
      <c r="G137" s="5">
        <v>17.325700000000001</v>
      </c>
      <c r="H137" s="5">
        <v>15.196199999999999</v>
      </c>
      <c r="I137" s="5">
        <v>14.994899999999999</v>
      </c>
      <c r="J137" s="5">
        <v>13.1153</v>
      </c>
      <c r="K137" s="5">
        <v>15.1275</v>
      </c>
      <c r="L137" s="5">
        <v>17.253399999999999</v>
      </c>
      <c r="M137" s="5">
        <v>17.5929</v>
      </c>
      <c r="N137" s="5">
        <v>14.532999999999999</v>
      </c>
      <c r="O137" s="5">
        <v>17.6068</v>
      </c>
      <c r="P137" s="5">
        <v>15.8691</v>
      </c>
      <c r="Q137" s="5">
        <v>15.3423</v>
      </c>
      <c r="R137" s="5">
        <v>14.8508</v>
      </c>
      <c r="S137" s="5">
        <v>14.7294</v>
      </c>
      <c r="T137" s="5">
        <v>15.135300000000001</v>
      </c>
      <c r="U137" s="5">
        <v>16.243099999999998</v>
      </c>
      <c r="V137" s="5">
        <v>15.074400000000001</v>
      </c>
      <c r="W137" s="5">
        <v>15.5388</v>
      </c>
      <c r="X137" s="5">
        <v>15.112399999999999</v>
      </c>
      <c r="Y137" s="5">
        <v>16.9664</v>
      </c>
      <c r="Z137" s="5">
        <v>15.0489</v>
      </c>
    </row>
    <row r="138" spans="1:26" x14ac:dyDescent="0.25">
      <c r="A138" s="4" t="s">
        <v>240</v>
      </c>
      <c r="B138" s="4" t="s">
        <v>241</v>
      </c>
      <c r="C138" s="4" t="s">
        <v>17</v>
      </c>
      <c r="D138" s="4" t="s">
        <v>26</v>
      </c>
      <c r="E138" s="5">
        <v>12.8804</v>
      </c>
      <c r="F138" s="5">
        <v>11.5769</v>
      </c>
      <c r="G138" s="5">
        <v>10.275</v>
      </c>
      <c r="H138" s="5">
        <v>10.213800000000001</v>
      </c>
      <c r="I138" s="5">
        <v>9.9716400000000007</v>
      </c>
      <c r="J138" s="5">
        <v>10.807600000000001</v>
      </c>
      <c r="K138" s="5">
        <v>10.1435</v>
      </c>
      <c r="L138" s="5">
        <v>9.8853200000000001</v>
      </c>
      <c r="M138" s="5">
        <v>11.0695</v>
      </c>
      <c r="N138" s="5">
        <v>9.0534099999999995</v>
      </c>
      <c r="O138" s="5">
        <v>11.2323</v>
      </c>
      <c r="P138" s="5">
        <v>10.497</v>
      </c>
      <c r="Q138" s="5">
        <v>12.494400000000001</v>
      </c>
      <c r="R138" s="5">
        <v>10.868600000000001</v>
      </c>
      <c r="S138" s="5">
        <v>11.939</v>
      </c>
      <c r="T138" s="5">
        <v>11.405799999999999</v>
      </c>
      <c r="U138" s="5">
        <v>11.768599999999999</v>
      </c>
      <c r="V138" s="5">
        <v>14.2096</v>
      </c>
      <c r="W138" s="5">
        <v>14.5899</v>
      </c>
      <c r="X138" s="5">
        <v>12.6929</v>
      </c>
      <c r="Y138" s="5">
        <v>13.1845</v>
      </c>
      <c r="Z138" s="5">
        <v>10.851900000000001</v>
      </c>
    </row>
    <row r="139" spans="1:26" x14ac:dyDescent="0.25">
      <c r="A139" s="4" t="s">
        <v>242</v>
      </c>
      <c r="B139" s="4" t="s">
        <v>243</v>
      </c>
      <c r="C139" s="4" t="s">
        <v>17</v>
      </c>
      <c r="D139" s="4" t="s">
        <v>26</v>
      </c>
      <c r="E139" s="5">
        <v>10.8847</v>
      </c>
      <c r="F139" s="5">
        <v>12.6561</v>
      </c>
      <c r="G139" s="5">
        <v>11.551399999999999</v>
      </c>
      <c r="H139" s="5">
        <v>13.064</v>
      </c>
      <c r="I139" s="5">
        <v>11.4114</v>
      </c>
      <c r="J139" s="5">
        <v>12.456300000000001</v>
      </c>
      <c r="K139" s="5">
        <v>10.477499999999999</v>
      </c>
      <c r="L139" s="5">
        <v>11.520200000000001</v>
      </c>
      <c r="M139" s="5">
        <v>12.1252</v>
      </c>
      <c r="N139" s="5">
        <v>10.5669</v>
      </c>
      <c r="O139" s="5">
        <v>12.2681</v>
      </c>
      <c r="P139" s="5">
        <v>11.754099999999999</v>
      </c>
      <c r="Q139" s="5">
        <v>12.3908</v>
      </c>
      <c r="R139" s="5">
        <v>12.722</v>
      </c>
      <c r="S139" s="5">
        <v>12.2766</v>
      </c>
      <c r="T139" s="5">
        <v>11.6821</v>
      </c>
      <c r="U139" s="5">
        <v>13.5482</v>
      </c>
      <c r="V139" s="5">
        <v>14.806100000000001</v>
      </c>
      <c r="W139" s="5">
        <v>16.438500000000001</v>
      </c>
      <c r="X139" s="5">
        <v>15.5936</v>
      </c>
      <c r="Y139" s="5">
        <v>13.3978</v>
      </c>
      <c r="Z139" s="5">
        <v>11.791</v>
      </c>
    </row>
    <row r="140" spans="1:26" x14ac:dyDescent="0.25">
      <c r="A140" s="4" t="s">
        <v>244</v>
      </c>
      <c r="B140" s="4" t="s">
        <v>245</v>
      </c>
      <c r="C140" s="4" t="s">
        <v>17</v>
      </c>
      <c r="D140" s="4" t="s">
        <v>26</v>
      </c>
      <c r="E140" s="5">
        <v>11.926600000000001</v>
      </c>
      <c r="F140" s="5">
        <v>13.710100000000001</v>
      </c>
      <c r="G140" s="5">
        <v>11.731199999999999</v>
      </c>
      <c r="H140" s="5">
        <v>12.077999999999999</v>
      </c>
      <c r="I140" s="5">
        <v>12.6248</v>
      </c>
      <c r="J140" s="5">
        <v>12.2089</v>
      </c>
      <c r="K140" s="5">
        <v>11.553900000000001</v>
      </c>
      <c r="L140" s="5">
        <v>13.188000000000001</v>
      </c>
      <c r="M140" s="5">
        <v>10.7699</v>
      </c>
      <c r="N140" s="5">
        <v>11.2803</v>
      </c>
      <c r="O140" s="5">
        <v>13.6616</v>
      </c>
      <c r="P140" s="5">
        <v>12.148300000000001</v>
      </c>
      <c r="Q140" s="5">
        <v>13.087199999999999</v>
      </c>
      <c r="R140" s="5">
        <v>13.0184</v>
      </c>
      <c r="S140" s="5">
        <v>14.140700000000001</v>
      </c>
      <c r="T140" s="5">
        <v>13.9153</v>
      </c>
      <c r="U140" s="5">
        <v>13.113799999999999</v>
      </c>
      <c r="V140" s="5">
        <v>15.822800000000001</v>
      </c>
      <c r="W140" s="5">
        <v>14.168900000000001</v>
      </c>
      <c r="X140" s="5">
        <v>11.4971</v>
      </c>
      <c r="Y140" s="5">
        <v>12.4208</v>
      </c>
      <c r="Z140" s="5">
        <v>10.6569</v>
      </c>
    </row>
    <row r="141" spans="1:26" x14ac:dyDescent="0.25">
      <c r="A141" s="4" t="s">
        <v>246</v>
      </c>
      <c r="B141" s="4" t="s">
        <v>247</v>
      </c>
      <c r="C141" s="4" t="s">
        <v>17</v>
      </c>
      <c r="D141" s="4" t="s">
        <v>26</v>
      </c>
      <c r="E141" s="5">
        <v>12.5999</v>
      </c>
      <c r="F141" s="5">
        <v>14.200699999999999</v>
      </c>
      <c r="G141" s="5">
        <v>11.6982</v>
      </c>
      <c r="H141" s="5">
        <v>15.638999999999999</v>
      </c>
      <c r="I141" s="5">
        <v>14.3592</v>
      </c>
      <c r="J141" s="5">
        <v>12.785500000000001</v>
      </c>
      <c r="K141" s="5">
        <v>11.7743</v>
      </c>
      <c r="L141" s="5">
        <v>13.4735</v>
      </c>
      <c r="M141" s="5">
        <v>10.819699999999999</v>
      </c>
      <c r="N141" s="5">
        <v>12.980700000000001</v>
      </c>
      <c r="O141" s="5">
        <v>14.013199999999999</v>
      </c>
      <c r="P141" s="5">
        <v>12.8506</v>
      </c>
      <c r="Q141" s="5">
        <v>13.5909</v>
      </c>
      <c r="R141" s="5">
        <v>16.2866</v>
      </c>
      <c r="S141" s="5">
        <v>16.823699999999999</v>
      </c>
      <c r="T141" s="5">
        <v>15.514200000000001</v>
      </c>
      <c r="U141" s="5">
        <v>16.2364</v>
      </c>
      <c r="V141" s="5">
        <v>13.8734</v>
      </c>
      <c r="W141" s="5">
        <v>13.0854</v>
      </c>
      <c r="X141" s="5">
        <v>11.150399999999999</v>
      </c>
      <c r="Y141" s="5">
        <v>15.1425</v>
      </c>
      <c r="Z141" s="5">
        <v>11.0093</v>
      </c>
    </row>
    <row r="142" spans="1:26" x14ac:dyDescent="0.25">
      <c r="A142" s="4" t="s">
        <v>248</v>
      </c>
      <c r="B142" s="4" t="s">
        <v>249</v>
      </c>
      <c r="C142" s="4" t="s">
        <v>17</v>
      </c>
      <c r="D142" s="4" t="s">
        <v>26</v>
      </c>
      <c r="E142" s="5">
        <v>6.5074199999999998</v>
      </c>
      <c r="F142" s="5">
        <v>8.4167799999999993</v>
      </c>
      <c r="G142" s="5">
        <v>8.97072</v>
      </c>
      <c r="H142" s="5">
        <v>9.0437700000000003</v>
      </c>
      <c r="I142" s="5">
        <v>10.299799999999999</v>
      </c>
      <c r="J142" s="5">
        <v>10.022500000000001</v>
      </c>
      <c r="K142" s="5">
        <v>9.0905400000000007</v>
      </c>
      <c r="L142" s="5">
        <v>9.1946100000000008</v>
      </c>
      <c r="M142" s="5">
        <v>9.5812500000000007</v>
      </c>
      <c r="N142" s="5">
        <v>7.86212</v>
      </c>
      <c r="O142" s="5">
        <v>10.4716</v>
      </c>
      <c r="P142" s="5">
        <v>8.7025199999999998</v>
      </c>
      <c r="Q142" s="5">
        <v>9.1197999999999997</v>
      </c>
      <c r="R142" s="5">
        <v>8.6813599999999997</v>
      </c>
      <c r="S142" s="5">
        <v>9.29223</v>
      </c>
      <c r="T142" s="5">
        <v>8.7310400000000001</v>
      </c>
      <c r="U142" s="5">
        <v>9.4166299999999996</v>
      </c>
      <c r="V142" s="5">
        <v>9.7747600000000006</v>
      </c>
      <c r="W142" s="5">
        <v>10.772500000000001</v>
      </c>
      <c r="X142" s="5">
        <v>8.84816</v>
      </c>
      <c r="Y142" s="5">
        <v>8.6218500000000002</v>
      </c>
      <c r="Z142" s="5">
        <v>8.4184699999999992</v>
      </c>
    </row>
    <row r="143" spans="1:26" x14ac:dyDescent="0.25">
      <c r="A143" s="4" t="s">
        <v>250</v>
      </c>
      <c r="B143" s="4" t="s">
        <v>251</v>
      </c>
      <c r="C143" s="4" t="s">
        <v>17</v>
      </c>
      <c r="D143" s="4" t="s">
        <v>26</v>
      </c>
      <c r="E143" s="5">
        <v>10.9438</v>
      </c>
      <c r="F143" s="5">
        <v>13.088699999999999</v>
      </c>
      <c r="G143" s="5">
        <v>13.923999999999999</v>
      </c>
      <c r="H143" s="5">
        <v>18.131599999999999</v>
      </c>
      <c r="I143" s="5">
        <v>15.2119</v>
      </c>
      <c r="J143" s="5">
        <v>15.7521</v>
      </c>
      <c r="K143" s="5">
        <v>13.060700000000001</v>
      </c>
      <c r="L143" s="5">
        <v>14.8545</v>
      </c>
      <c r="M143" s="5">
        <v>13.3224</v>
      </c>
      <c r="N143" s="5">
        <v>12.1972</v>
      </c>
      <c r="O143" s="5">
        <v>14.292</v>
      </c>
      <c r="P143" s="5">
        <v>14.6106</v>
      </c>
      <c r="Q143" s="5">
        <v>12.7242</v>
      </c>
      <c r="R143" s="5">
        <v>15.3909</v>
      </c>
      <c r="S143" s="5">
        <v>15.6694</v>
      </c>
      <c r="T143" s="5">
        <v>14.3667</v>
      </c>
      <c r="U143" s="5">
        <v>17.894100000000002</v>
      </c>
      <c r="V143" s="5">
        <v>19.5684</v>
      </c>
      <c r="W143" s="5">
        <v>19.888400000000001</v>
      </c>
      <c r="X143" s="5">
        <v>18.083500000000001</v>
      </c>
      <c r="Y143" s="5">
        <v>17.2684</v>
      </c>
      <c r="Z143" s="5">
        <v>14.243499999999999</v>
      </c>
    </row>
    <row r="144" spans="1:26" x14ac:dyDescent="0.25">
      <c r="A144" s="4" t="s">
        <v>252</v>
      </c>
      <c r="B144" s="4" t="s">
        <v>253</v>
      </c>
      <c r="C144" s="4" t="s">
        <v>17</v>
      </c>
      <c r="D144" s="4" t="s">
        <v>26</v>
      </c>
      <c r="E144" s="5">
        <v>19.588100000000001</v>
      </c>
      <c r="F144" s="5">
        <v>24.922599999999999</v>
      </c>
      <c r="G144" s="5">
        <v>21.068899999999999</v>
      </c>
      <c r="H144" s="5">
        <v>28.6096</v>
      </c>
      <c r="I144" s="5">
        <v>23.9026</v>
      </c>
      <c r="J144" s="5">
        <v>22.937000000000001</v>
      </c>
      <c r="K144" s="5">
        <v>19.9556</v>
      </c>
      <c r="L144" s="5">
        <v>22.558</v>
      </c>
      <c r="M144" s="5">
        <v>24.774000000000001</v>
      </c>
      <c r="N144" s="5">
        <v>22.666399999999999</v>
      </c>
      <c r="O144" s="5">
        <v>28.513300000000001</v>
      </c>
      <c r="P144" s="5">
        <v>24.2499</v>
      </c>
      <c r="Q144" s="5">
        <v>26.152100000000001</v>
      </c>
      <c r="R144" s="5">
        <v>28.860600000000002</v>
      </c>
      <c r="S144" s="5">
        <v>26.7865</v>
      </c>
      <c r="T144" s="5">
        <v>25.0718</v>
      </c>
      <c r="U144" s="5">
        <v>28.204999999999998</v>
      </c>
      <c r="V144" s="5">
        <v>23.927099999999999</v>
      </c>
      <c r="W144" s="5">
        <v>22.397400000000001</v>
      </c>
      <c r="X144" s="5">
        <v>21.6113</v>
      </c>
      <c r="Y144" s="5">
        <v>27.230499999999999</v>
      </c>
      <c r="Z144" s="5">
        <v>22.753</v>
      </c>
    </row>
    <row r="145" spans="1:26" x14ac:dyDescent="0.25">
      <c r="A145" s="4" t="s">
        <v>254</v>
      </c>
      <c r="B145" s="4" t="s">
        <v>255</v>
      </c>
      <c r="C145" s="4" t="s">
        <v>17</v>
      </c>
      <c r="D145" s="4" t="s">
        <v>26</v>
      </c>
      <c r="E145" s="5">
        <v>10.7371</v>
      </c>
      <c r="F145" s="5">
        <v>12.328200000000001</v>
      </c>
      <c r="G145" s="5">
        <v>11.236599999999999</v>
      </c>
      <c r="H145" s="5">
        <v>13.2774</v>
      </c>
      <c r="I145" s="5">
        <v>12.226000000000001</v>
      </c>
      <c r="J145" s="5">
        <v>12.1563</v>
      </c>
      <c r="K145" s="5">
        <v>11.5524</v>
      </c>
      <c r="L145" s="5">
        <v>12.686999999999999</v>
      </c>
      <c r="M145" s="5">
        <v>10.103</v>
      </c>
      <c r="N145" s="5">
        <v>9.7477300000000007</v>
      </c>
      <c r="O145" s="5">
        <v>11.754300000000001</v>
      </c>
      <c r="P145" s="5">
        <v>11.2439</v>
      </c>
      <c r="Q145" s="5">
        <v>11.4894</v>
      </c>
      <c r="R145" s="5">
        <v>12.258599999999999</v>
      </c>
      <c r="S145" s="5">
        <v>12.558</v>
      </c>
      <c r="T145" s="5">
        <v>12.634</v>
      </c>
      <c r="U145" s="5">
        <v>13.56</v>
      </c>
      <c r="V145" s="5">
        <v>12.4765</v>
      </c>
      <c r="W145" s="5">
        <v>13.047000000000001</v>
      </c>
      <c r="X145" s="5">
        <v>14.004799999999999</v>
      </c>
      <c r="Y145" s="5">
        <v>14.645899999999999</v>
      </c>
      <c r="Z145" s="5">
        <v>11.579499999999999</v>
      </c>
    </row>
    <row r="146" spans="1:26" x14ac:dyDescent="0.25">
      <c r="A146" s="4" t="s">
        <v>256</v>
      </c>
      <c r="B146" s="4" t="s">
        <v>90</v>
      </c>
      <c r="C146" s="4" t="s">
        <v>17</v>
      </c>
      <c r="D146" s="4" t="s">
        <v>26</v>
      </c>
      <c r="E146" s="5">
        <v>11.978400000000001</v>
      </c>
      <c r="F146" s="5">
        <v>11.713900000000001</v>
      </c>
      <c r="G146" s="5">
        <v>11.2715</v>
      </c>
      <c r="H146" s="5">
        <v>11.1121</v>
      </c>
      <c r="I146" s="5">
        <v>10.9862</v>
      </c>
      <c r="J146" s="5">
        <v>11.1373</v>
      </c>
      <c r="K146" s="5">
        <v>12.135199999999999</v>
      </c>
      <c r="L146" s="5">
        <v>13.0387</v>
      </c>
      <c r="M146" s="5">
        <v>10.8276</v>
      </c>
      <c r="N146" s="5">
        <v>11.0367</v>
      </c>
      <c r="O146" s="5">
        <v>13.515499999999999</v>
      </c>
      <c r="P146" s="5">
        <v>10.795400000000001</v>
      </c>
      <c r="Q146" s="5">
        <v>12.432</v>
      </c>
      <c r="R146" s="5">
        <v>12.4101</v>
      </c>
      <c r="S146" s="5">
        <v>14.9658</v>
      </c>
      <c r="T146" s="5">
        <v>13.594900000000001</v>
      </c>
      <c r="U146" s="5">
        <v>12.7005</v>
      </c>
      <c r="V146" s="5">
        <v>14.145799999999999</v>
      </c>
      <c r="W146" s="5">
        <v>12.8033</v>
      </c>
      <c r="X146" s="5">
        <v>10.555999999999999</v>
      </c>
      <c r="Y146" s="5">
        <v>12.226800000000001</v>
      </c>
      <c r="Z146" s="5">
        <v>10.8088</v>
      </c>
    </row>
    <row r="147" spans="1:26" x14ac:dyDescent="0.25">
      <c r="A147" s="4" t="s">
        <v>257</v>
      </c>
      <c r="B147" s="4" t="s">
        <v>258</v>
      </c>
      <c r="C147" s="4" t="s">
        <v>17</v>
      </c>
      <c r="D147" s="4" t="s">
        <v>26</v>
      </c>
      <c r="E147" s="5">
        <v>12.805999999999999</v>
      </c>
      <c r="F147" s="5">
        <v>15.578900000000001</v>
      </c>
      <c r="G147" s="5">
        <v>12.4328</v>
      </c>
      <c r="H147" s="5">
        <v>12.9299</v>
      </c>
      <c r="I147" s="5">
        <v>14.158300000000001</v>
      </c>
      <c r="J147" s="5">
        <v>15.4222</v>
      </c>
      <c r="K147" s="5">
        <v>14.2134</v>
      </c>
      <c r="L147" s="5">
        <v>15.144299999999999</v>
      </c>
      <c r="M147" s="5">
        <v>25.165500000000002</v>
      </c>
      <c r="N147" s="5">
        <v>16.679400000000001</v>
      </c>
      <c r="O147" s="5">
        <v>16.434999999999999</v>
      </c>
      <c r="P147" s="5">
        <v>17.126200000000001</v>
      </c>
      <c r="Q147" s="5">
        <v>14.760300000000001</v>
      </c>
      <c r="R147" s="5">
        <v>14.5753</v>
      </c>
      <c r="S147" s="5">
        <v>13.0823</v>
      </c>
      <c r="T147" s="5">
        <v>12.308</v>
      </c>
      <c r="U147" s="5">
        <v>13.4092</v>
      </c>
      <c r="V147" s="5">
        <v>13.779</v>
      </c>
      <c r="W147" s="5">
        <v>15.5436</v>
      </c>
      <c r="X147" s="5">
        <v>21.845600000000001</v>
      </c>
      <c r="Y147" s="5">
        <v>13.2959</v>
      </c>
      <c r="Z147" s="5">
        <v>13.839</v>
      </c>
    </row>
    <row r="148" spans="1:26" x14ac:dyDescent="0.25">
      <c r="A148" s="4" t="s">
        <v>259</v>
      </c>
      <c r="B148" s="4" t="s">
        <v>260</v>
      </c>
      <c r="C148" s="4" t="s">
        <v>17</v>
      </c>
      <c r="D148" s="4" t="s">
        <v>26</v>
      </c>
      <c r="E148" s="5">
        <v>19.585999999999999</v>
      </c>
      <c r="F148" s="5">
        <v>19.998799999999999</v>
      </c>
      <c r="G148" s="5">
        <v>18.4239</v>
      </c>
      <c r="H148" s="5">
        <v>19.457699999999999</v>
      </c>
      <c r="I148" s="5">
        <v>21.158999999999999</v>
      </c>
      <c r="J148" s="5">
        <v>20.310700000000001</v>
      </c>
      <c r="K148" s="5">
        <v>19.3752</v>
      </c>
      <c r="L148" s="5">
        <v>19.520199999999999</v>
      </c>
      <c r="M148" s="5">
        <v>20.896899999999999</v>
      </c>
      <c r="N148" s="5">
        <v>18.2789</v>
      </c>
      <c r="O148" s="5">
        <v>21.837299999999999</v>
      </c>
      <c r="P148" s="5">
        <v>19.524100000000001</v>
      </c>
      <c r="Q148" s="5">
        <v>22.6557</v>
      </c>
      <c r="R148" s="5">
        <v>22.723800000000001</v>
      </c>
      <c r="S148" s="5">
        <v>22.3858</v>
      </c>
      <c r="T148" s="5">
        <v>19.637799999999999</v>
      </c>
      <c r="U148" s="5">
        <v>19.683599999999998</v>
      </c>
      <c r="V148" s="5">
        <v>16.8093</v>
      </c>
      <c r="W148" s="5">
        <v>19.245699999999999</v>
      </c>
      <c r="X148" s="5">
        <v>20.032399999999999</v>
      </c>
      <c r="Y148" s="5">
        <v>20.194900000000001</v>
      </c>
      <c r="Z148" s="5">
        <v>18.734500000000001</v>
      </c>
    </row>
    <row r="149" spans="1:26" x14ac:dyDescent="0.25">
      <c r="A149" s="4" t="s">
        <v>261</v>
      </c>
      <c r="B149" s="4" t="s">
        <v>262</v>
      </c>
      <c r="C149" s="4" t="s">
        <v>17</v>
      </c>
      <c r="D149" s="4" t="s">
        <v>26</v>
      </c>
      <c r="E149" s="5">
        <v>11.7714</v>
      </c>
      <c r="F149" s="5">
        <v>10.3429</v>
      </c>
      <c r="G149" s="5">
        <v>10.2949</v>
      </c>
      <c r="H149" s="5">
        <v>9.5122400000000003</v>
      </c>
      <c r="I149" s="5">
        <v>9.5023400000000002</v>
      </c>
      <c r="J149" s="5">
        <v>10.807700000000001</v>
      </c>
      <c r="K149" s="5">
        <v>10.045</v>
      </c>
      <c r="L149" s="5">
        <v>9.0779999999999994</v>
      </c>
      <c r="M149" s="5">
        <v>9.2333999999999996</v>
      </c>
      <c r="N149" s="5">
        <v>8.1456400000000002</v>
      </c>
      <c r="O149" s="5">
        <v>9.4512</v>
      </c>
      <c r="P149" s="5">
        <v>9.1928999999999998</v>
      </c>
      <c r="Q149" s="5">
        <v>10.095800000000001</v>
      </c>
      <c r="R149" s="5">
        <v>8.8506800000000005</v>
      </c>
      <c r="S149" s="5">
        <v>10.487500000000001</v>
      </c>
      <c r="T149" s="5">
        <v>9.2112999999999996</v>
      </c>
      <c r="U149" s="5">
        <v>9.8483800000000006</v>
      </c>
      <c r="V149" s="5">
        <v>10.833</v>
      </c>
      <c r="W149" s="5">
        <v>11.502000000000001</v>
      </c>
      <c r="X149" s="5">
        <v>10.357900000000001</v>
      </c>
      <c r="Y149" s="5">
        <v>9.8132400000000004</v>
      </c>
      <c r="Z149" s="5">
        <v>9.5947999999999993</v>
      </c>
    </row>
    <row r="150" spans="1:26" x14ac:dyDescent="0.25">
      <c r="A150" s="4" t="s">
        <v>263</v>
      </c>
      <c r="B150" s="4" t="s">
        <v>264</v>
      </c>
      <c r="C150" s="4" t="s">
        <v>17</v>
      </c>
      <c r="D150" s="4" t="s">
        <v>26</v>
      </c>
      <c r="E150" s="5">
        <v>15.916499999999999</v>
      </c>
      <c r="F150" s="5">
        <v>16.525700000000001</v>
      </c>
      <c r="G150" s="5">
        <v>15.4826</v>
      </c>
      <c r="H150" s="5">
        <v>16.944700000000001</v>
      </c>
      <c r="I150" s="5">
        <v>13.1945</v>
      </c>
      <c r="J150" s="5">
        <v>13.723800000000001</v>
      </c>
      <c r="K150" s="5">
        <v>19.009399999999999</v>
      </c>
      <c r="L150" s="5">
        <v>18.119700000000002</v>
      </c>
      <c r="M150" s="5">
        <v>13.3485</v>
      </c>
      <c r="N150" s="5">
        <v>12.7118</v>
      </c>
      <c r="O150" s="5">
        <v>16.8156</v>
      </c>
      <c r="P150" s="5">
        <v>13.4603</v>
      </c>
      <c r="Q150" s="5">
        <v>13.012600000000001</v>
      </c>
      <c r="R150" s="5">
        <v>15.9819</v>
      </c>
      <c r="S150" s="5">
        <v>14.776999999999999</v>
      </c>
      <c r="T150" s="5">
        <v>15.1144</v>
      </c>
      <c r="U150" s="5">
        <v>14.1531</v>
      </c>
      <c r="V150" s="5">
        <v>11.453799999999999</v>
      </c>
      <c r="W150" s="5">
        <v>12.7462</v>
      </c>
      <c r="X150" s="5">
        <v>11.5009</v>
      </c>
      <c r="Y150" s="5">
        <v>15.3489</v>
      </c>
      <c r="Z150" s="5">
        <v>12.8444</v>
      </c>
    </row>
    <row r="151" spans="1:26" x14ac:dyDescent="0.25">
      <c r="A151" s="4" t="s">
        <v>265</v>
      </c>
      <c r="B151" s="4" t="s">
        <v>266</v>
      </c>
      <c r="C151" s="4" t="s">
        <v>17</v>
      </c>
      <c r="D151" s="4" t="s">
        <v>26</v>
      </c>
      <c r="E151" s="5">
        <v>12.805899999999999</v>
      </c>
      <c r="F151" s="5">
        <v>11.9198</v>
      </c>
      <c r="G151" s="5">
        <v>10.823600000000001</v>
      </c>
      <c r="H151" s="5">
        <v>10.2555</v>
      </c>
      <c r="I151" s="5">
        <v>10.616199999999999</v>
      </c>
      <c r="J151" s="5">
        <v>12.456200000000001</v>
      </c>
      <c r="K151" s="5">
        <v>11.2651</v>
      </c>
      <c r="L151" s="5">
        <v>10.755699999999999</v>
      </c>
      <c r="M151" s="5">
        <v>10.5425</v>
      </c>
      <c r="N151" s="5">
        <v>9.157</v>
      </c>
      <c r="O151" s="5">
        <v>11.0945</v>
      </c>
      <c r="P151" s="5">
        <v>10.154299999999999</v>
      </c>
      <c r="Q151" s="5">
        <v>11.1919</v>
      </c>
      <c r="R151" s="5">
        <v>9.7441300000000002</v>
      </c>
      <c r="S151" s="5">
        <v>10.5465</v>
      </c>
      <c r="T151" s="5">
        <v>9.4699000000000009</v>
      </c>
      <c r="U151" s="5">
        <v>9.7278500000000001</v>
      </c>
      <c r="V151" s="5">
        <v>11.152799999999999</v>
      </c>
      <c r="W151" s="5">
        <v>11.555199999999999</v>
      </c>
      <c r="X151" s="5">
        <v>10.605600000000001</v>
      </c>
      <c r="Y151" s="5">
        <v>9.8889499999999995</v>
      </c>
      <c r="Z151" s="5">
        <v>9.6959999999999997</v>
      </c>
    </row>
    <row r="152" spans="1:26" x14ac:dyDescent="0.25">
      <c r="A152" s="4" t="s">
        <v>267</v>
      </c>
      <c r="B152" s="4" t="s">
        <v>268</v>
      </c>
      <c r="C152" s="4" t="s">
        <v>17</v>
      </c>
      <c r="D152" s="4" t="s">
        <v>26</v>
      </c>
      <c r="E152" s="5">
        <v>10.263400000000001</v>
      </c>
      <c r="F152" s="5">
        <v>10.035299999999999</v>
      </c>
      <c r="G152" s="5">
        <v>9.9169999999999998</v>
      </c>
      <c r="H152" s="5">
        <v>8.6820599999999999</v>
      </c>
      <c r="I152" s="5">
        <v>8.62575</v>
      </c>
      <c r="J152" s="5">
        <v>9.0899099999999997</v>
      </c>
      <c r="K152" s="5">
        <v>9.0841899999999995</v>
      </c>
      <c r="L152" s="5">
        <v>9.5498999999999992</v>
      </c>
      <c r="M152" s="5">
        <v>9.3551699999999993</v>
      </c>
      <c r="N152" s="5">
        <v>8.0338700000000003</v>
      </c>
      <c r="O152" s="5">
        <v>9.6845499999999998</v>
      </c>
      <c r="P152" s="5">
        <v>10.2196</v>
      </c>
      <c r="Q152" s="5">
        <v>11.250999999999999</v>
      </c>
      <c r="R152" s="5">
        <v>10.1411</v>
      </c>
      <c r="S152" s="5">
        <v>10.693899999999999</v>
      </c>
      <c r="T152" s="5">
        <v>9.7383699999999997</v>
      </c>
      <c r="U152" s="5">
        <v>9.8767800000000001</v>
      </c>
      <c r="V152" s="5">
        <v>11.613</v>
      </c>
      <c r="W152" s="5">
        <v>12.508900000000001</v>
      </c>
      <c r="X152" s="5">
        <v>11.678599999999999</v>
      </c>
      <c r="Y152" s="5">
        <v>9.9229099999999999</v>
      </c>
      <c r="Z152" s="5">
        <v>10.075200000000001</v>
      </c>
    </row>
    <row r="153" spans="1:26" x14ac:dyDescent="0.25">
      <c r="A153" s="4" t="s">
        <v>269</v>
      </c>
      <c r="B153" s="4" t="s">
        <v>270</v>
      </c>
      <c r="C153" s="4" t="s">
        <v>17</v>
      </c>
      <c r="D153" s="4" t="s">
        <v>26</v>
      </c>
      <c r="E153" s="5">
        <v>9.9467300000000005</v>
      </c>
      <c r="F153" s="5">
        <v>10.489000000000001</v>
      </c>
      <c r="G153" s="5">
        <v>9.7169399999999992</v>
      </c>
      <c r="H153" s="5">
        <v>10.3726</v>
      </c>
      <c r="I153" s="5">
        <v>9.9768399999999993</v>
      </c>
      <c r="J153" s="5">
        <v>12.1653</v>
      </c>
      <c r="K153" s="5">
        <v>11.1797</v>
      </c>
      <c r="L153" s="5">
        <v>12.324400000000001</v>
      </c>
      <c r="M153" s="5">
        <v>9.8233999999999995</v>
      </c>
      <c r="N153" s="5">
        <v>9.6511800000000001</v>
      </c>
      <c r="O153" s="5">
        <v>12.374499999999999</v>
      </c>
      <c r="P153" s="5">
        <v>11.0021</v>
      </c>
      <c r="Q153" s="5">
        <v>11.7288</v>
      </c>
      <c r="R153" s="5">
        <v>11.4969</v>
      </c>
      <c r="S153" s="5">
        <v>11.780799999999999</v>
      </c>
      <c r="T153" s="5">
        <v>11.2919</v>
      </c>
      <c r="U153" s="5">
        <v>11.235099999999999</v>
      </c>
      <c r="V153" s="5">
        <v>10.682600000000001</v>
      </c>
      <c r="W153" s="5">
        <v>12.6214</v>
      </c>
      <c r="X153" s="5">
        <v>10.474399999999999</v>
      </c>
      <c r="Y153" s="5">
        <v>11.595599999999999</v>
      </c>
      <c r="Z153" s="5">
        <v>10.5589</v>
      </c>
    </row>
    <row r="154" spans="1:26" x14ac:dyDescent="0.25">
      <c r="A154" s="4" t="s">
        <v>271</v>
      </c>
      <c r="B154" s="4" t="s">
        <v>272</v>
      </c>
      <c r="C154" s="4" t="s">
        <v>17</v>
      </c>
      <c r="D154" s="4" t="s">
        <v>26</v>
      </c>
      <c r="E154" s="5">
        <v>10.816700000000001</v>
      </c>
      <c r="F154" s="5">
        <v>11.4183</v>
      </c>
      <c r="G154" s="5">
        <v>10.4322</v>
      </c>
      <c r="H154" s="5">
        <v>11.5504</v>
      </c>
      <c r="I154" s="5">
        <v>11.6556</v>
      </c>
      <c r="J154" s="5">
        <v>14.1044</v>
      </c>
      <c r="K154" s="5">
        <v>13.202999999999999</v>
      </c>
      <c r="L154" s="5">
        <v>13.2722</v>
      </c>
      <c r="M154" s="5">
        <v>11.177199999999999</v>
      </c>
      <c r="N154" s="5">
        <v>11.1402</v>
      </c>
      <c r="O154" s="5">
        <v>13.514799999999999</v>
      </c>
      <c r="P154" s="5">
        <v>11.753500000000001</v>
      </c>
      <c r="Q154" s="5">
        <v>12.1183</v>
      </c>
      <c r="R154" s="5">
        <v>10.879099999999999</v>
      </c>
      <c r="S154" s="5">
        <v>11.887600000000001</v>
      </c>
      <c r="T154" s="5">
        <v>11.0585</v>
      </c>
      <c r="U154" s="5">
        <v>11.423299999999999</v>
      </c>
      <c r="V154" s="5">
        <v>10.8195</v>
      </c>
      <c r="W154" s="5">
        <v>12.366300000000001</v>
      </c>
      <c r="X154" s="5">
        <v>11.500999999999999</v>
      </c>
      <c r="Y154" s="5">
        <v>12.4129</v>
      </c>
      <c r="Z154" s="5">
        <v>10.513199999999999</v>
      </c>
    </row>
    <row r="155" spans="1:26" x14ac:dyDescent="0.25">
      <c r="A155" s="4" t="s">
        <v>273</v>
      </c>
      <c r="B155" s="4" t="s">
        <v>274</v>
      </c>
      <c r="C155" s="4" t="s">
        <v>17</v>
      </c>
      <c r="D155" s="4" t="s">
        <v>26</v>
      </c>
      <c r="E155" s="5">
        <v>7.63802</v>
      </c>
      <c r="F155" s="5">
        <v>8.6702999999999992</v>
      </c>
      <c r="G155" s="5">
        <v>9.0089000000000006</v>
      </c>
      <c r="H155" s="5">
        <v>7.3882599999999998</v>
      </c>
      <c r="I155" s="5">
        <v>8.5586599999999997</v>
      </c>
      <c r="J155" s="5">
        <v>9.0555099999999999</v>
      </c>
      <c r="K155" s="5">
        <v>8.7845899999999997</v>
      </c>
      <c r="L155" s="5">
        <v>9.5096799999999995</v>
      </c>
      <c r="M155" s="5">
        <v>10.178699999999999</v>
      </c>
      <c r="N155" s="5">
        <v>7.7783600000000002</v>
      </c>
      <c r="O155" s="5">
        <v>9.8889499999999995</v>
      </c>
      <c r="P155" s="5">
        <v>8.8431800000000003</v>
      </c>
      <c r="Q155" s="5">
        <v>8.6285500000000006</v>
      </c>
      <c r="R155" s="5">
        <v>7.6736800000000001</v>
      </c>
      <c r="S155" s="5">
        <v>9.0662000000000003</v>
      </c>
      <c r="T155" s="5">
        <v>9.1462000000000003</v>
      </c>
      <c r="U155" s="5">
        <v>9.4294499999999992</v>
      </c>
      <c r="V155" s="5">
        <v>9.5015800000000006</v>
      </c>
      <c r="W155" s="5">
        <v>9.4087999999999994</v>
      </c>
      <c r="X155" s="5">
        <v>9.1193899999999992</v>
      </c>
      <c r="Y155" s="5">
        <v>9.1880400000000009</v>
      </c>
      <c r="Z155" s="5">
        <v>9.5056499999999993</v>
      </c>
    </row>
    <row r="156" spans="1:26" x14ac:dyDescent="0.25">
      <c r="A156" s="4" t="s">
        <v>275</v>
      </c>
      <c r="B156" s="4" t="s">
        <v>276</v>
      </c>
      <c r="C156" s="4" t="s">
        <v>17</v>
      </c>
      <c r="D156" s="4" t="s">
        <v>26</v>
      </c>
      <c r="E156" s="5">
        <v>10.491099999999999</v>
      </c>
      <c r="F156" s="5">
        <v>11.2827</v>
      </c>
      <c r="G156" s="5">
        <v>10.0817</v>
      </c>
      <c r="H156" s="5">
        <v>9.4780800000000003</v>
      </c>
      <c r="I156" s="5">
        <v>10.1995</v>
      </c>
      <c r="J156" s="5">
        <v>11.828099999999999</v>
      </c>
      <c r="K156" s="5">
        <v>10.9194</v>
      </c>
      <c r="L156" s="5">
        <v>9.9195499999999992</v>
      </c>
      <c r="M156" s="5">
        <v>11.527900000000001</v>
      </c>
      <c r="N156" s="5">
        <v>9.5580800000000004</v>
      </c>
      <c r="O156" s="5">
        <v>11.024699999999999</v>
      </c>
      <c r="P156" s="5">
        <v>10.3058</v>
      </c>
      <c r="Q156" s="5">
        <v>11.138500000000001</v>
      </c>
      <c r="R156" s="5">
        <v>9.8579000000000008</v>
      </c>
      <c r="S156" s="5">
        <v>10.7011</v>
      </c>
      <c r="T156" s="5">
        <v>10.4536</v>
      </c>
      <c r="U156" s="5">
        <v>10.6646</v>
      </c>
      <c r="V156" s="5">
        <v>11.5138</v>
      </c>
      <c r="W156" s="5">
        <v>11.542999999999999</v>
      </c>
      <c r="X156" s="5">
        <v>10.1692</v>
      </c>
      <c r="Y156" s="5">
        <v>10.8391</v>
      </c>
      <c r="Z156" s="5">
        <v>10.153700000000001</v>
      </c>
    </row>
    <row r="157" spans="1:26" x14ac:dyDescent="0.25">
      <c r="A157" s="4" t="s">
        <v>277</v>
      </c>
      <c r="B157" s="4" t="s">
        <v>278</v>
      </c>
      <c r="C157" s="4" t="s">
        <v>17</v>
      </c>
      <c r="D157" s="4" t="s">
        <v>26</v>
      </c>
      <c r="E157" s="5">
        <v>9.6093299999999999</v>
      </c>
      <c r="F157" s="5">
        <v>10.269299999999999</v>
      </c>
      <c r="G157" s="5">
        <v>10.1785</v>
      </c>
      <c r="H157" s="5">
        <v>9.1369799999999994</v>
      </c>
      <c r="I157" s="5">
        <v>9.0961300000000005</v>
      </c>
      <c r="J157" s="5">
        <v>9.60839</v>
      </c>
      <c r="K157" s="5">
        <v>8.9650700000000008</v>
      </c>
      <c r="L157" s="5">
        <v>9.3000900000000009</v>
      </c>
      <c r="M157" s="5">
        <v>9.48245</v>
      </c>
      <c r="N157" s="5">
        <v>8.2155299999999993</v>
      </c>
      <c r="O157" s="5">
        <v>9.9071300000000004</v>
      </c>
      <c r="P157" s="5">
        <v>8.9885599999999997</v>
      </c>
      <c r="Q157" s="5">
        <v>9.5632000000000001</v>
      </c>
      <c r="R157" s="5">
        <v>9.4017099999999996</v>
      </c>
      <c r="S157" s="5">
        <v>10.573499999999999</v>
      </c>
      <c r="T157" s="5">
        <v>10.2912</v>
      </c>
      <c r="U157" s="5">
        <v>9.2411499999999993</v>
      </c>
      <c r="V157" s="5">
        <v>11.964700000000001</v>
      </c>
      <c r="W157" s="5">
        <v>11.2372</v>
      </c>
      <c r="X157" s="5">
        <v>10.6281</v>
      </c>
      <c r="Y157" s="5">
        <v>9.9228199999999998</v>
      </c>
      <c r="Z157" s="5">
        <v>9.8339499999999997</v>
      </c>
    </row>
    <row r="158" spans="1:26" x14ac:dyDescent="0.25">
      <c r="A158" s="4" t="s">
        <v>279</v>
      </c>
      <c r="B158" s="4" t="s">
        <v>280</v>
      </c>
      <c r="C158" s="4" t="s">
        <v>17</v>
      </c>
      <c r="D158" s="4" t="s">
        <v>26</v>
      </c>
      <c r="E158" s="5">
        <v>10.9956</v>
      </c>
      <c r="F158" s="5">
        <v>11.5776</v>
      </c>
      <c r="G158" s="5">
        <v>11.0274</v>
      </c>
      <c r="H158" s="5">
        <v>11.6823</v>
      </c>
      <c r="I158" s="5">
        <v>10.6166</v>
      </c>
      <c r="J158" s="5">
        <v>10.807700000000001</v>
      </c>
      <c r="K158" s="5">
        <v>10.394399999999999</v>
      </c>
      <c r="L158" s="5">
        <v>12.2804</v>
      </c>
      <c r="M158" s="5">
        <v>11.9628</v>
      </c>
      <c r="N158" s="5">
        <v>8.9144000000000005</v>
      </c>
      <c r="O158" s="5">
        <v>13.515000000000001</v>
      </c>
      <c r="P158" s="5">
        <v>12.9468</v>
      </c>
      <c r="Q158" s="5">
        <v>11.1919</v>
      </c>
      <c r="R158" s="5">
        <v>11.7981</v>
      </c>
      <c r="S158" s="5">
        <v>12.0238</v>
      </c>
      <c r="T158" s="5">
        <v>11.405799999999999</v>
      </c>
      <c r="U158" s="5">
        <v>11.217599999999999</v>
      </c>
      <c r="V158" s="5">
        <v>12.0707</v>
      </c>
      <c r="W158" s="5">
        <v>11.5548</v>
      </c>
      <c r="X158" s="5">
        <v>10.357900000000001</v>
      </c>
      <c r="Y158" s="5">
        <v>11.5829</v>
      </c>
      <c r="Z158" s="5">
        <v>10.202</v>
      </c>
    </row>
    <row r="159" spans="1:26" x14ac:dyDescent="0.25">
      <c r="A159" s="4" t="s">
        <v>281</v>
      </c>
      <c r="B159" s="4" t="s">
        <v>282</v>
      </c>
      <c r="C159" s="4" t="s">
        <v>17</v>
      </c>
      <c r="D159" s="4" t="s">
        <v>26</v>
      </c>
      <c r="E159" s="5">
        <v>14.450200000000001</v>
      </c>
      <c r="F159" s="5">
        <v>13.477499999999999</v>
      </c>
      <c r="G159" s="5">
        <v>12.888199999999999</v>
      </c>
      <c r="H159" s="5">
        <v>13.054</v>
      </c>
      <c r="I159" s="5">
        <v>12.9666</v>
      </c>
      <c r="J159" s="5">
        <v>13.5228</v>
      </c>
      <c r="K159" s="5">
        <v>13.4946</v>
      </c>
      <c r="L159" s="5">
        <v>14.6403</v>
      </c>
      <c r="M159" s="5">
        <v>13.162000000000001</v>
      </c>
      <c r="N159" s="5">
        <v>13.5206</v>
      </c>
      <c r="O159" s="5">
        <v>14.7728</v>
      </c>
      <c r="P159" s="5">
        <v>14.087400000000001</v>
      </c>
      <c r="Q159" s="5">
        <v>14.727499999999999</v>
      </c>
      <c r="R159" s="5">
        <v>12.777699999999999</v>
      </c>
      <c r="S159" s="5">
        <v>13.582800000000001</v>
      </c>
      <c r="T159" s="5">
        <v>13.943099999999999</v>
      </c>
      <c r="U159" s="5">
        <v>13.816000000000001</v>
      </c>
      <c r="V159" s="5">
        <v>17.2698</v>
      </c>
      <c r="W159" s="5">
        <v>17.475100000000001</v>
      </c>
      <c r="X159" s="5">
        <v>15.0776</v>
      </c>
      <c r="Y159" s="5">
        <v>15.9392</v>
      </c>
      <c r="Z159" s="5">
        <v>13.412599999999999</v>
      </c>
    </row>
    <row r="160" spans="1:26" x14ac:dyDescent="0.25">
      <c r="A160" s="4" t="s">
        <v>283</v>
      </c>
      <c r="B160" s="4" t="s">
        <v>284</v>
      </c>
      <c r="C160" s="4" t="s">
        <v>17</v>
      </c>
      <c r="D160" s="4" t="s">
        <v>26</v>
      </c>
      <c r="E160" s="5">
        <v>13.323399999999999</v>
      </c>
      <c r="F160" s="5">
        <v>13.985200000000001</v>
      </c>
      <c r="G160" s="5">
        <v>12.568899999999999</v>
      </c>
      <c r="H160" s="5">
        <v>12.5349</v>
      </c>
      <c r="I160" s="5">
        <v>12.2044</v>
      </c>
      <c r="J160" s="5">
        <v>13.280200000000001</v>
      </c>
      <c r="K160" s="5">
        <v>14.0139</v>
      </c>
      <c r="L160" s="5">
        <v>15.305899999999999</v>
      </c>
      <c r="M160" s="5">
        <v>13.235200000000001</v>
      </c>
      <c r="N160" s="5">
        <v>13.628500000000001</v>
      </c>
      <c r="O160" s="5">
        <v>16.067900000000002</v>
      </c>
      <c r="P160" s="5">
        <v>13.5403</v>
      </c>
      <c r="Q160" s="5">
        <v>16.287299999999998</v>
      </c>
      <c r="R160" s="5">
        <v>15.1881</v>
      </c>
      <c r="S160" s="5">
        <v>16.138400000000001</v>
      </c>
      <c r="T160" s="5">
        <v>14.7835</v>
      </c>
      <c r="U160" s="5">
        <v>14.1814</v>
      </c>
      <c r="V160" s="5">
        <v>16.357700000000001</v>
      </c>
      <c r="W160" s="5">
        <v>15.929399999999999</v>
      </c>
      <c r="X160" s="5">
        <v>12.9582</v>
      </c>
      <c r="Y160" s="5">
        <v>15.2925</v>
      </c>
      <c r="Z160" s="5">
        <v>13.107699999999999</v>
      </c>
    </row>
    <row r="161" spans="1:26" x14ac:dyDescent="0.25">
      <c r="A161" s="4" t="s">
        <v>285</v>
      </c>
      <c r="B161" s="4" t="s">
        <v>286</v>
      </c>
      <c r="C161" s="4" t="s">
        <v>17</v>
      </c>
      <c r="D161" s="4" t="s">
        <v>26</v>
      </c>
      <c r="E161" s="5">
        <v>9.5310299999999994</v>
      </c>
      <c r="F161" s="5">
        <v>10.6623</v>
      </c>
      <c r="G161" s="5">
        <v>11.707000000000001</v>
      </c>
      <c r="H161" s="5">
        <v>11.4924</v>
      </c>
      <c r="I161" s="5">
        <v>10.351699999999999</v>
      </c>
      <c r="J161" s="5">
        <v>9.9832000000000001</v>
      </c>
      <c r="K161" s="5">
        <v>10.394399999999999</v>
      </c>
      <c r="L161" s="5">
        <v>11.2669</v>
      </c>
      <c r="M161" s="5">
        <v>11.017300000000001</v>
      </c>
      <c r="N161" s="5">
        <v>9.2354699999999994</v>
      </c>
      <c r="O161" s="5">
        <v>12.5448</v>
      </c>
      <c r="P161" s="5">
        <v>11.221500000000001</v>
      </c>
      <c r="Q161" s="5">
        <v>10.095800000000001</v>
      </c>
      <c r="R161" s="5">
        <v>11.6843</v>
      </c>
      <c r="S161" s="5">
        <v>11.236700000000001</v>
      </c>
      <c r="T161" s="5">
        <v>10.976000000000001</v>
      </c>
      <c r="U161" s="5">
        <v>11.316700000000001</v>
      </c>
      <c r="V161" s="5">
        <v>10.7721</v>
      </c>
      <c r="W161" s="5">
        <v>11.105399999999999</v>
      </c>
      <c r="X161" s="5">
        <v>10.027699999999999</v>
      </c>
      <c r="Y161" s="5">
        <v>10.8911</v>
      </c>
      <c r="Z161" s="5">
        <v>9.35867</v>
      </c>
    </row>
    <row r="162" spans="1:26" x14ac:dyDescent="0.25">
      <c r="A162" s="4" t="s">
        <v>287</v>
      </c>
      <c r="B162" s="4" t="s">
        <v>288</v>
      </c>
      <c r="C162" s="4" t="s">
        <v>17</v>
      </c>
      <c r="D162" s="4" t="s">
        <v>26</v>
      </c>
      <c r="E162" s="5">
        <v>11.340999999999999</v>
      </c>
      <c r="F162" s="5">
        <v>12.2639</v>
      </c>
      <c r="G162" s="5">
        <v>13.994300000000001</v>
      </c>
      <c r="H162" s="5">
        <v>12.1547</v>
      </c>
      <c r="I162" s="5">
        <v>11.322699999999999</v>
      </c>
      <c r="J162" s="5">
        <v>11.0823</v>
      </c>
      <c r="K162" s="5">
        <v>12.610099999999999</v>
      </c>
      <c r="L162" s="5">
        <v>13.5389</v>
      </c>
      <c r="M162" s="5">
        <v>11.773999999999999</v>
      </c>
      <c r="N162" s="5">
        <v>10.2807</v>
      </c>
      <c r="O162" s="5">
        <v>13.111000000000001</v>
      </c>
      <c r="P162" s="5">
        <v>12.1517</v>
      </c>
      <c r="Q162" s="5">
        <v>11.435</v>
      </c>
      <c r="R162" s="5">
        <v>13.608499999999999</v>
      </c>
      <c r="S162" s="5">
        <v>13.297599999999999</v>
      </c>
      <c r="T162" s="5">
        <v>12.3714</v>
      </c>
      <c r="U162" s="5">
        <v>12.8987</v>
      </c>
      <c r="V162" s="5">
        <v>12.299899999999999</v>
      </c>
      <c r="W162" s="5">
        <v>13.4094</v>
      </c>
      <c r="X162" s="5">
        <v>11.5137</v>
      </c>
      <c r="Y162" s="5">
        <v>13.230600000000001</v>
      </c>
      <c r="Z162" s="5">
        <v>11.2974</v>
      </c>
    </row>
    <row r="163" spans="1:26" x14ac:dyDescent="0.25">
      <c r="A163" s="4" t="s">
        <v>289</v>
      </c>
      <c r="B163" s="4" t="s">
        <v>290</v>
      </c>
      <c r="C163" s="4" t="s">
        <v>17</v>
      </c>
      <c r="D163" s="4" t="s">
        <v>26</v>
      </c>
      <c r="E163" s="5">
        <v>10.7371</v>
      </c>
      <c r="F163" s="5">
        <v>11.282500000000001</v>
      </c>
      <c r="G163" s="5">
        <v>11.2013</v>
      </c>
      <c r="H163" s="5">
        <v>12.088900000000001</v>
      </c>
      <c r="I163" s="5">
        <v>10.9572</v>
      </c>
      <c r="J163" s="5">
        <v>10.807700000000001</v>
      </c>
      <c r="K163" s="5">
        <v>10.643599999999999</v>
      </c>
      <c r="L163" s="5">
        <v>12.6059</v>
      </c>
      <c r="M163" s="5">
        <v>11.1525</v>
      </c>
      <c r="N163" s="5">
        <v>8.9144000000000005</v>
      </c>
      <c r="O163" s="5">
        <v>13.099</v>
      </c>
      <c r="P163" s="5">
        <v>12.662800000000001</v>
      </c>
      <c r="Q163" s="5">
        <v>10.304600000000001</v>
      </c>
      <c r="R163" s="5">
        <v>11.5543</v>
      </c>
      <c r="S163" s="5">
        <v>11.9391</v>
      </c>
      <c r="T163" s="5">
        <v>11.866300000000001</v>
      </c>
      <c r="U163" s="5">
        <v>11.5146</v>
      </c>
      <c r="V163" s="5">
        <v>11.120200000000001</v>
      </c>
      <c r="W163" s="5">
        <v>10.746499999999999</v>
      </c>
      <c r="X163" s="5">
        <v>10.2164</v>
      </c>
      <c r="Y163" s="5">
        <v>11.340199999999999</v>
      </c>
      <c r="Z163" s="5">
        <v>10.6355</v>
      </c>
    </row>
    <row r="164" spans="1:26" x14ac:dyDescent="0.25">
      <c r="A164" s="4" t="s">
        <v>291</v>
      </c>
      <c r="B164" s="4" t="s">
        <v>292</v>
      </c>
      <c r="C164" s="4" t="s">
        <v>17</v>
      </c>
      <c r="D164" s="4" t="s">
        <v>26</v>
      </c>
      <c r="E164" s="5">
        <v>13.4117</v>
      </c>
      <c r="F164" s="5">
        <v>13.645200000000001</v>
      </c>
      <c r="G164" s="5">
        <v>13.0778</v>
      </c>
      <c r="H164" s="5">
        <v>12.715</v>
      </c>
      <c r="I164" s="5">
        <v>14.9201</v>
      </c>
      <c r="J164" s="5">
        <v>13.5543</v>
      </c>
      <c r="K164" s="5">
        <v>14.628399999999999</v>
      </c>
      <c r="L164" s="5">
        <v>15.667</v>
      </c>
      <c r="M164" s="5">
        <v>13.5549</v>
      </c>
      <c r="N164" s="5">
        <v>14.1601</v>
      </c>
      <c r="O164" s="5">
        <v>18.802499999999998</v>
      </c>
      <c r="P164" s="5">
        <v>15.8332</v>
      </c>
      <c r="Q164" s="5">
        <v>15.311500000000001</v>
      </c>
      <c r="R164" s="5">
        <v>16.163799999999998</v>
      </c>
      <c r="S164" s="5">
        <v>16.113</v>
      </c>
      <c r="T164" s="5">
        <v>13.223599999999999</v>
      </c>
      <c r="U164" s="5">
        <v>11.607200000000001</v>
      </c>
      <c r="V164" s="5">
        <v>10.851699999999999</v>
      </c>
      <c r="W164" s="5">
        <v>12.015599999999999</v>
      </c>
      <c r="X164" s="5">
        <v>9.2019500000000001</v>
      </c>
      <c r="Y164" s="5">
        <v>12.7402</v>
      </c>
      <c r="Z164" s="5">
        <v>11.4628</v>
      </c>
    </row>
    <row r="165" spans="1:26" x14ac:dyDescent="0.25">
      <c r="A165" s="4" t="s">
        <v>293</v>
      </c>
      <c r="B165" s="4" t="s">
        <v>294</v>
      </c>
      <c r="C165" s="4" t="s">
        <v>17</v>
      </c>
      <c r="D165" s="4" t="s">
        <v>26</v>
      </c>
      <c r="E165" s="5">
        <v>9.4214000000000002</v>
      </c>
      <c r="F165" s="5">
        <v>9.6464700000000008</v>
      </c>
      <c r="G165" s="5">
        <v>10.032</v>
      </c>
      <c r="H165" s="5">
        <v>8.6164699999999996</v>
      </c>
      <c r="I165" s="5">
        <v>9.0000800000000005</v>
      </c>
      <c r="J165" s="5">
        <v>9.45852</v>
      </c>
      <c r="K165" s="5">
        <v>8.6462800000000009</v>
      </c>
      <c r="L165" s="5">
        <v>9.1609499999999997</v>
      </c>
      <c r="M165" s="5">
        <v>8.4459999999999997</v>
      </c>
      <c r="N165" s="5">
        <v>7.3425099999999999</v>
      </c>
      <c r="O165" s="5">
        <v>9.9075100000000003</v>
      </c>
      <c r="P165" s="5">
        <v>7.8167799999999996</v>
      </c>
      <c r="Q165" s="5">
        <v>8.7646499999999996</v>
      </c>
      <c r="R165" s="5">
        <v>8.6509999999999998</v>
      </c>
      <c r="S165" s="5">
        <v>10.5731</v>
      </c>
      <c r="T165" s="5">
        <v>9.4699000000000009</v>
      </c>
      <c r="U165" s="5">
        <v>9.5665600000000008</v>
      </c>
      <c r="V165" s="5">
        <v>9.9711300000000005</v>
      </c>
      <c r="W165" s="5">
        <v>9.7721199999999993</v>
      </c>
      <c r="X165" s="5">
        <v>9.18703</v>
      </c>
      <c r="Y165" s="5">
        <v>9.923</v>
      </c>
      <c r="Z165" s="5">
        <v>9.9259500000000003</v>
      </c>
    </row>
    <row r="166" spans="1:26" x14ac:dyDescent="0.25">
      <c r="A166" s="4" t="s">
        <v>295</v>
      </c>
      <c r="B166" s="4" t="s">
        <v>296</v>
      </c>
      <c r="C166" s="4" t="s">
        <v>17</v>
      </c>
      <c r="D166" s="4" t="s">
        <v>26</v>
      </c>
      <c r="E166" s="5">
        <v>17.036799999999999</v>
      </c>
      <c r="F166" s="5">
        <v>23.8673</v>
      </c>
      <c r="G166" s="5">
        <v>20.381499999999999</v>
      </c>
      <c r="H166" s="5">
        <v>21.72</v>
      </c>
      <c r="I166" s="5">
        <v>20.7745</v>
      </c>
      <c r="J166" s="5">
        <v>16.987200000000001</v>
      </c>
      <c r="K166" s="5">
        <v>22.6112</v>
      </c>
      <c r="L166" s="5">
        <v>23.9861</v>
      </c>
      <c r="M166" s="5">
        <v>17.873699999999999</v>
      </c>
      <c r="N166" s="5">
        <v>18.7974</v>
      </c>
      <c r="O166" s="5">
        <v>22.566299999999998</v>
      </c>
      <c r="P166" s="5">
        <v>20.143899999999999</v>
      </c>
      <c r="Q166" s="5">
        <v>18.2182</v>
      </c>
      <c r="R166" s="5">
        <v>21.930599999999998</v>
      </c>
      <c r="S166" s="5">
        <v>22.340599999999998</v>
      </c>
      <c r="T166" s="5">
        <v>23.249199999999998</v>
      </c>
      <c r="U166" s="5">
        <v>20.058</v>
      </c>
      <c r="V166" s="5">
        <v>20.7866</v>
      </c>
      <c r="W166" s="5">
        <v>19.460999999999999</v>
      </c>
      <c r="X166" s="5">
        <v>15.970800000000001</v>
      </c>
      <c r="Y166" s="5">
        <v>23.820699999999999</v>
      </c>
      <c r="Z166" s="5">
        <v>17.770099999999999</v>
      </c>
    </row>
    <row r="167" spans="1:26" x14ac:dyDescent="0.25">
      <c r="A167" s="4" t="s">
        <v>297</v>
      </c>
      <c r="B167" s="4" t="s">
        <v>298</v>
      </c>
      <c r="C167" s="4" t="s">
        <v>17</v>
      </c>
      <c r="D167" s="4" t="s">
        <v>26</v>
      </c>
      <c r="E167" s="5">
        <v>11.118499999999999</v>
      </c>
      <c r="F167" s="5">
        <v>12.775</v>
      </c>
      <c r="G167" s="5">
        <v>11.832000000000001</v>
      </c>
      <c r="H167" s="5">
        <v>10.5068</v>
      </c>
      <c r="I167" s="5">
        <v>10.6835</v>
      </c>
      <c r="J167" s="5">
        <v>12.282500000000001</v>
      </c>
      <c r="K167" s="5">
        <v>9.93004</v>
      </c>
      <c r="L167" s="5">
        <v>10.633100000000001</v>
      </c>
      <c r="M167" s="5">
        <v>11.1828</v>
      </c>
      <c r="N167" s="5">
        <v>10.4406</v>
      </c>
      <c r="O167" s="5">
        <v>11.6312</v>
      </c>
      <c r="P167" s="5">
        <v>10.821400000000001</v>
      </c>
      <c r="Q167" s="5">
        <v>10.630800000000001</v>
      </c>
      <c r="R167" s="5">
        <v>10.3332</v>
      </c>
      <c r="S167" s="5">
        <v>10.184900000000001</v>
      </c>
      <c r="T167" s="5">
        <v>10.0799</v>
      </c>
      <c r="U167" s="5">
        <v>9.3815500000000007</v>
      </c>
      <c r="V167" s="5">
        <v>10.186299999999999</v>
      </c>
      <c r="W167" s="5">
        <v>10.8947</v>
      </c>
      <c r="X167" s="5">
        <v>9.1585400000000003</v>
      </c>
      <c r="Y167" s="5">
        <v>9.8725000000000005</v>
      </c>
      <c r="Z167" s="5">
        <v>9.6691199999999995</v>
      </c>
    </row>
    <row r="168" spans="1:26" x14ac:dyDescent="0.25">
      <c r="A168" s="4" t="s">
        <v>299</v>
      </c>
      <c r="B168" s="4" t="s">
        <v>300</v>
      </c>
      <c r="C168" s="4" t="s">
        <v>17</v>
      </c>
      <c r="D168" s="4" t="s">
        <v>26</v>
      </c>
      <c r="E168" s="5">
        <v>10.047800000000001</v>
      </c>
      <c r="F168" s="5">
        <v>9.7504500000000007</v>
      </c>
      <c r="G168" s="5">
        <v>7.7114000000000003</v>
      </c>
      <c r="H168" s="5">
        <v>9.5890699999999995</v>
      </c>
      <c r="I168" s="5">
        <v>8.4046500000000002</v>
      </c>
      <c r="J168" s="5">
        <v>10.5329</v>
      </c>
      <c r="K168" s="5">
        <v>8.0626499999999997</v>
      </c>
      <c r="L168" s="5">
        <v>9.4861299999999993</v>
      </c>
      <c r="M168" s="5">
        <v>7.5982200000000004</v>
      </c>
      <c r="N168" s="5">
        <v>7.4732000000000003</v>
      </c>
      <c r="O168" s="5">
        <v>8.5189500000000002</v>
      </c>
      <c r="P168" s="5">
        <v>8.8182799999999997</v>
      </c>
      <c r="Q168" s="5">
        <v>8.3873700000000007</v>
      </c>
      <c r="R168" s="5">
        <v>8.7141500000000001</v>
      </c>
      <c r="S168" s="5">
        <v>9.0668000000000006</v>
      </c>
      <c r="T168" s="5">
        <v>9.6851000000000003</v>
      </c>
      <c r="U168" s="5">
        <v>10.7219</v>
      </c>
      <c r="V168" s="5">
        <v>9.8607999999999993</v>
      </c>
      <c r="W168" s="5">
        <v>9.5866000000000007</v>
      </c>
      <c r="X168" s="5">
        <v>8.8717699999999997</v>
      </c>
      <c r="Y168" s="5">
        <v>10.389699999999999</v>
      </c>
      <c r="Z168" s="5">
        <v>8.0085300000000004</v>
      </c>
    </row>
    <row r="169" spans="1:26" x14ac:dyDescent="0.25">
      <c r="A169" s="4" t="s">
        <v>301</v>
      </c>
      <c r="B169" s="4" t="s">
        <v>302</v>
      </c>
      <c r="C169" s="4" t="s">
        <v>17</v>
      </c>
      <c r="D169" s="4" t="s">
        <v>26</v>
      </c>
      <c r="E169" s="5">
        <v>10.1342</v>
      </c>
      <c r="F169" s="5">
        <v>9.8084299999999995</v>
      </c>
      <c r="G169" s="5">
        <v>9.9231300000000005</v>
      </c>
      <c r="H169" s="5">
        <v>9.2526299999999999</v>
      </c>
      <c r="I169" s="5">
        <v>10.614000000000001</v>
      </c>
      <c r="J169" s="5">
        <v>10.807499999999999</v>
      </c>
      <c r="K169" s="5">
        <v>11.3558</v>
      </c>
      <c r="L169" s="5">
        <v>13.218400000000001</v>
      </c>
      <c r="M169" s="5">
        <v>9.8766200000000008</v>
      </c>
      <c r="N169" s="5">
        <v>10.567600000000001</v>
      </c>
      <c r="O169" s="5">
        <v>15.4297</v>
      </c>
      <c r="P169" s="5">
        <v>12.9338</v>
      </c>
      <c r="Q169" s="5">
        <v>11.6767</v>
      </c>
      <c r="R169" s="5">
        <v>12.464499999999999</v>
      </c>
      <c r="S169" s="5">
        <v>11.9696</v>
      </c>
      <c r="T169" s="5">
        <v>10.2759</v>
      </c>
      <c r="U169" s="5">
        <v>9.5289199999999994</v>
      </c>
      <c r="V169" s="5">
        <v>11.31</v>
      </c>
      <c r="W169" s="5">
        <v>11.672700000000001</v>
      </c>
      <c r="X169" s="5">
        <v>8.9130500000000001</v>
      </c>
      <c r="Y169" s="5">
        <v>9.3275400000000008</v>
      </c>
      <c r="Z169" s="5">
        <v>8.6837</v>
      </c>
    </row>
    <row r="170" spans="1:26" x14ac:dyDescent="0.25">
      <c r="A170" s="4" t="s">
        <v>303</v>
      </c>
      <c r="B170" s="4" t="s">
        <v>304</v>
      </c>
      <c r="C170" s="4" t="s">
        <v>17</v>
      </c>
      <c r="D170" s="4" t="s">
        <v>26</v>
      </c>
      <c r="E170" s="5">
        <v>9.7032500000000006</v>
      </c>
      <c r="F170" s="5">
        <v>10.246499999999999</v>
      </c>
      <c r="G170" s="5">
        <v>10.0495</v>
      </c>
      <c r="H170" s="5">
        <v>9.2970000000000006</v>
      </c>
      <c r="I170" s="5">
        <v>9.2275899999999993</v>
      </c>
      <c r="J170" s="5">
        <v>10.5166</v>
      </c>
      <c r="K170" s="5">
        <v>10.6326</v>
      </c>
      <c r="L170" s="5">
        <v>11.877700000000001</v>
      </c>
      <c r="M170" s="5">
        <v>12.4903</v>
      </c>
      <c r="N170" s="5">
        <v>10.2188</v>
      </c>
      <c r="O170" s="5">
        <v>13.1158</v>
      </c>
      <c r="P170" s="5">
        <v>12.22</v>
      </c>
      <c r="Q170" s="5">
        <v>11.385</v>
      </c>
      <c r="R170" s="5">
        <v>10.612399999999999</v>
      </c>
      <c r="S170" s="5">
        <v>11.4335</v>
      </c>
      <c r="T170" s="5">
        <v>11.064299999999999</v>
      </c>
      <c r="U170" s="5">
        <v>11.3749</v>
      </c>
      <c r="V170" s="5">
        <v>10.3629</v>
      </c>
      <c r="W170" s="5">
        <v>12.146699999999999</v>
      </c>
      <c r="X170" s="5">
        <v>12.572100000000001</v>
      </c>
      <c r="Y170" s="5">
        <v>11.1958</v>
      </c>
      <c r="Z170" s="5">
        <v>10.677899999999999</v>
      </c>
    </row>
    <row r="171" spans="1:26" x14ac:dyDescent="0.25">
      <c r="A171" s="4" t="s">
        <v>305</v>
      </c>
      <c r="B171" s="4" t="s">
        <v>306</v>
      </c>
      <c r="C171" s="4" t="s">
        <v>17</v>
      </c>
      <c r="D171" s="4" t="s">
        <v>26</v>
      </c>
      <c r="E171" s="5">
        <v>9.5442800000000005</v>
      </c>
      <c r="F171" s="5">
        <v>9.9428400000000003</v>
      </c>
      <c r="G171" s="5">
        <v>9.7495799999999999</v>
      </c>
      <c r="H171" s="5">
        <v>8.7371499999999997</v>
      </c>
      <c r="I171" s="5">
        <v>9.1261399999999995</v>
      </c>
      <c r="J171" s="5">
        <v>10.0466</v>
      </c>
      <c r="K171" s="5">
        <v>10.794</v>
      </c>
      <c r="L171" s="5">
        <v>11.4015</v>
      </c>
      <c r="M171" s="5">
        <v>10.040100000000001</v>
      </c>
      <c r="N171" s="5">
        <v>9.5816499999999998</v>
      </c>
      <c r="O171" s="5">
        <v>12.8438</v>
      </c>
      <c r="P171" s="5">
        <v>11.1389</v>
      </c>
      <c r="Q171" s="5">
        <v>12.005699999999999</v>
      </c>
      <c r="R171" s="5">
        <v>11.193300000000001</v>
      </c>
      <c r="S171" s="5">
        <v>11.706099999999999</v>
      </c>
      <c r="T171" s="5">
        <v>11.1578</v>
      </c>
      <c r="U171" s="5">
        <v>11.4231</v>
      </c>
      <c r="V171" s="5">
        <v>10.9603</v>
      </c>
      <c r="W171" s="5">
        <v>12.366300000000001</v>
      </c>
      <c r="X171" s="5">
        <v>11.4247</v>
      </c>
      <c r="Y171" s="5">
        <v>10.148999999999999</v>
      </c>
      <c r="Z171" s="5">
        <v>10.046200000000001</v>
      </c>
    </row>
    <row r="172" spans="1:26" x14ac:dyDescent="0.25">
      <c r="A172" s="4" t="s">
        <v>307</v>
      </c>
      <c r="B172" s="4" t="s">
        <v>308</v>
      </c>
      <c r="C172" s="4" t="s">
        <v>17</v>
      </c>
      <c r="D172" s="4" t="s">
        <v>26</v>
      </c>
      <c r="E172" s="5">
        <v>10.2775</v>
      </c>
      <c r="F172" s="5">
        <v>12.1121</v>
      </c>
      <c r="G172" s="5">
        <v>9.9930199999999996</v>
      </c>
      <c r="H172" s="5">
        <v>10.857699999999999</v>
      </c>
      <c r="I172" s="5">
        <v>9.5260700000000007</v>
      </c>
      <c r="J172" s="5">
        <v>10.4413</v>
      </c>
      <c r="K172" s="5">
        <v>9.5535800000000002</v>
      </c>
      <c r="L172" s="5">
        <v>9.9962999999999997</v>
      </c>
      <c r="M172" s="5">
        <v>9.5631900000000005</v>
      </c>
      <c r="N172" s="5">
        <v>7.9535999999999998</v>
      </c>
      <c r="O172" s="5">
        <v>10.6097</v>
      </c>
      <c r="P172" s="5">
        <v>11.221500000000001</v>
      </c>
      <c r="Q172" s="5">
        <v>10.2582</v>
      </c>
      <c r="R172" s="5">
        <v>10.3157</v>
      </c>
      <c r="S172" s="5">
        <v>10.776999999999999</v>
      </c>
      <c r="T172" s="5">
        <v>11.190899999999999</v>
      </c>
      <c r="U172" s="5">
        <v>11.3819</v>
      </c>
      <c r="V172" s="5">
        <v>14.349600000000001</v>
      </c>
      <c r="W172" s="5">
        <v>15.1004</v>
      </c>
      <c r="X172" s="5">
        <v>12.779400000000001</v>
      </c>
      <c r="Y172" s="5">
        <v>11.1851</v>
      </c>
      <c r="Z172" s="5">
        <v>9.9770400000000006</v>
      </c>
    </row>
    <row r="173" spans="1:26" x14ac:dyDescent="0.25">
      <c r="A173" s="4" t="s">
        <v>309</v>
      </c>
      <c r="B173" s="4" t="s">
        <v>310</v>
      </c>
      <c r="C173" s="4" t="s">
        <v>17</v>
      </c>
      <c r="D173" s="4" t="s">
        <v>26</v>
      </c>
      <c r="E173" s="5">
        <v>8.2393800000000006</v>
      </c>
      <c r="F173" s="5">
        <v>8.1568000000000005</v>
      </c>
      <c r="G173" s="5">
        <v>5.6492699999999996</v>
      </c>
      <c r="H173" s="5">
        <v>6.9122700000000004</v>
      </c>
      <c r="I173" s="5">
        <v>7.3404199999999999</v>
      </c>
      <c r="J173" s="5">
        <v>8.4714500000000008</v>
      </c>
      <c r="K173" s="5">
        <v>6.69693</v>
      </c>
      <c r="L173" s="5">
        <v>5.3251499999999998</v>
      </c>
      <c r="M173" s="5">
        <v>7.3119899999999998</v>
      </c>
      <c r="N173" s="5">
        <v>6.11557</v>
      </c>
      <c r="O173" s="5">
        <v>8.5189500000000002</v>
      </c>
      <c r="P173" s="5">
        <v>7.3408800000000003</v>
      </c>
      <c r="Q173" s="5">
        <v>8.1429299999999998</v>
      </c>
      <c r="R173" s="5">
        <v>7.4491300000000003</v>
      </c>
      <c r="S173" s="5">
        <v>8.4732500000000002</v>
      </c>
      <c r="T173" s="5">
        <v>8.1768999999999998</v>
      </c>
      <c r="U173" s="5">
        <v>8.2366100000000007</v>
      </c>
      <c r="V173" s="5">
        <v>8.4247499999999995</v>
      </c>
      <c r="W173" s="5">
        <v>7.7712199999999996</v>
      </c>
      <c r="X173" s="5">
        <v>6.72492</v>
      </c>
      <c r="Y173" s="5">
        <v>7.95444</v>
      </c>
      <c r="Z173" s="5">
        <v>8.4304500000000004</v>
      </c>
    </row>
    <row r="174" spans="1:26" x14ac:dyDescent="0.25">
      <c r="A174" s="4" t="s">
        <v>311</v>
      </c>
      <c r="B174" s="4" t="s">
        <v>312</v>
      </c>
      <c r="C174" s="4" t="s">
        <v>17</v>
      </c>
      <c r="D174" s="4" t="s">
        <v>26</v>
      </c>
      <c r="E174" s="5">
        <v>10.668200000000001</v>
      </c>
      <c r="F174" s="5">
        <v>11.3499</v>
      </c>
      <c r="G174" s="5">
        <v>10.4664</v>
      </c>
      <c r="H174" s="5">
        <v>12.1722</v>
      </c>
      <c r="I174" s="5">
        <v>11.1973</v>
      </c>
      <c r="J174" s="5">
        <v>11.1373</v>
      </c>
      <c r="K174" s="5">
        <v>9.73367</v>
      </c>
      <c r="L174" s="5">
        <v>10.7043</v>
      </c>
      <c r="M174" s="5">
        <v>10.2959</v>
      </c>
      <c r="N174" s="5">
        <v>8.6593499999999999</v>
      </c>
      <c r="O174" s="5">
        <v>10.803699999999999</v>
      </c>
      <c r="P174" s="5">
        <v>11.3255</v>
      </c>
      <c r="Q174" s="5">
        <v>10.68</v>
      </c>
      <c r="R174" s="5">
        <v>11.0436</v>
      </c>
      <c r="S174" s="5">
        <v>11.2752</v>
      </c>
      <c r="T174" s="5">
        <v>11.1046</v>
      </c>
      <c r="U174" s="5">
        <v>11.9886</v>
      </c>
      <c r="V174" s="5">
        <v>14.0244</v>
      </c>
      <c r="W174" s="5">
        <v>14.370900000000001</v>
      </c>
      <c r="X174" s="5">
        <v>11.480600000000001</v>
      </c>
      <c r="Y174" s="5">
        <v>11.776999999999999</v>
      </c>
      <c r="Z174" s="5">
        <v>10.4041</v>
      </c>
    </row>
    <row r="175" spans="1:26" x14ac:dyDescent="0.25">
      <c r="A175" s="4" t="s">
        <v>313</v>
      </c>
      <c r="B175" s="4" t="s">
        <v>314</v>
      </c>
      <c r="C175" s="4" t="s">
        <v>17</v>
      </c>
      <c r="D175" s="4" t="s">
        <v>26</v>
      </c>
      <c r="E175" s="5">
        <v>15.9137</v>
      </c>
      <c r="F175" s="5">
        <v>21.144600000000001</v>
      </c>
      <c r="G175" s="5">
        <v>17.307500000000001</v>
      </c>
      <c r="H175" s="5">
        <v>19.246099999999998</v>
      </c>
      <c r="I175" s="5">
        <v>19.293900000000001</v>
      </c>
      <c r="J175" s="5">
        <v>14.927899999999999</v>
      </c>
      <c r="K175" s="5">
        <v>18.674900000000001</v>
      </c>
      <c r="L175" s="5">
        <v>19.931100000000001</v>
      </c>
      <c r="M175" s="5">
        <v>15.0129</v>
      </c>
      <c r="N175" s="5">
        <v>16.3841</v>
      </c>
      <c r="O175" s="5">
        <v>19.666499999999999</v>
      </c>
      <c r="P175" s="5">
        <v>17.122399999999999</v>
      </c>
      <c r="Q175" s="5">
        <v>17.083200000000001</v>
      </c>
      <c r="R175" s="5">
        <v>20.178799999999999</v>
      </c>
      <c r="S175" s="5">
        <v>21.142700000000001</v>
      </c>
      <c r="T175" s="5">
        <v>20.631699999999999</v>
      </c>
      <c r="U175" s="5">
        <v>16.596399999999999</v>
      </c>
      <c r="V175" s="5">
        <v>17.129799999999999</v>
      </c>
      <c r="W175" s="5">
        <v>16.541599999999999</v>
      </c>
      <c r="X175" s="5">
        <v>14.2211</v>
      </c>
      <c r="Y175" s="5">
        <v>19.367999999999999</v>
      </c>
      <c r="Z175" s="5">
        <v>15.4528</v>
      </c>
    </row>
    <row r="176" spans="1:26" x14ac:dyDescent="0.25">
      <c r="A176" s="4" t="s">
        <v>315</v>
      </c>
      <c r="B176" s="4" t="s">
        <v>316</v>
      </c>
      <c r="C176" s="4" t="s">
        <v>17</v>
      </c>
      <c r="D176" s="4" t="s">
        <v>26</v>
      </c>
      <c r="E176" s="5">
        <v>10.2003</v>
      </c>
      <c r="F176" s="5">
        <v>10.997199999999999</v>
      </c>
      <c r="G176" s="5">
        <v>10.0352</v>
      </c>
      <c r="H176" s="5">
        <v>9.9907599999999999</v>
      </c>
      <c r="I176" s="5">
        <v>9.6972400000000007</v>
      </c>
      <c r="J176" s="5">
        <v>10.236800000000001</v>
      </c>
      <c r="K176" s="5">
        <v>9.2290100000000006</v>
      </c>
      <c r="L176" s="5">
        <v>9.8475800000000007</v>
      </c>
      <c r="M176" s="5">
        <v>9.6008999999999993</v>
      </c>
      <c r="N176" s="5">
        <v>8.2127700000000008</v>
      </c>
      <c r="O176" s="5">
        <v>10.331200000000001</v>
      </c>
      <c r="P176" s="5">
        <v>8.9512</v>
      </c>
      <c r="Q176" s="5">
        <v>10.235799999999999</v>
      </c>
      <c r="R176" s="5">
        <v>9.4275599999999997</v>
      </c>
      <c r="S176" s="5">
        <v>10.8195</v>
      </c>
      <c r="T176" s="5">
        <v>10.686199999999999</v>
      </c>
      <c r="U176" s="5">
        <v>10.1181</v>
      </c>
      <c r="V176" s="5">
        <v>11.2242</v>
      </c>
      <c r="W176" s="5">
        <v>11.4941</v>
      </c>
      <c r="X176" s="5">
        <v>10.681699999999999</v>
      </c>
      <c r="Y176" s="5">
        <v>10.7295</v>
      </c>
      <c r="Z176" s="5">
        <v>10.240600000000001</v>
      </c>
    </row>
    <row r="177" spans="1:26" x14ac:dyDescent="0.25">
      <c r="A177" s="4" t="s">
        <v>317</v>
      </c>
      <c r="B177" s="4" t="s">
        <v>318</v>
      </c>
      <c r="C177" s="4" t="s">
        <v>17</v>
      </c>
      <c r="D177" s="4" t="s">
        <v>26</v>
      </c>
      <c r="E177" s="5">
        <v>12.6348</v>
      </c>
      <c r="F177" s="5">
        <v>14.223699999999999</v>
      </c>
      <c r="G177" s="5">
        <v>15.179399999999999</v>
      </c>
      <c r="H177" s="5">
        <v>14.09</v>
      </c>
      <c r="I177" s="5">
        <v>17.5502</v>
      </c>
      <c r="J177" s="5">
        <v>15.5459</v>
      </c>
      <c r="K177" s="5">
        <v>17.773900000000001</v>
      </c>
      <c r="L177" s="5">
        <v>19.1587</v>
      </c>
      <c r="M177" s="5">
        <v>15.0204</v>
      </c>
      <c r="N177" s="5">
        <v>14.6876</v>
      </c>
      <c r="O177" s="5">
        <v>20.027000000000001</v>
      </c>
      <c r="P177" s="5">
        <v>17.145199999999999</v>
      </c>
      <c r="Q177" s="5">
        <v>16.2849</v>
      </c>
      <c r="R177" s="5">
        <v>18.016300000000001</v>
      </c>
      <c r="S177" s="5">
        <v>17.3477</v>
      </c>
      <c r="T177" s="5">
        <v>15.0489</v>
      </c>
      <c r="U177" s="5">
        <v>14.4251</v>
      </c>
      <c r="V177" s="5">
        <v>13.532299999999999</v>
      </c>
      <c r="W177" s="5">
        <v>15.744300000000001</v>
      </c>
      <c r="X177" s="5">
        <v>13.618499999999999</v>
      </c>
      <c r="Y177" s="5">
        <v>15.6241</v>
      </c>
      <c r="Z177" s="5">
        <v>13.4834</v>
      </c>
    </row>
    <row r="178" spans="1:26" x14ac:dyDescent="0.25">
      <c r="A178" s="4" t="s">
        <v>319</v>
      </c>
      <c r="B178" s="4" t="s">
        <v>320</v>
      </c>
      <c r="C178" s="4" t="s">
        <v>17</v>
      </c>
      <c r="D178" s="4" t="s">
        <v>26</v>
      </c>
      <c r="E178" s="5">
        <v>13.7682</v>
      </c>
      <c r="F178" s="5">
        <v>13.3584</v>
      </c>
      <c r="G178" s="5">
        <v>12.5198</v>
      </c>
      <c r="H178" s="5">
        <v>12.0783</v>
      </c>
      <c r="I178" s="5">
        <v>12.5344</v>
      </c>
      <c r="J178" s="5">
        <v>13.396800000000001</v>
      </c>
      <c r="K178" s="5">
        <v>13.680199999999999</v>
      </c>
      <c r="L178" s="5">
        <v>13.978999999999999</v>
      </c>
      <c r="M178" s="5">
        <v>15.734500000000001</v>
      </c>
      <c r="N178" s="5">
        <v>13.7659</v>
      </c>
      <c r="O178" s="5">
        <v>15.2674</v>
      </c>
      <c r="P178" s="5">
        <v>13.888500000000001</v>
      </c>
      <c r="Q178" s="5">
        <v>16.6389</v>
      </c>
      <c r="R178" s="5">
        <v>15.3019</v>
      </c>
      <c r="S178" s="5">
        <v>14.0327</v>
      </c>
      <c r="T178" s="5">
        <v>14.2498</v>
      </c>
      <c r="U178" s="5">
        <v>14.2972</v>
      </c>
      <c r="V178" s="5">
        <v>11.975300000000001</v>
      </c>
      <c r="W178" s="5">
        <v>14.7552</v>
      </c>
      <c r="X178" s="5">
        <v>17.078399999999998</v>
      </c>
      <c r="Y178" s="5">
        <v>15.0085</v>
      </c>
      <c r="Z178" s="5">
        <v>14.3843</v>
      </c>
    </row>
    <row r="179" spans="1:26" x14ac:dyDescent="0.25">
      <c r="A179" s="4" t="s">
        <v>321</v>
      </c>
      <c r="B179" s="4" t="s">
        <v>322</v>
      </c>
      <c r="C179" s="4" t="s">
        <v>17</v>
      </c>
      <c r="D179" s="4" t="s">
        <v>26</v>
      </c>
      <c r="E179" s="5">
        <v>14.2341</v>
      </c>
      <c r="F179" s="5">
        <v>15.449199999999999</v>
      </c>
      <c r="G179" s="5">
        <v>13.763999999999999</v>
      </c>
      <c r="H179" s="5">
        <v>15.9635</v>
      </c>
      <c r="I179" s="5">
        <v>16.897300000000001</v>
      </c>
      <c r="J179" s="5">
        <v>19.9663</v>
      </c>
      <c r="K179" s="5">
        <v>17.0763</v>
      </c>
      <c r="L179" s="5">
        <v>18.384699999999999</v>
      </c>
      <c r="M179" s="5">
        <v>21.006599999999999</v>
      </c>
      <c r="N179" s="5">
        <v>16.110600000000002</v>
      </c>
      <c r="O179" s="5">
        <v>18.6724</v>
      </c>
      <c r="P179" s="5">
        <v>18.511299999999999</v>
      </c>
      <c r="Q179" s="5">
        <v>18.2546</v>
      </c>
      <c r="R179" s="5">
        <v>17.1068</v>
      </c>
      <c r="S179" s="5">
        <v>15.2902</v>
      </c>
      <c r="T179" s="5">
        <v>14.1721</v>
      </c>
      <c r="U179" s="5">
        <v>16.048100000000002</v>
      </c>
      <c r="V179" s="5">
        <v>15.7949</v>
      </c>
      <c r="W179" s="5">
        <v>16.5764</v>
      </c>
      <c r="X179" s="5">
        <v>17.847999999999999</v>
      </c>
      <c r="Y179" s="5">
        <v>16.027799999999999</v>
      </c>
      <c r="Z179" s="5">
        <v>15.222200000000001</v>
      </c>
    </row>
    <row r="180" spans="1:26" x14ac:dyDescent="0.25">
      <c r="A180" s="4" t="s">
        <v>323</v>
      </c>
      <c r="B180" s="4" t="s">
        <v>324</v>
      </c>
      <c r="C180" s="4" t="s">
        <v>17</v>
      </c>
      <c r="D180" s="4" t="s">
        <v>26</v>
      </c>
      <c r="E180" s="5">
        <v>8.9453700000000005</v>
      </c>
      <c r="F180" s="5">
        <v>8.8847500000000004</v>
      </c>
      <c r="G180" s="5">
        <v>6.7338100000000001</v>
      </c>
      <c r="H180" s="5">
        <v>7.0650500000000003</v>
      </c>
      <c r="I180" s="5">
        <v>9.0048300000000001</v>
      </c>
      <c r="J180" s="5">
        <v>8.2789900000000003</v>
      </c>
      <c r="K180" s="5">
        <v>8.25427</v>
      </c>
      <c r="L180" s="5">
        <v>8.7672600000000003</v>
      </c>
      <c r="M180" s="5">
        <v>9.6131100000000007</v>
      </c>
      <c r="N180" s="5">
        <v>7.2498899999999997</v>
      </c>
      <c r="O180" s="5">
        <v>9.7731899999999996</v>
      </c>
      <c r="P180" s="5">
        <v>9.1918900000000008</v>
      </c>
      <c r="Q180" s="5">
        <v>8.2403600000000008</v>
      </c>
      <c r="R180" s="5">
        <v>8.3907799999999995</v>
      </c>
      <c r="S180" s="5">
        <v>8.6706199999999995</v>
      </c>
      <c r="T180" s="5">
        <v>8.6073000000000004</v>
      </c>
      <c r="U180" s="5">
        <v>8.3358799999999995</v>
      </c>
      <c r="V180" s="5">
        <v>9.2558100000000003</v>
      </c>
      <c r="W180" s="5">
        <v>8.3977400000000006</v>
      </c>
      <c r="X180" s="5">
        <v>8.17821</v>
      </c>
      <c r="Y180" s="5">
        <v>8.8167100000000005</v>
      </c>
      <c r="Z180" s="5">
        <v>9.1220499999999998</v>
      </c>
    </row>
    <row r="181" spans="1:26" x14ac:dyDescent="0.25">
      <c r="A181" s="4" t="s">
        <v>325</v>
      </c>
      <c r="B181" s="4" t="s">
        <v>326</v>
      </c>
      <c r="C181" s="4" t="s">
        <v>17</v>
      </c>
      <c r="D181" s="4" t="s">
        <v>26</v>
      </c>
      <c r="E181" s="5">
        <v>12.375</v>
      </c>
      <c r="F181" s="5">
        <v>12.4945</v>
      </c>
      <c r="G181" s="5">
        <v>12.8886</v>
      </c>
      <c r="H181" s="5">
        <v>13.287100000000001</v>
      </c>
      <c r="I181" s="5">
        <v>10.615600000000001</v>
      </c>
      <c r="J181" s="5">
        <v>13.5543</v>
      </c>
      <c r="K181" s="5">
        <v>9.9079099999999993</v>
      </c>
      <c r="L181" s="5">
        <v>8.9706499999999991</v>
      </c>
      <c r="M181" s="5">
        <v>12.993499999999999</v>
      </c>
      <c r="N181" s="5">
        <v>9.8807500000000008</v>
      </c>
      <c r="O181" s="5">
        <v>11.983499999999999</v>
      </c>
      <c r="P181" s="5">
        <v>13.733700000000001</v>
      </c>
      <c r="Q181" s="5">
        <v>15.1936</v>
      </c>
      <c r="R181" s="5">
        <v>15.3994</v>
      </c>
      <c r="S181" s="5">
        <v>15.9358</v>
      </c>
      <c r="T181" s="5">
        <v>13.3363</v>
      </c>
      <c r="U181" s="5">
        <v>13.882</v>
      </c>
      <c r="V181" s="5">
        <v>19.298100000000002</v>
      </c>
      <c r="W181" s="5">
        <v>18.254100000000001</v>
      </c>
      <c r="X181" s="5">
        <v>15.970499999999999</v>
      </c>
      <c r="Y181" s="5">
        <v>12.979799999999999</v>
      </c>
      <c r="Z181" s="5">
        <v>12.2232</v>
      </c>
    </row>
    <row r="182" spans="1:26" x14ac:dyDescent="0.25">
      <c r="A182" s="4" t="s">
        <v>327</v>
      </c>
      <c r="B182" s="4" t="s">
        <v>328</v>
      </c>
      <c r="C182" s="4" t="s">
        <v>17</v>
      </c>
      <c r="D182" s="4" t="s">
        <v>26</v>
      </c>
      <c r="E182" s="5">
        <v>12.462400000000001</v>
      </c>
      <c r="F182" s="5">
        <v>12.0807</v>
      </c>
      <c r="G182" s="5">
        <v>12.585599999999999</v>
      </c>
      <c r="H182" s="5">
        <v>10.7311</v>
      </c>
      <c r="I182" s="5">
        <v>11.9755</v>
      </c>
      <c r="J182" s="5">
        <v>12.346399999999999</v>
      </c>
      <c r="K182" s="5">
        <v>11.8253</v>
      </c>
      <c r="L182" s="5">
        <v>13.442600000000001</v>
      </c>
      <c r="M182" s="5">
        <v>12.3407</v>
      </c>
      <c r="N182" s="5">
        <v>11.359500000000001</v>
      </c>
      <c r="O182" s="5">
        <v>13.5161</v>
      </c>
      <c r="P182" s="5">
        <v>11.433</v>
      </c>
      <c r="Q182" s="5">
        <v>13.015700000000001</v>
      </c>
      <c r="R182" s="5">
        <v>11.5929</v>
      </c>
      <c r="S182" s="5">
        <v>12.8489</v>
      </c>
      <c r="T182" s="5">
        <v>12.9085</v>
      </c>
      <c r="U182" s="5">
        <v>12.0685</v>
      </c>
      <c r="V182" s="5">
        <v>15.441800000000001</v>
      </c>
      <c r="W182" s="5">
        <v>15.7593</v>
      </c>
      <c r="X182" s="5">
        <v>14.254099999999999</v>
      </c>
      <c r="Y182" s="5">
        <v>14.815200000000001</v>
      </c>
      <c r="Z182" s="5">
        <v>12.897399999999999</v>
      </c>
    </row>
    <row r="183" spans="1:26" x14ac:dyDescent="0.25">
      <c r="A183" s="4" t="s">
        <v>329</v>
      </c>
      <c r="B183" s="4" t="s">
        <v>330</v>
      </c>
      <c r="C183" s="4" t="s">
        <v>17</v>
      </c>
      <c r="D183" s="4" t="s">
        <v>26</v>
      </c>
      <c r="E183" s="5">
        <v>10.9438</v>
      </c>
      <c r="F183" s="5">
        <v>11.164899999999999</v>
      </c>
      <c r="G183" s="5">
        <v>11.926</v>
      </c>
      <c r="H183" s="5">
        <v>9.9700799999999994</v>
      </c>
      <c r="I183" s="5">
        <v>11.198499999999999</v>
      </c>
      <c r="J183" s="5">
        <v>11.796900000000001</v>
      </c>
      <c r="K183" s="5">
        <v>9.8124000000000002</v>
      </c>
      <c r="L183" s="5">
        <v>12.4323</v>
      </c>
      <c r="M183" s="5">
        <v>12.189500000000001</v>
      </c>
      <c r="N183" s="5">
        <v>9.4930400000000006</v>
      </c>
      <c r="O183" s="5">
        <v>11.7706</v>
      </c>
      <c r="P183" s="5">
        <v>10.474299999999999</v>
      </c>
      <c r="Q183" s="5">
        <v>12.723699999999999</v>
      </c>
      <c r="R183" s="5">
        <v>10.4986</v>
      </c>
      <c r="S183" s="5">
        <v>11.6698</v>
      </c>
      <c r="T183" s="5">
        <v>11.534700000000001</v>
      </c>
      <c r="U183" s="5">
        <v>10.3248</v>
      </c>
      <c r="V183" s="5">
        <v>15.441800000000001</v>
      </c>
      <c r="W183" s="5">
        <v>16.311800000000002</v>
      </c>
      <c r="X183" s="5">
        <v>14.1221</v>
      </c>
      <c r="Y183" s="5">
        <v>12.0777</v>
      </c>
      <c r="Z183" s="5">
        <v>10.8088</v>
      </c>
    </row>
    <row r="184" spans="1:26" x14ac:dyDescent="0.25">
      <c r="A184" s="4" t="s">
        <v>331</v>
      </c>
      <c r="B184" s="4" t="s">
        <v>332</v>
      </c>
      <c r="C184" s="4" t="s">
        <v>17</v>
      </c>
      <c r="D184" s="4" t="s">
        <v>26</v>
      </c>
      <c r="E184" s="5">
        <v>8.4976800000000008</v>
      </c>
      <c r="F184" s="5">
        <v>8.2328399999999995</v>
      </c>
      <c r="G184" s="5">
        <v>9.3641900000000007</v>
      </c>
      <c r="H184" s="5">
        <v>7.4232899999999997</v>
      </c>
      <c r="I184" s="5">
        <v>7.3995600000000001</v>
      </c>
      <c r="J184" s="5">
        <v>9.0670699999999993</v>
      </c>
      <c r="K184" s="5">
        <v>7.2828799999999996</v>
      </c>
      <c r="L184" s="5">
        <v>8.2097499999999997</v>
      </c>
      <c r="M184" s="5">
        <v>7.3440599999999998</v>
      </c>
      <c r="N184" s="5">
        <v>6.9401900000000003</v>
      </c>
      <c r="O184" s="5">
        <v>9.10778</v>
      </c>
      <c r="P184" s="5">
        <v>8.2818500000000004</v>
      </c>
      <c r="Q184" s="5">
        <v>8.7128399999999999</v>
      </c>
      <c r="R184" s="5">
        <v>7.8718000000000004</v>
      </c>
      <c r="S184" s="5">
        <v>8.8686799999999995</v>
      </c>
      <c r="T184" s="5">
        <v>8.3924000000000003</v>
      </c>
      <c r="U184" s="5">
        <v>9.1329999999999991</v>
      </c>
      <c r="V184" s="5">
        <v>9.7598599999999998</v>
      </c>
      <c r="W184" s="5">
        <v>9.1416599999999999</v>
      </c>
      <c r="X184" s="5">
        <v>8.7066400000000002</v>
      </c>
      <c r="Y184" s="5">
        <v>9.3045399999999994</v>
      </c>
      <c r="Z184" s="5">
        <v>9.6959700000000009</v>
      </c>
    </row>
    <row r="185" spans="1:26" x14ac:dyDescent="0.25">
      <c r="A185" s="4" t="s">
        <v>333</v>
      </c>
      <c r="B185" s="4" t="s">
        <v>334</v>
      </c>
      <c r="C185" s="4" t="s">
        <v>17</v>
      </c>
      <c r="D185" s="4" t="s">
        <v>26</v>
      </c>
      <c r="E185" s="5">
        <v>13.065</v>
      </c>
      <c r="F185" s="5">
        <v>10.035399999999999</v>
      </c>
      <c r="G185" s="5">
        <v>10.013500000000001</v>
      </c>
      <c r="H185" s="5">
        <v>9.8271999999999995</v>
      </c>
      <c r="I185" s="5">
        <v>9.5557300000000005</v>
      </c>
      <c r="J185" s="5">
        <v>9.9832000000000001</v>
      </c>
      <c r="K185" s="5">
        <v>11.555099999999999</v>
      </c>
      <c r="L185" s="5">
        <v>12.2783</v>
      </c>
      <c r="M185" s="5">
        <v>11.252599999999999</v>
      </c>
      <c r="N185" s="5">
        <v>10.964600000000001</v>
      </c>
      <c r="O185" s="5">
        <v>12.667299999999999</v>
      </c>
      <c r="P185" s="5">
        <v>11.1549</v>
      </c>
      <c r="Q185" s="5">
        <v>13.378399999999999</v>
      </c>
      <c r="R185" s="5">
        <v>12.3078</v>
      </c>
      <c r="S185" s="5">
        <v>11.4329</v>
      </c>
      <c r="T185" s="5">
        <v>11.7279</v>
      </c>
      <c r="U185" s="5">
        <v>11.8102</v>
      </c>
      <c r="V185" s="5">
        <v>11.038600000000001</v>
      </c>
      <c r="W185" s="5">
        <v>12.910299999999999</v>
      </c>
      <c r="X185" s="5">
        <v>11.3485</v>
      </c>
      <c r="Y185" s="5">
        <v>12.908799999999999</v>
      </c>
      <c r="Z185" s="5">
        <v>11.5921</v>
      </c>
    </row>
    <row r="186" spans="1:26" x14ac:dyDescent="0.25">
      <c r="A186" s="4" t="s">
        <v>335</v>
      </c>
      <c r="B186" s="4" t="s">
        <v>336</v>
      </c>
      <c r="C186" s="4" t="s">
        <v>17</v>
      </c>
      <c r="D186" s="4" t="s">
        <v>26</v>
      </c>
      <c r="E186" s="5">
        <v>9.1865299999999994</v>
      </c>
      <c r="F186" s="5">
        <v>9.5229700000000008</v>
      </c>
      <c r="G186" s="5">
        <v>9.8119300000000003</v>
      </c>
      <c r="H186" s="5">
        <v>8.4431700000000003</v>
      </c>
      <c r="I186" s="5">
        <v>8.6701099999999993</v>
      </c>
      <c r="J186" s="5">
        <v>9.2961200000000002</v>
      </c>
      <c r="K186" s="5">
        <v>8.7425099999999993</v>
      </c>
      <c r="L186" s="5">
        <v>10.2475</v>
      </c>
      <c r="M186" s="5">
        <v>11.0121</v>
      </c>
      <c r="N186" s="5">
        <v>8.4367000000000001</v>
      </c>
      <c r="O186" s="5">
        <v>10.290100000000001</v>
      </c>
      <c r="P186" s="5">
        <v>8.9476399999999998</v>
      </c>
      <c r="Q186" s="5">
        <v>8.7522800000000007</v>
      </c>
      <c r="R186" s="5">
        <v>8.2535500000000006</v>
      </c>
      <c r="S186" s="5">
        <v>8.7698199999999993</v>
      </c>
      <c r="T186" s="5">
        <v>8.7156500000000001</v>
      </c>
      <c r="U186" s="5">
        <v>9.6291399999999996</v>
      </c>
      <c r="V186" s="5">
        <v>9.4065499999999993</v>
      </c>
      <c r="W186" s="5">
        <v>9.6327800000000003</v>
      </c>
      <c r="X186" s="5">
        <v>9.5321700000000007</v>
      </c>
      <c r="Y186" s="5">
        <v>9.2024399999999993</v>
      </c>
      <c r="Z186" s="5">
        <v>8.76783</v>
      </c>
    </row>
    <row r="187" spans="1:26" x14ac:dyDescent="0.25">
      <c r="A187" s="4" t="s">
        <v>337</v>
      </c>
      <c r="B187" s="4" t="s">
        <v>338</v>
      </c>
      <c r="C187" s="4" t="s">
        <v>17</v>
      </c>
      <c r="D187" s="4" t="s">
        <v>26</v>
      </c>
      <c r="E187" s="5">
        <v>15.4186</v>
      </c>
      <c r="F187" s="5">
        <v>15.6982</v>
      </c>
      <c r="G187" s="5">
        <v>15.805199999999999</v>
      </c>
      <c r="H187" s="5">
        <v>15.978899999999999</v>
      </c>
      <c r="I187" s="5">
        <v>15.9869</v>
      </c>
      <c r="J187" s="5">
        <v>15.1066</v>
      </c>
      <c r="K187" s="5">
        <v>15.3809</v>
      </c>
      <c r="L187" s="5">
        <v>16.497900000000001</v>
      </c>
      <c r="M187" s="5">
        <v>16.646899999999999</v>
      </c>
      <c r="N187" s="5">
        <v>16.389800000000001</v>
      </c>
      <c r="O187" s="5">
        <v>18.834499999999998</v>
      </c>
      <c r="P187" s="5">
        <v>17.936800000000002</v>
      </c>
      <c r="Q187" s="5">
        <v>17.862500000000001</v>
      </c>
      <c r="R187" s="5">
        <v>18.552900000000001</v>
      </c>
      <c r="S187" s="5">
        <v>20.614100000000001</v>
      </c>
      <c r="T187" s="5">
        <v>19.455300000000001</v>
      </c>
      <c r="U187" s="5">
        <v>19.677800000000001</v>
      </c>
      <c r="V187" s="5">
        <v>28.462599999999998</v>
      </c>
      <c r="W187" s="5">
        <v>22.1081</v>
      </c>
      <c r="X187" s="5">
        <v>17.376899999999999</v>
      </c>
      <c r="Y187" s="5">
        <v>19.366900000000001</v>
      </c>
      <c r="Z187" s="5">
        <v>16.2135</v>
      </c>
    </row>
    <row r="188" spans="1:26" x14ac:dyDescent="0.25">
      <c r="A188" s="4" t="s">
        <v>339</v>
      </c>
      <c r="B188" s="4" t="s">
        <v>340</v>
      </c>
      <c r="C188" s="4" t="s">
        <v>17</v>
      </c>
      <c r="D188" s="4" t="s">
        <v>26</v>
      </c>
      <c r="E188" s="5">
        <v>29.6465</v>
      </c>
      <c r="F188" s="5">
        <v>50.996699999999997</v>
      </c>
      <c r="G188" s="5">
        <v>34.473500000000001</v>
      </c>
      <c r="H188" s="5">
        <v>38.915599999999998</v>
      </c>
      <c r="I188" s="5">
        <v>36.898899999999998</v>
      </c>
      <c r="J188" s="5">
        <v>32.389499999999998</v>
      </c>
      <c r="K188" s="5">
        <v>38.671799999999998</v>
      </c>
      <c r="L188" s="5">
        <v>41.5351</v>
      </c>
      <c r="M188" s="5">
        <v>29.302</v>
      </c>
      <c r="N188" s="5">
        <v>30.755600000000001</v>
      </c>
      <c r="O188" s="5">
        <v>36.776899999999998</v>
      </c>
      <c r="P188" s="5">
        <v>32.619100000000003</v>
      </c>
      <c r="Q188" s="5">
        <v>30.770099999999999</v>
      </c>
      <c r="R188" s="5">
        <v>39.401400000000002</v>
      </c>
      <c r="S188" s="5">
        <v>42.5441</v>
      </c>
      <c r="T188" s="5">
        <v>40.217799999999997</v>
      </c>
      <c r="U188" s="5">
        <v>30.817699999999999</v>
      </c>
      <c r="V188" s="5">
        <v>25.616599999999998</v>
      </c>
      <c r="W188" s="5">
        <v>24.5014</v>
      </c>
      <c r="X188" s="5">
        <v>22.901700000000002</v>
      </c>
      <c r="Y188" s="5">
        <v>35.547600000000003</v>
      </c>
      <c r="Z188" s="5">
        <v>31.639600000000002</v>
      </c>
    </row>
    <row r="189" spans="1:26" x14ac:dyDescent="0.25">
      <c r="A189" s="4" t="s">
        <v>341</v>
      </c>
      <c r="B189" s="4" t="s">
        <v>342</v>
      </c>
      <c r="C189" s="4" t="s">
        <v>17</v>
      </c>
      <c r="D189" s="4" t="s">
        <v>26</v>
      </c>
      <c r="E189" s="5">
        <v>11.512700000000001</v>
      </c>
      <c r="F189" s="5">
        <v>12.6084</v>
      </c>
      <c r="G189" s="5">
        <v>11.742000000000001</v>
      </c>
      <c r="H189" s="5">
        <v>11.8218</v>
      </c>
      <c r="I189" s="5">
        <v>11.275499999999999</v>
      </c>
      <c r="J189" s="5">
        <v>12.0441</v>
      </c>
      <c r="K189" s="5">
        <v>10.248699999999999</v>
      </c>
      <c r="L189" s="5">
        <v>9.8035399999999999</v>
      </c>
      <c r="M189" s="5">
        <v>11.678699999999999</v>
      </c>
      <c r="N189" s="5">
        <v>10.8446</v>
      </c>
      <c r="O189" s="5">
        <v>11.577299999999999</v>
      </c>
      <c r="P189" s="5">
        <v>12.7433</v>
      </c>
      <c r="Q189" s="5">
        <v>12.283300000000001</v>
      </c>
      <c r="R189" s="5">
        <v>11.7943</v>
      </c>
      <c r="S189" s="5">
        <v>12.314500000000001</v>
      </c>
      <c r="T189" s="5">
        <v>12.049200000000001</v>
      </c>
      <c r="U189" s="5">
        <v>11.0663</v>
      </c>
      <c r="V189" s="5">
        <v>14.3797</v>
      </c>
      <c r="W189" s="5">
        <v>14.213900000000001</v>
      </c>
      <c r="X189" s="5">
        <v>10.4817</v>
      </c>
      <c r="Y189" s="5">
        <v>11.678800000000001</v>
      </c>
      <c r="Z189" s="5">
        <v>10.3283</v>
      </c>
    </row>
    <row r="190" spans="1:26" x14ac:dyDescent="0.25">
      <c r="A190" s="4" t="s">
        <v>343</v>
      </c>
      <c r="B190" s="4" t="s">
        <v>344</v>
      </c>
      <c r="C190" s="4" t="s">
        <v>17</v>
      </c>
      <c r="D190" s="4" t="s">
        <v>26</v>
      </c>
      <c r="E190" s="5">
        <v>10.816700000000001</v>
      </c>
      <c r="F190" s="5">
        <v>11.734999999999999</v>
      </c>
      <c r="G190" s="5">
        <v>9.7495799999999999</v>
      </c>
      <c r="H190" s="5">
        <v>11.4628</v>
      </c>
      <c r="I190" s="5">
        <v>9.94252</v>
      </c>
      <c r="J190" s="5">
        <v>10.427199999999999</v>
      </c>
      <c r="K190" s="5">
        <v>9.5439500000000006</v>
      </c>
      <c r="L190" s="5">
        <v>10.464499999999999</v>
      </c>
      <c r="M190" s="5">
        <v>8.9886199999999992</v>
      </c>
      <c r="N190" s="5">
        <v>9.5817800000000002</v>
      </c>
      <c r="O190" s="5">
        <v>10.386699999999999</v>
      </c>
      <c r="P190" s="5">
        <v>11.1389</v>
      </c>
      <c r="Q190" s="5">
        <v>11.2196</v>
      </c>
      <c r="R190" s="5">
        <v>11.507</v>
      </c>
      <c r="S190" s="5">
        <v>11.8865</v>
      </c>
      <c r="T190" s="5">
        <v>12.1486</v>
      </c>
      <c r="U190" s="5">
        <v>12.974399999999999</v>
      </c>
      <c r="V190" s="5">
        <v>11.3856</v>
      </c>
      <c r="W190" s="5">
        <v>11.4932</v>
      </c>
      <c r="X190" s="5">
        <v>10.281700000000001</v>
      </c>
      <c r="Y190" s="5">
        <v>12.705399999999999</v>
      </c>
      <c r="Z190" s="5">
        <v>9.7349200000000007</v>
      </c>
    </row>
    <row r="191" spans="1:26" x14ac:dyDescent="0.25">
      <c r="A191" s="4" t="s">
        <v>345</v>
      </c>
      <c r="B191" s="4" t="s">
        <v>346</v>
      </c>
      <c r="C191" s="4" t="s">
        <v>17</v>
      </c>
      <c r="D191" s="4" t="s">
        <v>26</v>
      </c>
      <c r="E191" s="5">
        <v>12.805899999999999</v>
      </c>
      <c r="F191" s="5">
        <v>13.8705</v>
      </c>
      <c r="G191" s="5">
        <v>11.708</v>
      </c>
      <c r="H191" s="5">
        <v>12.441000000000001</v>
      </c>
      <c r="I191" s="5">
        <v>12.1165</v>
      </c>
      <c r="J191" s="5">
        <v>12.731</v>
      </c>
      <c r="K191" s="5">
        <v>13.8696</v>
      </c>
      <c r="L191" s="5">
        <v>14.553000000000001</v>
      </c>
      <c r="M191" s="5">
        <v>12.528700000000001</v>
      </c>
      <c r="N191" s="5">
        <v>12.6166</v>
      </c>
      <c r="O191" s="5">
        <v>15.296799999999999</v>
      </c>
      <c r="P191" s="5">
        <v>13.078099999999999</v>
      </c>
      <c r="Q191" s="5">
        <v>15.440799999999999</v>
      </c>
      <c r="R191" s="5">
        <v>15.3001</v>
      </c>
      <c r="S191" s="5">
        <v>16.3337</v>
      </c>
      <c r="T191" s="5">
        <v>15.479900000000001</v>
      </c>
      <c r="U191" s="5">
        <v>14.280099999999999</v>
      </c>
      <c r="V191" s="5">
        <v>16.003</v>
      </c>
      <c r="W191" s="5">
        <v>15.006500000000001</v>
      </c>
      <c r="X191" s="5">
        <v>12.3392</v>
      </c>
      <c r="Y191" s="5">
        <v>14.559100000000001</v>
      </c>
      <c r="Z191" s="5">
        <v>12.3924</v>
      </c>
    </row>
    <row r="192" spans="1:26" x14ac:dyDescent="0.25">
      <c r="A192" s="4" t="s">
        <v>347</v>
      </c>
      <c r="B192" s="4" t="s">
        <v>348</v>
      </c>
      <c r="C192" s="4" t="s">
        <v>17</v>
      </c>
      <c r="D192" s="4" t="s">
        <v>26</v>
      </c>
      <c r="E192" s="5">
        <v>10.866400000000001</v>
      </c>
      <c r="F192" s="5">
        <v>12.091799999999999</v>
      </c>
      <c r="G192" s="5">
        <v>10.315899999999999</v>
      </c>
      <c r="H192" s="5">
        <v>9.6837999999999997</v>
      </c>
      <c r="I192" s="5">
        <v>10.0862</v>
      </c>
      <c r="J192" s="5">
        <v>10.6015</v>
      </c>
      <c r="K192" s="5">
        <v>10.9748</v>
      </c>
      <c r="L192" s="5">
        <v>12.0884</v>
      </c>
      <c r="M192" s="5">
        <v>10.259</v>
      </c>
      <c r="N192" s="5">
        <v>10.361000000000001</v>
      </c>
      <c r="O192" s="5">
        <v>12.303900000000001</v>
      </c>
      <c r="P192" s="5">
        <v>10.7554</v>
      </c>
      <c r="Q192" s="5">
        <v>12.1036</v>
      </c>
      <c r="R192" s="5">
        <v>12.477</v>
      </c>
      <c r="S192" s="5">
        <v>13.4956</v>
      </c>
      <c r="T192" s="5">
        <v>12.6934</v>
      </c>
      <c r="U192" s="5">
        <v>11.662699999999999</v>
      </c>
      <c r="V192" s="5">
        <v>13.104799999999999</v>
      </c>
      <c r="W192" s="5">
        <v>12.232699999999999</v>
      </c>
      <c r="X192" s="5">
        <v>10.4817</v>
      </c>
      <c r="Y192" s="5">
        <v>12.057399999999999</v>
      </c>
      <c r="Z192" s="5">
        <v>10.454800000000001</v>
      </c>
    </row>
    <row r="193" spans="1:26" x14ac:dyDescent="0.25">
      <c r="A193" s="4" t="s">
        <v>349</v>
      </c>
      <c r="B193" s="4" t="s">
        <v>350</v>
      </c>
      <c r="C193" s="4" t="s">
        <v>17</v>
      </c>
      <c r="D193" s="4" t="s">
        <v>26</v>
      </c>
      <c r="E193" s="5">
        <v>12.392300000000001</v>
      </c>
      <c r="F193" s="5">
        <v>12.0578</v>
      </c>
      <c r="G193" s="5">
        <v>11.930099999999999</v>
      </c>
      <c r="H193" s="5">
        <v>12.535</v>
      </c>
      <c r="I193" s="5">
        <v>12.3101</v>
      </c>
      <c r="J193" s="5">
        <v>12.950699999999999</v>
      </c>
      <c r="K193" s="5">
        <v>13.465199999999999</v>
      </c>
      <c r="L193" s="5">
        <v>13.417</v>
      </c>
      <c r="M193" s="5">
        <v>12.8689</v>
      </c>
      <c r="N193" s="5">
        <v>12.488099999999999</v>
      </c>
      <c r="O193" s="5">
        <v>15.5082</v>
      </c>
      <c r="P193" s="5">
        <v>13.1036</v>
      </c>
      <c r="Q193" s="5">
        <v>14.4709</v>
      </c>
      <c r="R193" s="5">
        <v>14.039099999999999</v>
      </c>
      <c r="S193" s="5">
        <v>14.5547</v>
      </c>
      <c r="T193" s="5">
        <v>12.436199999999999</v>
      </c>
      <c r="U193" s="5">
        <v>13.116300000000001</v>
      </c>
      <c r="V193" s="5">
        <v>13.685600000000001</v>
      </c>
      <c r="W193" s="5">
        <v>14.1469</v>
      </c>
      <c r="X193" s="5">
        <v>12.1905</v>
      </c>
      <c r="Y193" s="5">
        <v>14.547499999999999</v>
      </c>
      <c r="Z193" s="5">
        <v>11.718400000000001</v>
      </c>
    </row>
    <row r="194" spans="1:26" x14ac:dyDescent="0.25">
      <c r="A194" s="4" t="s">
        <v>351</v>
      </c>
      <c r="B194" s="4" t="s">
        <v>352</v>
      </c>
      <c r="C194" s="4" t="s">
        <v>17</v>
      </c>
      <c r="D194" s="4" t="s">
        <v>26</v>
      </c>
      <c r="E194" s="5">
        <v>12.805999999999999</v>
      </c>
      <c r="F194" s="5">
        <v>14.196199999999999</v>
      </c>
      <c r="G194" s="5">
        <v>11.9285</v>
      </c>
      <c r="H194" s="5">
        <v>14.6341</v>
      </c>
      <c r="I194" s="5">
        <v>13.631</v>
      </c>
      <c r="J194" s="5">
        <v>11.6319</v>
      </c>
      <c r="K194" s="5">
        <v>12.8233</v>
      </c>
      <c r="L194" s="5">
        <v>15.751899999999999</v>
      </c>
      <c r="M194" s="5">
        <v>10.7134</v>
      </c>
      <c r="N194" s="5">
        <v>11.809799999999999</v>
      </c>
      <c r="O194" s="5">
        <v>13.9048</v>
      </c>
      <c r="P194" s="5">
        <v>14.45</v>
      </c>
      <c r="Q194" s="5">
        <v>13.306699999999999</v>
      </c>
      <c r="R194" s="5">
        <v>14.307700000000001</v>
      </c>
      <c r="S194" s="5">
        <v>15.3164</v>
      </c>
      <c r="T194" s="5">
        <v>16.163399999999999</v>
      </c>
      <c r="U194" s="5">
        <v>14.830299999999999</v>
      </c>
      <c r="V194" s="5">
        <v>15.4483</v>
      </c>
      <c r="W194" s="5">
        <v>14.442399999999999</v>
      </c>
      <c r="X194" s="5">
        <v>11.4476</v>
      </c>
      <c r="Y194" s="5">
        <v>15.9649</v>
      </c>
      <c r="Z194" s="5">
        <v>11.5162</v>
      </c>
    </row>
    <row r="195" spans="1:26" x14ac:dyDescent="0.25">
      <c r="A195" s="4" t="s">
        <v>353</v>
      </c>
      <c r="B195" s="4" t="s">
        <v>354</v>
      </c>
      <c r="C195" s="4" t="s">
        <v>17</v>
      </c>
      <c r="D195" s="4" t="s">
        <v>26</v>
      </c>
      <c r="E195" s="5">
        <v>14.0009</v>
      </c>
      <c r="F195" s="5">
        <v>18.653600000000001</v>
      </c>
      <c r="G195" s="5">
        <v>17.008700000000001</v>
      </c>
      <c r="H195" s="5">
        <v>18.1645</v>
      </c>
      <c r="I195" s="5">
        <v>16.925799999999999</v>
      </c>
      <c r="J195" s="5">
        <v>14.6113</v>
      </c>
      <c r="K195" s="5">
        <v>17.0794</v>
      </c>
      <c r="L195" s="5">
        <v>21.539200000000001</v>
      </c>
      <c r="M195" s="5">
        <v>17.860199999999999</v>
      </c>
      <c r="N195" s="5">
        <v>15.549200000000001</v>
      </c>
      <c r="O195" s="5">
        <v>21.933800000000002</v>
      </c>
      <c r="P195" s="5">
        <v>18.664400000000001</v>
      </c>
      <c r="Q195" s="5">
        <v>17.261600000000001</v>
      </c>
      <c r="R195" s="5">
        <v>20.0854</v>
      </c>
      <c r="S195" s="5">
        <v>20.167100000000001</v>
      </c>
      <c r="T195" s="5">
        <v>18.958500000000001</v>
      </c>
      <c r="U195" s="5">
        <v>16.607700000000001</v>
      </c>
      <c r="V195" s="5">
        <v>18.816099999999999</v>
      </c>
      <c r="W195" s="5">
        <v>20.508800000000001</v>
      </c>
      <c r="X195" s="5">
        <v>19.2714</v>
      </c>
      <c r="Y195" s="5">
        <v>19.978400000000001</v>
      </c>
      <c r="Z195" s="5">
        <v>15.6396</v>
      </c>
    </row>
    <row r="196" spans="1:26" x14ac:dyDescent="0.25">
      <c r="A196" s="4" t="s">
        <v>355</v>
      </c>
      <c r="B196" s="4" t="s">
        <v>356</v>
      </c>
      <c r="C196" s="4" t="s">
        <v>17</v>
      </c>
      <c r="D196" s="4" t="s">
        <v>26</v>
      </c>
      <c r="E196" s="5">
        <v>10.7401</v>
      </c>
      <c r="F196" s="5">
        <v>12.2727</v>
      </c>
      <c r="G196" s="5">
        <v>14.1823</v>
      </c>
      <c r="H196" s="5">
        <v>12.7994</v>
      </c>
      <c r="I196" s="5">
        <v>15.4398</v>
      </c>
      <c r="J196" s="5">
        <v>13.9658</v>
      </c>
      <c r="K196" s="5">
        <v>17.559799999999999</v>
      </c>
      <c r="L196" s="5">
        <v>22.631</v>
      </c>
      <c r="M196" s="5">
        <v>15.7125</v>
      </c>
      <c r="N196" s="5">
        <v>14.9916</v>
      </c>
      <c r="O196" s="5">
        <v>19.808</v>
      </c>
      <c r="P196" s="5">
        <v>16.067900000000002</v>
      </c>
      <c r="Q196" s="5">
        <v>14.946999999999999</v>
      </c>
      <c r="R196" s="5">
        <v>16.138300000000001</v>
      </c>
      <c r="S196" s="5">
        <v>14.0578</v>
      </c>
      <c r="T196" s="5">
        <v>13.225300000000001</v>
      </c>
      <c r="U196" s="5">
        <v>14.5685</v>
      </c>
      <c r="V196" s="5">
        <v>10.7821</v>
      </c>
      <c r="W196" s="5">
        <v>11.714700000000001</v>
      </c>
      <c r="X196" s="5">
        <v>13.081899999999999</v>
      </c>
      <c r="Y196" s="5">
        <v>15.948499999999999</v>
      </c>
      <c r="Z196" s="5">
        <v>15.5001</v>
      </c>
    </row>
    <row r="197" spans="1:26" x14ac:dyDescent="0.25">
      <c r="A197" s="4" t="s">
        <v>357</v>
      </c>
      <c r="B197" s="4" t="s">
        <v>358</v>
      </c>
      <c r="C197" s="4" t="s">
        <v>17</v>
      </c>
      <c r="D197" s="4" t="s">
        <v>26</v>
      </c>
      <c r="E197" s="5">
        <v>25.7224</v>
      </c>
      <c r="F197" s="5">
        <v>24.019300000000001</v>
      </c>
      <c r="G197" s="5">
        <v>26.133700000000001</v>
      </c>
      <c r="H197" s="5">
        <v>26.048100000000002</v>
      </c>
      <c r="I197" s="5">
        <v>29.500800000000002</v>
      </c>
      <c r="J197" s="5">
        <v>30.1935</v>
      </c>
      <c r="K197" s="5">
        <v>37.574199999999998</v>
      </c>
      <c r="L197" s="5">
        <v>41.230499999999999</v>
      </c>
      <c r="M197" s="5">
        <v>34.494199999999999</v>
      </c>
      <c r="N197" s="5">
        <v>28.867100000000001</v>
      </c>
      <c r="O197" s="5">
        <v>34.774900000000002</v>
      </c>
      <c r="P197" s="5">
        <v>27.7819</v>
      </c>
      <c r="Q197" s="5">
        <v>29.028400000000001</v>
      </c>
      <c r="R197" s="5">
        <v>30.010100000000001</v>
      </c>
      <c r="S197" s="5">
        <v>25.787199999999999</v>
      </c>
      <c r="T197" s="5">
        <v>21.869700000000002</v>
      </c>
      <c r="U197" s="5">
        <v>24.54</v>
      </c>
      <c r="V197" s="5">
        <v>15.9062</v>
      </c>
      <c r="W197" s="5">
        <v>17.891200000000001</v>
      </c>
      <c r="X197" s="5">
        <v>20.151599999999998</v>
      </c>
      <c r="Y197" s="5">
        <v>26.878399999999999</v>
      </c>
      <c r="Z197" s="5">
        <v>25.864000000000001</v>
      </c>
    </row>
    <row r="198" spans="1:26" x14ac:dyDescent="0.25">
      <c r="A198" s="4" t="s">
        <v>359</v>
      </c>
      <c r="B198" s="4" t="s">
        <v>360</v>
      </c>
      <c r="C198" s="4" t="s">
        <v>17</v>
      </c>
      <c r="D198" s="4" t="s">
        <v>26</v>
      </c>
      <c r="E198" s="5">
        <v>9.2500999999999998</v>
      </c>
      <c r="F198" s="5">
        <v>10.4282</v>
      </c>
      <c r="G198" s="5">
        <v>11.4787</v>
      </c>
      <c r="H198" s="5">
        <v>11.3986</v>
      </c>
      <c r="I198" s="5">
        <v>15.139699999999999</v>
      </c>
      <c r="J198" s="5">
        <v>13.081899999999999</v>
      </c>
      <c r="K198" s="5">
        <v>14.956200000000001</v>
      </c>
      <c r="L198" s="5">
        <v>17.170000000000002</v>
      </c>
      <c r="M198" s="5">
        <v>13.8317</v>
      </c>
      <c r="N198" s="5">
        <v>11.6647</v>
      </c>
      <c r="O198" s="5">
        <v>15.7851</v>
      </c>
      <c r="P198" s="5">
        <v>13.520799999999999</v>
      </c>
      <c r="Q198" s="5">
        <v>12.254</v>
      </c>
      <c r="R198" s="5">
        <v>14.2583</v>
      </c>
      <c r="S198" s="5">
        <v>14.553000000000001</v>
      </c>
      <c r="T198" s="5">
        <v>13.0509</v>
      </c>
      <c r="U198" s="5">
        <v>12.1027</v>
      </c>
      <c r="V198" s="5">
        <v>11.3377</v>
      </c>
      <c r="W198" s="5">
        <v>12.071199999999999</v>
      </c>
      <c r="X198" s="5">
        <v>11.586</v>
      </c>
      <c r="Y198" s="5">
        <v>14.0966</v>
      </c>
      <c r="Z198" s="5">
        <v>12.242800000000001</v>
      </c>
    </row>
    <row r="199" spans="1:26" x14ac:dyDescent="0.25">
      <c r="A199" s="4" t="s">
        <v>361</v>
      </c>
      <c r="B199" s="4" t="s">
        <v>362</v>
      </c>
      <c r="C199" s="4" t="s">
        <v>17</v>
      </c>
      <c r="D199" s="4" t="s">
        <v>26</v>
      </c>
      <c r="E199" s="5">
        <v>14.9345</v>
      </c>
      <c r="F199" s="5">
        <v>18.8812</v>
      </c>
      <c r="G199" s="5">
        <v>15.2155</v>
      </c>
      <c r="H199" s="5">
        <v>19.828199999999999</v>
      </c>
      <c r="I199" s="5">
        <v>17.7286</v>
      </c>
      <c r="J199" s="5">
        <v>15.202</v>
      </c>
      <c r="K199" s="5">
        <v>13.9924</v>
      </c>
      <c r="L199" s="5">
        <v>17.134699999999999</v>
      </c>
      <c r="M199" s="5">
        <v>18.139199999999999</v>
      </c>
      <c r="N199" s="5">
        <v>16.736000000000001</v>
      </c>
      <c r="O199" s="5">
        <v>20.4648</v>
      </c>
      <c r="P199" s="5">
        <v>19.9602</v>
      </c>
      <c r="Q199" s="5">
        <v>20.580400000000001</v>
      </c>
      <c r="R199" s="5">
        <v>21.071100000000001</v>
      </c>
      <c r="S199" s="5">
        <v>20.927199999999999</v>
      </c>
      <c r="T199" s="5">
        <v>20.6645</v>
      </c>
      <c r="U199" s="5">
        <v>21.963000000000001</v>
      </c>
      <c r="V199" s="5">
        <v>22.1005</v>
      </c>
      <c r="W199" s="5">
        <v>21.019500000000001</v>
      </c>
      <c r="X199" s="5">
        <v>19.820799999999998</v>
      </c>
      <c r="Y199" s="5">
        <v>21.044599999999999</v>
      </c>
      <c r="Z199" s="5">
        <v>16.202300000000001</v>
      </c>
    </row>
    <row r="200" spans="1:26" x14ac:dyDescent="0.25">
      <c r="A200" s="4" t="s">
        <v>363</v>
      </c>
      <c r="B200" s="4" t="s">
        <v>364</v>
      </c>
      <c r="C200" s="4" t="s">
        <v>17</v>
      </c>
      <c r="D200" s="4" t="s">
        <v>26</v>
      </c>
      <c r="E200" s="5">
        <v>11.7712</v>
      </c>
      <c r="F200" s="5">
        <v>12.677300000000001</v>
      </c>
      <c r="G200" s="5">
        <v>12.847300000000001</v>
      </c>
      <c r="H200" s="5">
        <v>14.2941</v>
      </c>
      <c r="I200" s="5">
        <v>12.1509</v>
      </c>
      <c r="J200" s="5">
        <v>11.1374</v>
      </c>
      <c r="K200" s="5">
        <v>12.366300000000001</v>
      </c>
      <c r="L200" s="5">
        <v>14.097300000000001</v>
      </c>
      <c r="M200" s="5">
        <v>14.448600000000001</v>
      </c>
      <c r="N200" s="5">
        <v>12.4925</v>
      </c>
      <c r="O200" s="5">
        <v>16.728400000000001</v>
      </c>
      <c r="P200" s="5">
        <v>14.291700000000001</v>
      </c>
      <c r="Q200" s="5">
        <v>13.305199999999999</v>
      </c>
      <c r="R200" s="5">
        <v>13.495100000000001</v>
      </c>
      <c r="S200" s="5">
        <v>13.201700000000001</v>
      </c>
      <c r="T200" s="5">
        <v>12.4353</v>
      </c>
      <c r="U200" s="5">
        <v>13.055099999999999</v>
      </c>
      <c r="V200" s="5">
        <v>14.606999999999999</v>
      </c>
      <c r="W200" s="5">
        <v>14.443300000000001</v>
      </c>
      <c r="X200" s="5">
        <v>14.617000000000001</v>
      </c>
      <c r="Y200" s="5">
        <v>13.6722</v>
      </c>
      <c r="Z200" s="5">
        <v>11.415100000000001</v>
      </c>
    </row>
    <row r="201" spans="1:26" x14ac:dyDescent="0.25">
      <c r="A201" s="4" t="s">
        <v>365</v>
      </c>
      <c r="B201" s="4" t="s">
        <v>366</v>
      </c>
      <c r="C201" s="4" t="s">
        <v>17</v>
      </c>
      <c r="D201" s="4" t="s">
        <v>26</v>
      </c>
      <c r="E201" s="5">
        <v>10.737</v>
      </c>
      <c r="F201" s="5">
        <v>11.958299999999999</v>
      </c>
      <c r="G201" s="5">
        <v>12.257300000000001</v>
      </c>
      <c r="H201" s="5">
        <v>14.396100000000001</v>
      </c>
      <c r="I201" s="5">
        <v>12.821300000000001</v>
      </c>
      <c r="J201" s="5">
        <v>13.3719</v>
      </c>
      <c r="K201" s="5">
        <v>12.0063</v>
      </c>
      <c r="L201" s="5">
        <v>14.5517</v>
      </c>
      <c r="M201" s="5">
        <v>11.7098</v>
      </c>
      <c r="N201" s="5">
        <v>11.0578</v>
      </c>
      <c r="O201" s="5">
        <v>12.652699999999999</v>
      </c>
      <c r="P201" s="5">
        <v>13.6944</v>
      </c>
      <c r="Q201" s="5">
        <v>12.205299999999999</v>
      </c>
      <c r="R201" s="5">
        <v>14.098800000000001</v>
      </c>
      <c r="S201" s="5">
        <v>13.398400000000001</v>
      </c>
      <c r="T201" s="5">
        <v>13.337899999999999</v>
      </c>
      <c r="U201" s="5">
        <v>14.6731</v>
      </c>
      <c r="V201" s="5">
        <v>16.734999999999999</v>
      </c>
      <c r="W201" s="5">
        <v>16.762499999999999</v>
      </c>
      <c r="X201" s="5">
        <v>13.329499999999999</v>
      </c>
      <c r="Y201" s="5">
        <v>15.2385</v>
      </c>
      <c r="Z201" s="5">
        <v>11.5502</v>
      </c>
    </row>
    <row r="202" spans="1:26" x14ac:dyDescent="0.25">
      <c r="A202" s="4" t="s">
        <v>367</v>
      </c>
      <c r="B202" s="4" t="s">
        <v>368</v>
      </c>
      <c r="C202" s="4" t="s">
        <v>17</v>
      </c>
      <c r="D202" s="4" t="s">
        <v>26</v>
      </c>
      <c r="E202" s="5">
        <v>12.3926</v>
      </c>
      <c r="F202" s="5">
        <v>9.5216999999999992</v>
      </c>
      <c r="G202" s="5">
        <v>10.134499999999999</v>
      </c>
      <c r="H202" s="5">
        <v>9.5127600000000001</v>
      </c>
      <c r="I202" s="5">
        <v>9.2900799999999997</v>
      </c>
      <c r="J202" s="5">
        <v>10.148099999999999</v>
      </c>
      <c r="K202" s="5">
        <v>9.8124000000000002</v>
      </c>
      <c r="L202" s="5">
        <v>9.0779999999999994</v>
      </c>
      <c r="M202" s="5">
        <v>10.145</v>
      </c>
      <c r="N202" s="5">
        <v>8.3375599999999999</v>
      </c>
      <c r="O202" s="5">
        <v>9.8369199999999992</v>
      </c>
      <c r="P202" s="5">
        <v>9.5139999999999993</v>
      </c>
      <c r="Q202" s="5">
        <v>10.3881</v>
      </c>
      <c r="R202" s="5">
        <v>9.1273400000000002</v>
      </c>
      <c r="S202" s="5">
        <v>10.250999999999999</v>
      </c>
      <c r="T202" s="5">
        <v>9.7281399999999998</v>
      </c>
      <c r="U202" s="5">
        <v>10.3253</v>
      </c>
      <c r="V202" s="5">
        <v>11.5646</v>
      </c>
      <c r="W202" s="5">
        <v>12.2577</v>
      </c>
      <c r="X202" s="5">
        <v>10.357900000000001</v>
      </c>
      <c r="Y202" s="5">
        <v>10.414899999999999</v>
      </c>
      <c r="Z202" s="5">
        <v>10.404299999999999</v>
      </c>
    </row>
    <row r="203" spans="1:26" x14ac:dyDescent="0.25">
      <c r="A203" s="4" t="s">
        <v>369</v>
      </c>
      <c r="B203" s="4" t="s">
        <v>370</v>
      </c>
      <c r="C203" s="4" t="s">
        <v>17</v>
      </c>
      <c r="D203" s="4" t="s">
        <v>26</v>
      </c>
      <c r="E203" s="5">
        <v>20.8338</v>
      </c>
      <c r="F203" s="5">
        <v>25.013999999999999</v>
      </c>
      <c r="G203" s="5">
        <v>21.7471</v>
      </c>
      <c r="H203" s="5">
        <v>25.291899999999998</v>
      </c>
      <c r="I203" s="5">
        <v>24.898900000000001</v>
      </c>
      <c r="J203" s="5">
        <v>22.120100000000001</v>
      </c>
      <c r="K203" s="5">
        <v>21.501100000000001</v>
      </c>
      <c r="L203" s="5">
        <v>22.5547</v>
      </c>
      <c r="M203" s="5">
        <v>21.340199999999999</v>
      </c>
      <c r="N203" s="5">
        <v>22.653300000000002</v>
      </c>
      <c r="O203" s="5">
        <v>26.1325</v>
      </c>
      <c r="P203" s="5">
        <v>26.839200000000002</v>
      </c>
      <c r="Q203" s="5">
        <v>28.007400000000001</v>
      </c>
      <c r="R203" s="5">
        <v>28.5991</v>
      </c>
      <c r="S203" s="5">
        <v>31.190799999999999</v>
      </c>
      <c r="T203" s="5">
        <v>29.8278</v>
      </c>
      <c r="U203" s="5">
        <v>28.3872</v>
      </c>
      <c r="V203" s="5">
        <v>32.451500000000003</v>
      </c>
      <c r="W203" s="5">
        <v>24.873000000000001</v>
      </c>
      <c r="X203" s="5">
        <v>21.466000000000001</v>
      </c>
      <c r="Y203" s="5">
        <v>24.5063</v>
      </c>
      <c r="Z203" s="5">
        <v>20.446000000000002</v>
      </c>
    </row>
    <row r="204" spans="1:26" x14ac:dyDescent="0.25">
      <c r="A204" s="4" t="s">
        <v>371</v>
      </c>
      <c r="B204" s="4" t="s">
        <v>372</v>
      </c>
      <c r="C204" s="4" t="s">
        <v>17</v>
      </c>
      <c r="D204" s="4" t="s">
        <v>26</v>
      </c>
      <c r="E204" s="5">
        <v>9.7828199999999992</v>
      </c>
      <c r="F204" s="5">
        <v>10.0496</v>
      </c>
      <c r="G204" s="5">
        <v>10.437099999999999</v>
      </c>
      <c r="H204" s="5">
        <v>11.0228</v>
      </c>
      <c r="I204" s="5">
        <v>9.7788799999999991</v>
      </c>
      <c r="J204" s="5">
        <v>10.807600000000001</v>
      </c>
      <c r="K204" s="5">
        <v>9.0934500000000007</v>
      </c>
      <c r="L204" s="5">
        <v>10.8124</v>
      </c>
      <c r="M204" s="5">
        <v>9.1640099999999993</v>
      </c>
      <c r="N204" s="5">
        <v>8.5457400000000003</v>
      </c>
      <c r="O204" s="5">
        <v>10.3127</v>
      </c>
      <c r="P204" s="5">
        <v>10.8925</v>
      </c>
      <c r="Q204" s="5">
        <v>9.4199099999999998</v>
      </c>
      <c r="R204" s="5">
        <v>10.1389</v>
      </c>
      <c r="S204" s="5">
        <v>10.8872</v>
      </c>
      <c r="T204" s="5">
        <v>10.661099999999999</v>
      </c>
      <c r="U204" s="5">
        <v>11.056800000000001</v>
      </c>
      <c r="V204" s="5">
        <v>11.1709</v>
      </c>
      <c r="W204" s="5">
        <v>11.8682</v>
      </c>
      <c r="X204" s="5">
        <v>9.7482100000000003</v>
      </c>
      <c r="Y204" s="5">
        <v>11.0801</v>
      </c>
      <c r="Z204" s="5">
        <v>9.2677499999999995</v>
      </c>
    </row>
    <row r="205" spans="1:26" x14ac:dyDescent="0.25">
      <c r="A205" s="4" t="s">
        <v>373</v>
      </c>
      <c r="B205" s="4" t="s">
        <v>374</v>
      </c>
      <c r="C205" s="4" t="s">
        <v>17</v>
      </c>
      <c r="D205" s="4" t="s">
        <v>26</v>
      </c>
      <c r="E205" s="5">
        <v>11.7714</v>
      </c>
      <c r="F205" s="5">
        <v>14.561</v>
      </c>
      <c r="G205" s="5">
        <v>11.4353</v>
      </c>
      <c r="H205" s="5">
        <v>12.6289</v>
      </c>
      <c r="I205" s="5">
        <v>12.233499999999999</v>
      </c>
      <c r="J205" s="5">
        <v>12.0899</v>
      </c>
      <c r="K205" s="5">
        <v>10.7165</v>
      </c>
      <c r="L205" s="5">
        <v>12.194100000000001</v>
      </c>
      <c r="M205" s="5">
        <v>10.574199999999999</v>
      </c>
      <c r="N205" s="5">
        <v>10.9512</v>
      </c>
      <c r="O205" s="5">
        <v>13.084099999999999</v>
      </c>
      <c r="P205" s="5">
        <v>12.2834</v>
      </c>
      <c r="Q205" s="5">
        <v>12.6915</v>
      </c>
      <c r="R205" s="5">
        <v>12.7409</v>
      </c>
      <c r="S205" s="5">
        <v>13.1349</v>
      </c>
      <c r="T205" s="5">
        <v>13.194599999999999</v>
      </c>
      <c r="U205" s="5">
        <v>12.700699999999999</v>
      </c>
      <c r="V205" s="5">
        <v>15.279400000000001</v>
      </c>
      <c r="W205" s="5">
        <v>15.100099999999999</v>
      </c>
      <c r="X205" s="5">
        <v>12.229100000000001</v>
      </c>
      <c r="Y205" s="5">
        <v>12.871499999999999</v>
      </c>
      <c r="Z205" s="5">
        <v>10.651400000000001</v>
      </c>
    </row>
    <row r="206" spans="1:26" x14ac:dyDescent="0.25">
      <c r="A206" s="4" t="s">
        <v>375</v>
      </c>
      <c r="B206" s="4" t="s">
        <v>376</v>
      </c>
      <c r="C206" s="4" t="s">
        <v>17</v>
      </c>
      <c r="D206" s="4" t="s">
        <v>26</v>
      </c>
      <c r="E206" s="5">
        <v>14.876200000000001</v>
      </c>
      <c r="F206" s="5">
        <v>12.7217</v>
      </c>
      <c r="G206" s="5">
        <v>11.980700000000001</v>
      </c>
      <c r="H206" s="5">
        <v>11.872199999999999</v>
      </c>
      <c r="I206" s="5">
        <v>12.1168</v>
      </c>
      <c r="J206" s="5">
        <v>13.005699999999999</v>
      </c>
      <c r="K206" s="5">
        <v>12.9071</v>
      </c>
      <c r="L206" s="5">
        <v>13.039899999999999</v>
      </c>
      <c r="M206" s="5">
        <v>13.473100000000001</v>
      </c>
      <c r="N206" s="5">
        <v>11.1655</v>
      </c>
      <c r="O206" s="5">
        <v>14.486499999999999</v>
      </c>
      <c r="P206" s="5">
        <v>12.2842</v>
      </c>
      <c r="Q206" s="5">
        <v>13.5014</v>
      </c>
      <c r="R206" s="5">
        <v>12.592499999999999</v>
      </c>
      <c r="S206" s="5">
        <v>13.7912</v>
      </c>
      <c r="T206" s="5">
        <v>12.479699999999999</v>
      </c>
      <c r="U206" s="5">
        <v>12.7012</v>
      </c>
      <c r="V206" s="5">
        <v>15.69</v>
      </c>
      <c r="W206" s="5">
        <v>17.3108</v>
      </c>
      <c r="X206" s="5">
        <v>15.310600000000001</v>
      </c>
      <c r="Y206" s="5">
        <v>15.3222</v>
      </c>
      <c r="Z206" s="5">
        <v>12.8977</v>
      </c>
    </row>
    <row r="207" spans="1:26" x14ac:dyDescent="0.25">
      <c r="A207" s="4" t="s">
        <v>377</v>
      </c>
      <c r="B207" s="4" t="s">
        <v>378</v>
      </c>
      <c r="C207" s="4" t="s">
        <v>17</v>
      </c>
      <c r="D207" s="4" t="s">
        <v>26</v>
      </c>
      <c r="E207" s="5">
        <v>8.4115500000000001</v>
      </c>
      <c r="F207" s="5">
        <v>8.1568000000000005</v>
      </c>
      <c r="G207" s="5">
        <v>4.1689699999999998</v>
      </c>
      <c r="H207" s="5">
        <v>6.5289999999999999</v>
      </c>
      <c r="I207" s="5">
        <v>7.1630000000000003</v>
      </c>
      <c r="J207" s="5">
        <v>7.5092999999999996</v>
      </c>
      <c r="K207" s="5">
        <v>6.3063000000000002</v>
      </c>
      <c r="L207" s="5">
        <v>3.46475</v>
      </c>
      <c r="M207" s="5">
        <v>6.83535</v>
      </c>
      <c r="N207" s="5">
        <v>5.5575999999999999</v>
      </c>
      <c r="O207" s="5">
        <v>8.1977499999999992</v>
      </c>
      <c r="P207" s="5">
        <v>6.9375999999999998</v>
      </c>
      <c r="Q207" s="5">
        <v>7.1651999999999996</v>
      </c>
      <c r="R207" s="5">
        <v>6.6421999999999999</v>
      </c>
      <c r="S207" s="5">
        <v>7.8796999999999997</v>
      </c>
      <c r="T207" s="5">
        <v>8.1768999999999998</v>
      </c>
      <c r="U207" s="5">
        <v>6.7405999999999997</v>
      </c>
      <c r="V207" s="5">
        <v>8.4247499999999995</v>
      </c>
      <c r="W207" s="5">
        <v>7.5507</v>
      </c>
      <c r="X207" s="5">
        <v>6.8900699999999997</v>
      </c>
      <c r="Y207" s="5">
        <v>7.0853299999999999</v>
      </c>
      <c r="Z207" s="5">
        <v>7.4175000000000004</v>
      </c>
    </row>
    <row r="208" spans="1:26" x14ac:dyDescent="0.25">
      <c r="A208" s="4" t="s">
        <v>379</v>
      </c>
      <c r="B208" s="4" t="s">
        <v>380</v>
      </c>
      <c r="C208" s="4" t="s">
        <v>17</v>
      </c>
      <c r="D208" s="4" t="s">
        <v>26</v>
      </c>
      <c r="E208" s="5">
        <v>14.013400000000001</v>
      </c>
      <c r="F208" s="5">
        <v>15.480600000000001</v>
      </c>
      <c r="G208" s="5">
        <v>13.648899999999999</v>
      </c>
      <c r="H208" s="5">
        <v>15.6516</v>
      </c>
      <c r="I208" s="5">
        <v>15.106199999999999</v>
      </c>
      <c r="J208" s="5">
        <v>15.202999999999999</v>
      </c>
      <c r="K208" s="5">
        <v>15.4057</v>
      </c>
      <c r="L208" s="5">
        <v>15.556900000000001</v>
      </c>
      <c r="M208" s="5">
        <v>13.6608</v>
      </c>
      <c r="N208" s="5">
        <v>14.7212</v>
      </c>
      <c r="O208" s="5">
        <v>16.758199999999999</v>
      </c>
      <c r="P208" s="5">
        <v>16.760899999999999</v>
      </c>
      <c r="Q208" s="5">
        <v>18.5825</v>
      </c>
      <c r="R208" s="5">
        <v>16.4209</v>
      </c>
      <c r="S208" s="5">
        <v>18.474399999999999</v>
      </c>
      <c r="T208" s="5">
        <v>17.8294</v>
      </c>
      <c r="U208" s="5">
        <v>17.423200000000001</v>
      </c>
      <c r="V208" s="5">
        <v>21.025200000000002</v>
      </c>
      <c r="W208" s="5">
        <v>18.4331</v>
      </c>
      <c r="X208" s="5">
        <v>14.485300000000001</v>
      </c>
      <c r="Y208" s="5">
        <v>16.8597</v>
      </c>
      <c r="Z208" s="5">
        <v>13.065899999999999</v>
      </c>
    </row>
    <row r="209" spans="1:26" x14ac:dyDescent="0.25">
      <c r="A209" s="4" t="s">
        <v>381</v>
      </c>
      <c r="B209" s="4" t="s">
        <v>382</v>
      </c>
      <c r="C209" s="4" t="s">
        <v>17</v>
      </c>
      <c r="D209" s="4" t="s">
        <v>26</v>
      </c>
      <c r="E209" s="5">
        <v>16.107199999999999</v>
      </c>
      <c r="F209" s="5">
        <v>20.200800000000001</v>
      </c>
      <c r="G209" s="5">
        <v>17.7075</v>
      </c>
      <c r="H209" s="5">
        <v>20.651900000000001</v>
      </c>
      <c r="I209" s="5">
        <v>17.555900000000001</v>
      </c>
      <c r="J209" s="5">
        <v>17.614999999999998</v>
      </c>
      <c r="K209" s="5">
        <v>16.617000000000001</v>
      </c>
      <c r="L209" s="5">
        <v>15.9466</v>
      </c>
      <c r="M209" s="5">
        <v>19.227</v>
      </c>
      <c r="N209" s="5">
        <v>15.247400000000001</v>
      </c>
      <c r="O209" s="5">
        <v>16.371099999999998</v>
      </c>
      <c r="P209" s="5">
        <v>15.741899999999999</v>
      </c>
      <c r="Q209" s="5">
        <v>16.489999999999998</v>
      </c>
      <c r="R209" s="5">
        <v>15.5688</v>
      </c>
      <c r="S209" s="5">
        <v>15.937099999999999</v>
      </c>
      <c r="T209" s="5">
        <v>14.8201</v>
      </c>
      <c r="U209" s="5">
        <v>16.511900000000001</v>
      </c>
      <c r="V209" s="5">
        <v>15.1866</v>
      </c>
      <c r="W209" s="5">
        <v>15.8779</v>
      </c>
      <c r="X209" s="5">
        <v>17.421199999999999</v>
      </c>
      <c r="Y209" s="5">
        <v>15.2492</v>
      </c>
      <c r="Z209" s="5">
        <v>14.478899999999999</v>
      </c>
    </row>
    <row r="210" spans="1:26" x14ac:dyDescent="0.25">
      <c r="A210" s="4" t="s">
        <v>383</v>
      </c>
      <c r="B210" s="4" t="s">
        <v>384</v>
      </c>
      <c r="C210" s="4" t="s">
        <v>17</v>
      </c>
      <c r="D210" s="4" t="s">
        <v>26</v>
      </c>
      <c r="E210" s="5">
        <v>10.293900000000001</v>
      </c>
      <c r="F210" s="5">
        <v>11.6752</v>
      </c>
      <c r="G210" s="5">
        <v>9.9253</v>
      </c>
      <c r="H210" s="5">
        <v>9.8063400000000005</v>
      </c>
      <c r="I210" s="5">
        <v>9.7450100000000006</v>
      </c>
      <c r="J210" s="5">
        <v>9.8654100000000007</v>
      </c>
      <c r="K210" s="5">
        <v>8.8136600000000005</v>
      </c>
      <c r="L210" s="5">
        <v>9.3403700000000001</v>
      </c>
      <c r="M210" s="5">
        <v>8.7128300000000003</v>
      </c>
      <c r="N210" s="5">
        <v>8.5023700000000009</v>
      </c>
      <c r="O210" s="5">
        <v>10.8855</v>
      </c>
      <c r="P210" s="5">
        <v>10.1562</v>
      </c>
      <c r="Q210" s="5">
        <v>10.304600000000001</v>
      </c>
      <c r="R210" s="5">
        <v>9.7946000000000009</v>
      </c>
      <c r="S210" s="5">
        <v>10.7582</v>
      </c>
      <c r="T210" s="5">
        <v>11.1295</v>
      </c>
      <c r="U210" s="5">
        <v>10.4953</v>
      </c>
      <c r="V210" s="5">
        <v>12.430199999999999</v>
      </c>
      <c r="W210" s="5">
        <v>13.142799999999999</v>
      </c>
      <c r="X210" s="5">
        <v>11.0655</v>
      </c>
      <c r="Y210" s="5">
        <v>10.5863</v>
      </c>
      <c r="Z210" s="5">
        <v>9.4791399999999992</v>
      </c>
    </row>
    <row r="211" spans="1:26" x14ac:dyDescent="0.25">
      <c r="A211" s="4" t="s">
        <v>385</v>
      </c>
      <c r="B211" s="4" t="s">
        <v>386</v>
      </c>
      <c r="C211" s="4" t="s">
        <v>17</v>
      </c>
      <c r="D211" s="4" t="s">
        <v>26</v>
      </c>
      <c r="E211" s="5">
        <v>7.9093600000000004</v>
      </c>
      <c r="F211" s="5">
        <v>9.45106</v>
      </c>
      <c r="G211" s="5">
        <v>9.8162000000000003</v>
      </c>
      <c r="H211" s="5">
        <v>10.449299999999999</v>
      </c>
      <c r="I211" s="5">
        <v>13.077999999999999</v>
      </c>
      <c r="J211" s="5">
        <v>12.0223</v>
      </c>
      <c r="K211" s="5">
        <v>10.728400000000001</v>
      </c>
      <c r="L211" s="5">
        <v>12.152900000000001</v>
      </c>
      <c r="M211" s="5">
        <v>10.7651</v>
      </c>
      <c r="N211" s="5">
        <v>9.4740300000000008</v>
      </c>
      <c r="O211" s="5">
        <v>11.4277</v>
      </c>
      <c r="P211" s="5">
        <v>10.1526</v>
      </c>
      <c r="Q211" s="5">
        <v>10.6333</v>
      </c>
      <c r="R211" s="5">
        <v>11.6959</v>
      </c>
      <c r="S211" s="5">
        <v>11.923</v>
      </c>
      <c r="T211" s="5">
        <v>10.758900000000001</v>
      </c>
      <c r="U211" s="5">
        <v>10.9482</v>
      </c>
      <c r="V211" s="5">
        <v>11.5314</v>
      </c>
      <c r="W211" s="5">
        <v>12.551600000000001</v>
      </c>
      <c r="X211" s="5">
        <v>9.9406499999999998</v>
      </c>
      <c r="Y211" s="5">
        <v>10.863099999999999</v>
      </c>
      <c r="Z211" s="5">
        <v>9.5623100000000001</v>
      </c>
    </row>
    <row r="212" spans="1:26" x14ac:dyDescent="0.25">
      <c r="A212" s="4" t="s">
        <v>387</v>
      </c>
      <c r="B212" s="4" t="s">
        <v>388</v>
      </c>
      <c r="C212" s="4" t="s">
        <v>17</v>
      </c>
      <c r="D212" s="4" t="s">
        <v>26</v>
      </c>
      <c r="E212" s="5">
        <v>19.5198</v>
      </c>
      <c r="F212" s="5">
        <v>22.4375</v>
      </c>
      <c r="G212" s="5">
        <v>18.575299999999999</v>
      </c>
      <c r="H212" s="5">
        <v>21.113199999999999</v>
      </c>
      <c r="I212" s="5">
        <v>20.605799999999999</v>
      </c>
      <c r="J212" s="5">
        <v>18.054500000000001</v>
      </c>
      <c r="K212" s="5">
        <v>18.794599999999999</v>
      </c>
      <c r="L212" s="5">
        <v>20.116399999999999</v>
      </c>
      <c r="M212" s="5">
        <v>16.254999999999999</v>
      </c>
      <c r="N212" s="5">
        <v>17.555199999999999</v>
      </c>
      <c r="O212" s="5">
        <v>20.488299999999999</v>
      </c>
      <c r="P212" s="5">
        <v>19.2241</v>
      </c>
      <c r="Q212" s="5">
        <v>19.319600000000001</v>
      </c>
      <c r="R212" s="5">
        <v>22.5808</v>
      </c>
      <c r="S212" s="5">
        <v>23.502300000000002</v>
      </c>
      <c r="T212" s="5">
        <v>22.834</v>
      </c>
      <c r="U212" s="5">
        <v>20.175799999999999</v>
      </c>
      <c r="V212" s="5">
        <v>20.650600000000001</v>
      </c>
      <c r="W212" s="5">
        <v>19.028099999999998</v>
      </c>
      <c r="X212" s="5">
        <v>15.8055</v>
      </c>
      <c r="Y212" s="5">
        <v>20.331</v>
      </c>
      <c r="Z212" s="5">
        <v>15.913600000000001</v>
      </c>
    </row>
    <row r="213" spans="1:26" x14ac:dyDescent="0.25">
      <c r="A213" s="4" t="s">
        <v>389</v>
      </c>
      <c r="B213" s="4" t="s">
        <v>390</v>
      </c>
      <c r="C213" s="4" t="s">
        <v>17</v>
      </c>
      <c r="D213" s="4" t="s">
        <v>26</v>
      </c>
      <c r="E213" s="5">
        <v>10.185600000000001</v>
      </c>
      <c r="F213" s="5">
        <v>11.164899999999999</v>
      </c>
      <c r="G213" s="5">
        <v>11.379300000000001</v>
      </c>
      <c r="H213" s="5">
        <v>13.085699999999999</v>
      </c>
      <c r="I213" s="5">
        <v>11.6228</v>
      </c>
      <c r="J213" s="5">
        <v>9.9282299999999992</v>
      </c>
      <c r="K213" s="5">
        <v>10.355700000000001</v>
      </c>
      <c r="L213" s="5">
        <v>11.520200000000001</v>
      </c>
      <c r="M213" s="5">
        <v>10.978999999999999</v>
      </c>
      <c r="N213" s="5">
        <v>8.7223600000000001</v>
      </c>
      <c r="O213" s="5">
        <v>12.6098</v>
      </c>
      <c r="P213" s="5">
        <v>11.541</v>
      </c>
      <c r="Q213" s="5">
        <v>10.095599999999999</v>
      </c>
      <c r="R213" s="5">
        <v>11.4108</v>
      </c>
      <c r="S213" s="5">
        <v>10.8032</v>
      </c>
      <c r="T213" s="5">
        <v>10.8469</v>
      </c>
      <c r="U213" s="5">
        <v>11.5143</v>
      </c>
      <c r="V213" s="5">
        <v>11.0158</v>
      </c>
      <c r="W213" s="5">
        <v>11.1776</v>
      </c>
      <c r="X213" s="5">
        <v>10.8863</v>
      </c>
      <c r="Y213" s="5">
        <v>11.2691</v>
      </c>
      <c r="Z213" s="5">
        <v>9.5947999999999993</v>
      </c>
    </row>
    <row r="214" spans="1:26" x14ac:dyDescent="0.25">
      <c r="A214" s="4" t="s">
        <v>391</v>
      </c>
      <c r="B214" s="4" t="s">
        <v>392</v>
      </c>
      <c r="C214" s="4" t="s">
        <v>17</v>
      </c>
      <c r="D214" s="4" t="s">
        <v>26</v>
      </c>
      <c r="E214" s="5">
        <v>12.955500000000001</v>
      </c>
      <c r="F214" s="5">
        <v>17.736000000000001</v>
      </c>
      <c r="G214" s="5">
        <v>16.345800000000001</v>
      </c>
      <c r="H214" s="5">
        <v>14.7736</v>
      </c>
      <c r="I214" s="5">
        <v>16.734300000000001</v>
      </c>
      <c r="J214" s="5">
        <v>18.102399999999999</v>
      </c>
      <c r="K214" s="5">
        <v>14.7921</v>
      </c>
      <c r="L214" s="5">
        <v>14.6426</v>
      </c>
      <c r="M214" s="5">
        <v>20.3215</v>
      </c>
      <c r="N214" s="5">
        <v>16.878900000000002</v>
      </c>
      <c r="O214" s="5">
        <v>17.9908</v>
      </c>
      <c r="P214" s="5">
        <v>21.535299999999999</v>
      </c>
      <c r="Q214" s="5">
        <v>19.981100000000001</v>
      </c>
      <c r="R214" s="5">
        <v>16.9359</v>
      </c>
      <c r="S214" s="5">
        <v>15.563599999999999</v>
      </c>
      <c r="T214" s="5">
        <v>16.896899999999999</v>
      </c>
      <c r="U214" s="5">
        <v>17.540900000000001</v>
      </c>
      <c r="V214" s="5">
        <v>24.395800000000001</v>
      </c>
      <c r="W214" s="5">
        <v>20.0442</v>
      </c>
      <c r="X214" s="5">
        <v>27.223400000000002</v>
      </c>
      <c r="Y214" s="5">
        <v>17.171500000000002</v>
      </c>
      <c r="Z214" s="5">
        <v>18.224599999999999</v>
      </c>
    </row>
    <row r="215" spans="1:26" x14ac:dyDescent="0.25">
      <c r="A215" s="4" t="s">
        <v>393</v>
      </c>
      <c r="B215" s="4" t="s">
        <v>394</v>
      </c>
      <c r="C215" s="4" t="s">
        <v>17</v>
      </c>
      <c r="D215" s="4" t="s">
        <v>26</v>
      </c>
      <c r="E215" s="5">
        <v>11.9437</v>
      </c>
      <c r="F215" s="5">
        <v>12.263500000000001</v>
      </c>
      <c r="G215" s="5">
        <v>13.505599999999999</v>
      </c>
      <c r="H215" s="5">
        <v>13.006</v>
      </c>
      <c r="I215" s="5">
        <v>14.578799999999999</v>
      </c>
      <c r="J215" s="5">
        <v>15.477499999999999</v>
      </c>
      <c r="K215" s="5">
        <v>13.6753</v>
      </c>
      <c r="L215" s="5">
        <v>13.7926</v>
      </c>
      <c r="M215" s="5">
        <v>15.7285</v>
      </c>
      <c r="N215" s="5">
        <v>12.6175</v>
      </c>
      <c r="O215" s="5">
        <v>16.272600000000001</v>
      </c>
      <c r="P215" s="5">
        <v>17.284700000000001</v>
      </c>
      <c r="Q215" s="5">
        <v>13.7441</v>
      </c>
      <c r="R215" s="5">
        <v>13.9438</v>
      </c>
      <c r="S215" s="5">
        <v>13.9862</v>
      </c>
      <c r="T215" s="5">
        <v>13.3375</v>
      </c>
      <c r="U215" s="5">
        <v>14.0814</v>
      </c>
      <c r="V215" s="5">
        <v>17.723299999999998</v>
      </c>
      <c r="W215" s="5">
        <v>18.434200000000001</v>
      </c>
      <c r="X215" s="5">
        <v>18.941500000000001</v>
      </c>
      <c r="Y215" s="5">
        <v>13.797599999999999</v>
      </c>
      <c r="Z215" s="5">
        <v>12.3925</v>
      </c>
    </row>
    <row r="216" spans="1:26" x14ac:dyDescent="0.25">
      <c r="A216" s="4" t="s">
        <v>395</v>
      </c>
      <c r="B216" s="4" t="s">
        <v>4</v>
      </c>
      <c r="C216" s="4" t="s">
        <v>3</v>
      </c>
      <c r="D216" s="4" t="s">
        <v>4</v>
      </c>
      <c r="E216" s="5">
        <v>29.047999999999998</v>
      </c>
      <c r="F216" s="5">
        <v>37.463299999999997</v>
      </c>
      <c r="G216" s="5">
        <v>34.530200000000001</v>
      </c>
      <c r="H216" s="5">
        <v>36.474699999999999</v>
      </c>
      <c r="I216" s="5">
        <v>35.757599999999996</v>
      </c>
      <c r="J216" s="5">
        <v>41.730200000000004</v>
      </c>
      <c r="K216" s="5">
        <v>37.312100000000001</v>
      </c>
      <c r="L216" s="5">
        <v>39.060899999999997</v>
      </c>
      <c r="M216" s="5">
        <v>37.206699999999998</v>
      </c>
      <c r="N216" s="5">
        <v>34.324300000000001</v>
      </c>
      <c r="O216" s="5">
        <v>35.946899999999999</v>
      </c>
      <c r="P216" s="5">
        <v>37.657800000000002</v>
      </c>
      <c r="Q216" s="5">
        <v>42.369100000000003</v>
      </c>
      <c r="R216" s="5">
        <v>39.935699999999997</v>
      </c>
      <c r="S216" s="5">
        <v>33.806899999999999</v>
      </c>
      <c r="T216" s="5">
        <v>36.986899999999999</v>
      </c>
      <c r="U216" s="5">
        <v>35.885599999999997</v>
      </c>
      <c r="V216" s="5">
        <v>31.8125</v>
      </c>
      <c r="W216" s="5">
        <v>28.178999999999998</v>
      </c>
      <c r="X216" s="5">
        <v>36.595399999999998</v>
      </c>
      <c r="Y216" s="5">
        <v>34.226999999999997</v>
      </c>
      <c r="Z216" s="5">
        <v>36.892400000000002</v>
      </c>
    </row>
    <row r="217" spans="1:26" x14ac:dyDescent="0.25">
      <c r="A217" s="4" t="s">
        <v>396</v>
      </c>
      <c r="B217" s="4" t="s">
        <v>397</v>
      </c>
      <c r="C217" s="4" t="s">
        <v>3</v>
      </c>
      <c r="D217" s="4" t="s">
        <v>4</v>
      </c>
      <c r="E217" s="5">
        <v>6.2483300000000002</v>
      </c>
      <c r="F217" s="5">
        <v>6.9047799999999997</v>
      </c>
      <c r="G217" s="5">
        <v>8.4580599999999997</v>
      </c>
      <c r="H217" s="5">
        <v>7.1039000000000003</v>
      </c>
      <c r="I217" s="5">
        <v>7.1217499999999996</v>
      </c>
      <c r="J217" s="5">
        <v>7.5092999999999996</v>
      </c>
      <c r="K217" s="5">
        <v>8.3773499999999999</v>
      </c>
      <c r="L217" s="5">
        <v>6.8699700000000004</v>
      </c>
      <c r="M217" s="5">
        <v>7.1876300000000004</v>
      </c>
      <c r="N217" s="5">
        <v>7.2517500000000004</v>
      </c>
      <c r="O217" s="5">
        <v>7.3095699999999999</v>
      </c>
      <c r="P217" s="5">
        <v>6.9996400000000003</v>
      </c>
      <c r="Q217" s="5">
        <v>7.4472399999999999</v>
      </c>
      <c r="R217" s="5">
        <v>8.0250400000000006</v>
      </c>
      <c r="S217" s="5">
        <v>8.0622399999999992</v>
      </c>
      <c r="T217" s="5">
        <v>8.0274999999999999</v>
      </c>
      <c r="U217" s="5">
        <v>7.75387</v>
      </c>
      <c r="V217" s="5">
        <v>8.9644899999999996</v>
      </c>
      <c r="W217" s="5">
        <v>8.0596499999999995</v>
      </c>
      <c r="X217" s="5">
        <v>7.5760699999999996</v>
      </c>
      <c r="Y217" s="5">
        <v>7.1283500000000002</v>
      </c>
      <c r="Z217" s="5">
        <v>7.5928399999999998</v>
      </c>
    </row>
    <row r="218" spans="1:26" x14ac:dyDescent="0.25">
      <c r="A218" s="4" t="s">
        <v>398</v>
      </c>
      <c r="B218" s="4" t="s">
        <v>399</v>
      </c>
      <c r="C218" s="4" t="s">
        <v>3</v>
      </c>
      <c r="D218" s="4" t="s">
        <v>4</v>
      </c>
      <c r="E218" s="5">
        <v>10.1731</v>
      </c>
      <c r="F218" s="5">
        <v>10.019600000000001</v>
      </c>
      <c r="G218" s="5">
        <v>9.5208399999999997</v>
      </c>
      <c r="H218" s="5">
        <v>8.9291099999999997</v>
      </c>
      <c r="I218" s="5">
        <v>8.5816099999999995</v>
      </c>
      <c r="J218" s="5">
        <v>8.3090100000000007</v>
      </c>
      <c r="K218" s="5">
        <v>8.8225700000000007</v>
      </c>
      <c r="L218" s="5">
        <v>7.0682799999999997</v>
      </c>
      <c r="M218" s="5">
        <v>6.9564899999999996</v>
      </c>
      <c r="N218" s="5">
        <v>7.5174200000000004</v>
      </c>
      <c r="O218" s="5">
        <v>7.5711700000000004</v>
      </c>
      <c r="P218" s="5">
        <v>7.37662</v>
      </c>
      <c r="Q218" s="5">
        <v>8.3649100000000001</v>
      </c>
      <c r="R218" s="5">
        <v>8.0238600000000009</v>
      </c>
      <c r="S218" s="5">
        <v>8.2392800000000008</v>
      </c>
      <c r="T218" s="5">
        <v>8.3334600000000005</v>
      </c>
      <c r="U218" s="5">
        <v>8.1547199999999993</v>
      </c>
      <c r="V218" s="5">
        <v>8.5139300000000002</v>
      </c>
      <c r="W218" s="5">
        <v>7.8083499999999999</v>
      </c>
      <c r="X218" s="5">
        <v>8.9468099999999993</v>
      </c>
      <c r="Y218" s="5">
        <v>7.9065200000000004</v>
      </c>
      <c r="Z218" s="5">
        <v>8.2079900000000006</v>
      </c>
    </row>
    <row r="219" spans="1:26" x14ac:dyDescent="0.25">
      <c r="A219" s="4" t="s">
        <v>400</v>
      </c>
      <c r="B219" s="4" t="s">
        <v>401</v>
      </c>
      <c r="C219" s="4" t="s">
        <v>3</v>
      </c>
      <c r="D219" s="4" t="s">
        <v>4</v>
      </c>
      <c r="E219" s="5">
        <v>14.255000000000001</v>
      </c>
      <c r="F219" s="5">
        <v>15.849600000000001</v>
      </c>
      <c r="G219" s="5">
        <v>18.010899999999999</v>
      </c>
      <c r="H219" s="5">
        <v>16.780999999999999</v>
      </c>
      <c r="I219" s="5">
        <v>20.037600000000001</v>
      </c>
      <c r="J219" s="5">
        <v>16.411200000000001</v>
      </c>
      <c r="K219" s="5">
        <v>22.887699999999999</v>
      </c>
      <c r="L219" s="5">
        <v>20.2471</v>
      </c>
      <c r="M219" s="5">
        <v>18.276</v>
      </c>
      <c r="N219" s="5">
        <v>16.867000000000001</v>
      </c>
      <c r="O219" s="5">
        <v>21.7179</v>
      </c>
      <c r="P219" s="5">
        <v>18.068200000000001</v>
      </c>
      <c r="Q219" s="5">
        <v>21.424499999999998</v>
      </c>
      <c r="R219" s="5">
        <v>19.137</v>
      </c>
      <c r="S219" s="5">
        <v>16.602799999999998</v>
      </c>
      <c r="T219" s="5">
        <v>15.907500000000001</v>
      </c>
      <c r="U219" s="5">
        <v>12.701599999999999</v>
      </c>
      <c r="V219" s="5">
        <v>14.7021</v>
      </c>
      <c r="W219" s="5">
        <v>15.2072</v>
      </c>
      <c r="X219" s="5">
        <v>12.3392</v>
      </c>
      <c r="Y219" s="5">
        <v>13.8988</v>
      </c>
      <c r="Z219" s="5">
        <v>13.8399</v>
      </c>
    </row>
    <row r="220" spans="1:26" x14ac:dyDescent="0.25">
      <c r="A220" s="4" t="s">
        <v>402</v>
      </c>
      <c r="B220" s="4" t="s">
        <v>403</v>
      </c>
      <c r="C220" s="4" t="s">
        <v>3</v>
      </c>
      <c r="D220" s="4" t="s">
        <v>4</v>
      </c>
      <c r="E220" s="5">
        <v>9.7032000000000007</v>
      </c>
      <c r="F220" s="5">
        <v>10.3429</v>
      </c>
      <c r="G220" s="5">
        <v>10.297499999999999</v>
      </c>
      <c r="H220" s="5">
        <v>9.7416800000000006</v>
      </c>
      <c r="I220" s="5">
        <v>10.1394</v>
      </c>
      <c r="J220" s="5">
        <v>9.4885000000000002</v>
      </c>
      <c r="K220" s="5">
        <v>11.4399</v>
      </c>
      <c r="L220" s="5">
        <v>10.3012</v>
      </c>
      <c r="M220" s="5">
        <v>9.0063399999999998</v>
      </c>
      <c r="N220" s="5">
        <v>10.2636</v>
      </c>
      <c r="O220" s="5">
        <v>10.609500000000001</v>
      </c>
      <c r="P220" s="5">
        <v>8.5507000000000009</v>
      </c>
      <c r="Q220" s="5">
        <v>10.3881</v>
      </c>
      <c r="R220" s="5">
        <v>10.4998</v>
      </c>
      <c r="S220" s="5">
        <v>10.487500000000001</v>
      </c>
      <c r="T220" s="5">
        <v>10.5029</v>
      </c>
      <c r="U220" s="5">
        <v>9.6099200000000007</v>
      </c>
      <c r="V220" s="5">
        <v>10.1035</v>
      </c>
      <c r="W220" s="5">
        <v>10.6396</v>
      </c>
      <c r="X220" s="5">
        <v>9.3671699999999998</v>
      </c>
      <c r="Y220" s="5">
        <v>11.167999999999999</v>
      </c>
      <c r="Z220" s="5">
        <v>10.202</v>
      </c>
    </row>
    <row r="221" spans="1:26" x14ac:dyDescent="0.25">
      <c r="A221" s="4" t="s">
        <v>404</v>
      </c>
      <c r="B221" s="4" t="s">
        <v>405</v>
      </c>
      <c r="C221" s="4" t="s">
        <v>3</v>
      </c>
      <c r="D221" s="4" t="s">
        <v>4</v>
      </c>
      <c r="E221" s="5">
        <v>12.6593</v>
      </c>
      <c r="F221" s="5">
        <v>12.6572</v>
      </c>
      <c r="G221" s="5">
        <v>18.082799999999999</v>
      </c>
      <c r="H221" s="5">
        <v>14.1882</v>
      </c>
      <c r="I221" s="5">
        <v>12.917299999999999</v>
      </c>
      <c r="J221" s="5">
        <v>13.8683</v>
      </c>
      <c r="K221" s="5">
        <v>13.288399999999999</v>
      </c>
      <c r="L221" s="5">
        <v>12.8188</v>
      </c>
      <c r="M221" s="5">
        <v>13.900399999999999</v>
      </c>
      <c r="N221" s="5">
        <v>14.5863</v>
      </c>
      <c r="O221" s="5">
        <v>14.7677</v>
      </c>
      <c r="P221" s="5">
        <v>12.654199999999999</v>
      </c>
      <c r="Q221" s="5">
        <v>17.163900000000002</v>
      </c>
      <c r="R221" s="5">
        <v>15.7852</v>
      </c>
      <c r="S221" s="5">
        <v>16.6251</v>
      </c>
      <c r="T221" s="5">
        <v>15.351699999999999</v>
      </c>
      <c r="U221" s="5">
        <v>16.904599999999999</v>
      </c>
      <c r="V221" s="5">
        <v>23.596499999999999</v>
      </c>
      <c r="W221" s="5">
        <v>23.225999999999999</v>
      </c>
      <c r="X221" s="5">
        <v>15.876300000000001</v>
      </c>
      <c r="Y221" s="5">
        <v>16.139399999999998</v>
      </c>
      <c r="Z221" s="5">
        <v>14.386900000000001</v>
      </c>
    </row>
    <row r="222" spans="1:26" x14ac:dyDescent="0.25">
      <c r="A222" s="4" t="s">
        <v>406</v>
      </c>
      <c r="B222" s="4" t="s">
        <v>407</v>
      </c>
      <c r="C222" s="4" t="s">
        <v>3</v>
      </c>
      <c r="D222" s="4" t="s">
        <v>4</v>
      </c>
      <c r="E222" s="5">
        <v>9.1865000000000006</v>
      </c>
      <c r="F222" s="5">
        <v>9.5226500000000005</v>
      </c>
      <c r="G222" s="5">
        <v>8.9611300000000007</v>
      </c>
      <c r="H222" s="5">
        <v>8.6337200000000003</v>
      </c>
      <c r="I222" s="5">
        <v>8.3158100000000008</v>
      </c>
      <c r="J222" s="5">
        <v>7.6467499999999999</v>
      </c>
      <c r="K222" s="5">
        <v>7.6725199999999996</v>
      </c>
      <c r="L222" s="5">
        <v>7.1850699999999996</v>
      </c>
      <c r="M222" s="5">
        <v>7.0261699999999996</v>
      </c>
      <c r="N222" s="5">
        <v>6.7545500000000001</v>
      </c>
      <c r="O222" s="5">
        <v>6.9951699999999999</v>
      </c>
      <c r="P222" s="5">
        <v>7.0720299999999998</v>
      </c>
      <c r="Q222" s="5">
        <v>8.0207200000000007</v>
      </c>
      <c r="R222" s="5">
        <v>7.7944500000000003</v>
      </c>
      <c r="S222" s="5">
        <v>7.5821300000000003</v>
      </c>
      <c r="T222" s="5">
        <v>7.5294999999999996</v>
      </c>
      <c r="U222" s="5">
        <v>8.1361699999999999</v>
      </c>
      <c r="V222" s="5">
        <v>9.33155</v>
      </c>
      <c r="W222" s="5">
        <v>8.3502700000000001</v>
      </c>
      <c r="X222" s="5">
        <v>9.0367800000000003</v>
      </c>
      <c r="Y222" s="5">
        <v>7.70608</v>
      </c>
      <c r="Z222" s="5">
        <v>8.0084300000000006</v>
      </c>
    </row>
    <row r="223" spans="1:26" x14ac:dyDescent="0.25">
      <c r="A223" s="4" t="s">
        <v>408</v>
      </c>
      <c r="B223" s="4" t="s">
        <v>409</v>
      </c>
      <c r="C223" s="4" t="s">
        <v>3</v>
      </c>
      <c r="D223" s="4" t="s">
        <v>4</v>
      </c>
      <c r="E223" s="5">
        <v>10.294499999999999</v>
      </c>
      <c r="F223" s="5">
        <v>13.248699999999999</v>
      </c>
      <c r="G223" s="5">
        <v>15.7384</v>
      </c>
      <c r="H223" s="5">
        <v>13.5464</v>
      </c>
      <c r="I223" s="5">
        <v>16.078499999999998</v>
      </c>
      <c r="J223" s="5">
        <v>14.8103</v>
      </c>
      <c r="K223" s="5">
        <v>15.7529</v>
      </c>
      <c r="L223" s="5">
        <v>14.113200000000001</v>
      </c>
      <c r="M223" s="5">
        <v>15.6707</v>
      </c>
      <c r="N223" s="5">
        <v>14.4457</v>
      </c>
      <c r="O223" s="5">
        <v>16.9938</v>
      </c>
      <c r="P223" s="5">
        <v>14.9217</v>
      </c>
      <c r="Q223" s="5">
        <v>18.821100000000001</v>
      </c>
      <c r="R223" s="5">
        <v>14.072699999999999</v>
      </c>
      <c r="S223" s="5">
        <v>12.7781</v>
      </c>
      <c r="T223" s="5">
        <v>11.496600000000001</v>
      </c>
      <c r="U223" s="5">
        <v>10.664099999999999</v>
      </c>
      <c r="V223" s="5">
        <v>11.5146</v>
      </c>
      <c r="W223" s="5">
        <v>13.301399999999999</v>
      </c>
      <c r="X223" s="5">
        <v>12.056100000000001</v>
      </c>
      <c r="Y223" s="5">
        <v>11.667</v>
      </c>
      <c r="Z223" s="5">
        <v>12.0792</v>
      </c>
    </row>
    <row r="224" spans="1:26" x14ac:dyDescent="0.25">
      <c r="A224" s="4" t="s">
        <v>410</v>
      </c>
      <c r="B224" s="4" t="s">
        <v>411</v>
      </c>
      <c r="C224" s="4" t="s">
        <v>3</v>
      </c>
      <c r="D224" s="4" t="s">
        <v>4</v>
      </c>
      <c r="E224" s="5">
        <v>10.8405</v>
      </c>
      <c r="F224" s="5">
        <v>9.5228400000000004</v>
      </c>
      <c r="G224" s="5">
        <v>9.2489699999999999</v>
      </c>
      <c r="H224" s="5">
        <v>9.1680799999999998</v>
      </c>
      <c r="I224" s="5">
        <v>8.7579899999999995</v>
      </c>
      <c r="J224" s="5">
        <v>8.6638400000000004</v>
      </c>
      <c r="K224" s="5">
        <v>8.8787800000000008</v>
      </c>
      <c r="L224" s="5">
        <v>7.8506999999999998</v>
      </c>
      <c r="M224" s="5">
        <v>6.6063700000000001</v>
      </c>
      <c r="N224" s="5">
        <v>7.6653000000000002</v>
      </c>
      <c r="O224" s="5">
        <v>7.4284100000000004</v>
      </c>
      <c r="P224" s="5">
        <v>6.6134599999999999</v>
      </c>
      <c r="Q224" s="5">
        <v>8.3382199999999997</v>
      </c>
      <c r="R224" s="5">
        <v>8.7129499999999993</v>
      </c>
      <c r="S224" s="5">
        <v>9.18431</v>
      </c>
      <c r="T224" s="5">
        <v>8.3060200000000002</v>
      </c>
      <c r="U224" s="5">
        <v>8.53477</v>
      </c>
      <c r="V224" s="5">
        <v>10.286899999999999</v>
      </c>
      <c r="W224" s="5">
        <v>9.4100800000000007</v>
      </c>
      <c r="X224" s="5">
        <v>8.6735900000000008</v>
      </c>
      <c r="Y224" s="5">
        <v>9.2928700000000006</v>
      </c>
      <c r="Z224" s="5">
        <v>9.5943199999999997</v>
      </c>
    </row>
    <row r="225" spans="1:26" x14ac:dyDescent="0.25">
      <c r="A225" s="4" t="s">
        <v>412</v>
      </c>
      <c r="B225" s="4" t="s">
        <v>413</v>
      </c>
      <c r="C225" s="4" t="s">
        <v>3</v>
      </c>
      <c r="D225" s="4" t="s">
        <v>4</v>
      </c>
      <c r="E225" s="5">
        <v>11.081799999999999</v>
      </c>
      <c r="F225" s="5">
        <v>11.3523</v>
      </c>
      <c r="G225" s="5">
        <v>9.4087499999999995</v>
      </c>
      <c r="H225" s="5">
        <v>8.2523999999999997</v>
      </c>
      <c r="I225" s="5">
        <v>9.2901299999999996</v>
      </c>
      <c r="J225" s="5">
        <v>9.1586999999999996</v>
      </c>
      <c r="K225" s="5">
        <v>9.8125</v>
      </c>
      <c r="L225" s="5">
        <v>9.7392800000000008</v>
      </c>
      <c r="M225" s="5">
        <v>7.97905</v>
      </c>
      <c r="N225" s="5">
        <v>8.7550699999999999</v>
      </c>
      <c r="O225" s="5">
        <v>9.3220700000000001</v>
      </c>
      <c r="P225" s="5">
        <v>9.0858699999999999</v>
      </c>
      <c r="Q225" s="5">
        <v>8.8757999999999999</v>
      </c>
      <c r="R225" s="5">
        <v>9.4027999999999992</v>
      </c>
      <c r="S225" s="5">
        <v>9.6591500000000003</v>
      </c>
      <c r="T225" s="5">
        <v>10.115500000000001</v>
      </c>
      <c r="U225" s="5">
        <v>10.523199999999999</v>
      </c>
      <c r="V225" s="5">
        <v>9.1039999999999992</v>
      </c>
      <c r="W225" s="5">
        <v>9.1415699999999998</v>
      </c>
      <c r="X225" s="5">
        <v>9.8625399999999992</v>
      </c>
      <c r="Y225" s="5">
        <v>9.8892799999999994</v>
      </c>
      <c r="Z225" s="5">
        <v>10.539</v>
      </c>
    </row>
    <row r="226" spans="1:26" x14ac:dyDescent="0.25">
      <c r="A226" s="4" t="s">
        <v>414</v>
      </c>
      <c r="B226" s="4" t="s">
        <v>415</v>
      </c>
      <c r="C226" s="4" t="s">
        <v>3</v>
      </c>
      <c r="D226" s="4" t="s">
        <v>4</v>
      </c>
      <c r="E226" s="5">
        <v>12.5497</v>
      </c>
      <c r="F226" s="5">
        <v>11.760999999999999</v>
      </c>
      <c r="G226" s="5">
        <v>12.530200000000001</v>
      </c>
      <c r="H226" s="5">
        <v>12.7967</v>
      </c>
      <c r="I226" s="5">
        <v>10.4754</v>
      </c>
      <c r="J226" s="5">
        <v>12.453200000000001</v>
      </c>
      <c r="K226" s="5">
        <v>10.2438</v>
      </c>
      <c r="L226" s="5">
        <v>9.0390099999999993</v>
      </c>
      <c r="M226" s="5">
        <v>16.447600000000001</v>
      </c>
      <c r="N226" s="5">
        <v>12.066000000000001</v>
      </c>
      <c r="O226" s="5">
        <v>11.2187</v>
      </c>
      <c r="P226" s="5">
        <v>13.7211</v>
      </c>
      <c r="Q226" s="5">
        <v>12.2765</v>
      </c>
      <c r="R226" s="5">
        <v>11.272600000000001</v>
      </c>
      <c r="S226" s="5">
        <v>9.9490300000000005</v>
      </c>
      <c r="T226" s="5">
        <v>10.2742</v>
      </c>
      <c r="U226" s="5">
        <v>11.649699999999999</v>
      </c>
      <c r="V226" s="5">
        <v>14.9971</v>
      </c>
      <c r="W226" s="5">
        <v>13.2118</v>
      </c>
      <c r="X226" s="5">
        <v>17.536999999999999</v>
      </c>
      <c r="Y226" s="5">
        <v>9.7094199999999997</v>
      </c>
      <c r="Z226" s="5">
        <v>10.832100000000001</v>
      </c>
    </row>
    <row r="227" spans="1:26" x14ac:dyDescent="0.25">
      <c r="A227" s="4" t="s">
        <v>416</v>
      </c>
      <c r="B227" s="4" t="s">
        <v>417</v>
      </c>
      <c r="C227" s="4" t="s">
        <v>3</v>
      </c>
      <c r="D227" s="4" t="s">
        <v>4</v>
      </c>
      <c r="E227" s="5">
        <v>13.497</v>
      </c>
      <c r="F227" s="5">
        <v>15.079700000000001</v>
      </c>
      <c r="G227" s="5">
        <v>17.352</v>
      </c>
      <c r="H227" s="5">
        <v>14.8886</v>
      </c>
      <c r="I227" s="5">
        <v>15.856400000000001</v>
      </c>
      <c r="J227" s="5">
        <v>14.7752</v>
      </c>
      <c r="K227" s="5">
        <v>15.2445</v>
      </c>
      <c r="L227" s="5">
        <v>13.0861</v>
      </c>
      <c r="M227" s="5">
        <v>15.0982</v>
      </c>
      <c r="N227" s="5">
        <v>14.549099999999999</v>
      </c>
      <c r="O227" s="5">
        <v>13.880100000000001</v>
      </c>
      <c r="P227" s="5">
        <v>12.1027</v>
      </c>
      <c r="Q227" s="5">
        <v>14.9541</v>
      </c>
      <c r="R227" s="5">
        <v>13.888999999999999</v>
      </c>
      <c r="S227" s="5">
        <v>11.735900000000001</v>
      </c>
      <c r="T227" s="5">
        <v>12.4297</v>
      </c>
      <c r="U227" s="5">
        <v>14.0966</v>
      </c>
      <c r="V227" s="5">
        <v>15.3842</v>
      </c>
      <c r="W227" s="5">
        <v>18.046099999999999</v>
      </c>
      <c r="X227" s="5">
        <v>16.5943</v>
      </c>
      <c r="Y227" s="5">
        <v>13.8451</v>
      </c>
      <c r="Z227" s="5">
        <v>13.4191</v>
      </c>
    </row>
    <row r="228" spans="1:26" x14ac:dyDescent="0.25">
      <c r="A228" s="4" t="s">
        <v>418</v>
      </c>
      <c r="B228" s="4" t="s">
        <v>419</v>
      </c>
      <c r="C228" s="4" t="s">
        <v>3</v>
      </c>
      <c r="D228" s="4" t="s">
        <v>4</v>
      </c>
      <c r="E228" s="5">
        <v>28.387899999999998</v>
      </c>
      <c r="F228" s="5">
        <v>27.491099999999999</v>
      </c>
      <c r="G228" s="5">
        <v>20.105799999999999</v>
      </c>
      <c r="H228" s="5">
        <v>27.8001</v>
      </c>
      <c r="I228" s="5">
        <v>26.6934</v>
      </c>
      <c r="J228" s="5">
        <v>22.938199999999998</v>
      </c>
      <c r="K228" s="5">
        <v>25.224599999999999</v>
      </c>
      <c r="L228" s="5">
        <v>24.116900000000001</v>
      </c>
      <c r="M228" s="5">
        <v>24.973299999999998</v>
      </c>
      <c r="N228" s="5">
        <v>23.276499999999999</v>
      </c>
      <c r="O228" s="5">
        <v>20.834499999999998</v>
      </c>
      <c r="P228" s="5">
        <v>22.915400000000002</v>
      </c>
      <c r="Q228" s="5">
        <v>22.402200000000001</v>
      </c>
      <c r="R228" s="5">
        <v>24.877099999999999</v>
      </c>
      <c r="S228" s="5">
        <v>22.1341</v>
      </c>
      <c r="T228" s="5">
        <v>21.998999999999999</v>
      </c>
      <c r="U228" s="5">
        <v>23.137</v>
      </c>
      <c r="V228" s="5">
        <v>19.0185</v>
      </c>
      <c r="W228" s="5">
        <v>16.8599</v>
      </c>
      <c r="X228" s="5">
        <v>22.195399999999999</v>
      </c>
      <c r="Y228" s="5">
        <v>21.065999999999999</v>
      </c>
      <c r="Z228" s="5">
        <v>20.487100000000002</v>
      </c>
    </row>
    <row r="229" spans="1:26" x14ac:dyDescent="0.25">
      <c r="A229" s="4" t="s">
        <v>420</v>
      </c>
      <c r="B229" s="4" t="s">
        <v>421</v>
      </c>
      <c r="C229" s="4" t="s">
        <v>3</v>
      </c>
      <c r="D229" s="4" t="s">
        <v>4</v>
      </c>
      <c r="E229" s="5">
        <v>8.7493499999999997</v>
      </c>
      <c r="F229" s="5">
        <v>8.4717800000000008</v>
      </c>
      <c r="G229" s="5">
        <v>8.9651999999999994</v>
      </c>
      <c r="H229" s="5">
        <v>7.5017100000000001</v>
      </c>
      <c r="I229" s="5">
        <v>7.4905400000000002</v>
      </c>
      <c r="J229" s="5">
        <v>8.1436799999999998</v>
      </c>
      <c r="K229" s="5">
        <v>8.3766599999999993</v>
      </c>
      <c r="L229" s="5">
        <v>7.0476799999999997</v>
      </c>
      <c r="M229" s="5">
        <v>6.7913199999999998</v>
      </c>
      <c r="N229" s="5">
        <v>7.6577400000000004</v>
      </c>
      <c r="O229" s="5">
        <v>7.3468200000000001</v>
      </c>
      <c r="P229" s="5">
        <v>6.8129299999999997</v>
      </c>
      <c r="Q229" s="5">
        <v>7.8420899999999998</v>
      </c>
      <c r="R229" s="5">
        <v>7.4934599999999998</v>
      </c>
      <c r="S229" s="5">
        <v>7.1477000000000004</v>
      </c>
      <c r="T229" s="5">
        <v>7.4797000000000002</v>
      </c>
      <c r="U229" s="5">
        <v>7.5694400000000002</v>
      </c>
      <c r="V229" s="5">
        <v>7.4702799999999998</v>
      </c>
      <c r="W229" s="5">
        <v>6.7004999999999999</v>
      </c>
      <c r="X229" s="5">
        <v>6.9281899999999998</v>
      </c>
      <c r="Y229" s="5">
        <v>7.6153000000000004</v>
      </c>
      <c r="Z229" s="5">
        <v>7.9434899999999997</v>
      </c>
    </row>
    <row r="230" spans="1:26" x14ac:dyDescent="0.25">
      <c r="A230" s="4" t="s">
        <v>422</v>
      </c>
      <c r="B230" s="4" t="s">
        <v>423</v>
      </c>
      <c r="C230" s="4" t="s">
        <v>3</v>
      </c>
      <c r="D230" s="4" t="s">
        <v>4</v>
      </c>
      <c r="E230" s="5">
        <v>20.942299999999999</v>
      </c>
      <c r="F230" s="5">
        <v>24.313400000000001</v>
      </c>
      <c r="G230" s="5">
        <v>16.989100000000001</v>
      </c>
      <c r="H230" s="5">
        <v>21.0684</v>
      </c>
      <c r="I230" s="5">
        <v>21.2926</v>
      </c>
      <c r="J230" s="5">
        <v>16.847000000000001</v>
      </c>
      <c r="K230" s="5">
        <v>27.857299999999999</v>
      </c>
      <c r="L230" s="5">
        <v>25.775099999999998</v>
      </c>
      <c r="M230" s="5">
        <v>17.3628</v>
      </c>
      <c r="N230" s="5">
        <v>19.9453</v>
      </c>
      <c r="O230" s="5">
        <v>21.540400000000002</v>
      </c>
      <c r="P230" s="5">
        <v>17.215399999999999</v>
      </c>
      <c r="Q230" s="5">
        <v>17.185700000000001</v>
      </c>
      <c r="R230" s="5">
        <v>23.249099999999999</v>
      </c>
      <c r="S230" s="5">
        <v>18.957599999999999</v>
      </c>
      <c r="T230" s="5">
        <v>21.8401</v>
      </c>
      <c r="U230" s="5">
        <v>21.84</v>
      </c>
      <c r="V230" s="5">
        <v>12.3141</v>
      </c>
      <c r="W230" s="5">
        <v>11.844900000000001</v>
      </c>
      <c r="X230" s="5">
        <v>12.888500000000001</v>
      </c>
      <c r="Y230" s="5">
        <v>21.479600000000001</v>
      </c>
      <c r="Z230" s="5">
        <v>19.2148</v>
      </c>
    </row>
    <row r="231" spans="1:26" x14ac:dyDescent="0.25">
      <c r="A231" s="4" t="s">
        <v>424</v>
      </c>
      <c r="B231" s="4" t="s">
        <v>425</v>
      </c>
      <c r="C231" s="4" t="s">
        <v>3</v>
      </c>
      <c r="D231" s="4" t="s">
        <v>4</v>
      </c>
      <c r="E231" s="5">
        <v>11.978199999999999</v>
      </c>
      <c r="F231" s="5">
        <v>10.069599999999999</v>
      </c>
      <c r="G231" s="5">
        <v>14.0029</v>
      </c>
      <c r="H231" s="5">
        <v>10.769500000000001</v>
      </c>
      <c r="I231" s="5">
        <v>10.669</v>
      </c>
      <c r="J231" s="5">
        <v>10.642799999999999</v>
      </c>
      <c r="K231" s="5">
        <v>11.671200000000001</v>
      </c>
      <c r="L231" s="5">
        <v>11.367900000000001</v>
      </c>
      <c r="M231" s="5">
        <v>9.9177</v>
      </c>
      <c r="N231" s="5">
        <v>10.2636</v>
      </c>
      <c r="O231" s="5">
        <v>11.0929</v>
      </c>
      <c r="P231" s="5">
        <v>9.0323499999999992</v>
      </c>
      <c r="Q231" s="5">
        <v>10.826499999999999</v>
      </c>
      <c r="R231" s="5">
        <v>10.91</v>
      </c>
      <c r="S231" s="5">
        <v>10.250500000000001</v>
      </c>
      <c r="T231" s="5">
        <v>10.760899999999999</v>
      </c>
      <c r="U231" s="5">
        <v>10.2058</v>
      </c>
      <c r="V231" s="5">
        <v>13.0345</v>
      </c>
      <c r="W231" s="5">
        <v>14.4382</v>
      </c>
      <c r="X231" s="5">
        <v>11.249499999999999</v>
      </c>
      <c r="Y231" s="5">
        <v>11.2431</v>
      </c>
      <c r="Z231" s="5">
        <v>11.4156</v>
      </c>
    </row>
    <row r="232" spans="1:26" x14ac:dyDescent="0.25">
      <c r="A232" s="4" t="s">
        <v>426</v>
      </c>
      <c r="B232" s="4" t="s">
        <v>427</v>
      </c>
      <c r="C232" s="4" t="s">
        <v>3</v>
      </c>
      <c r="D232" s="4" t="s">
        <v>4</v>
      </c>
      <c r="E232" s="5">
        <v>9.2511899999999994</v>
      </c>
      <c r="F232" s="5">
        <v>9.6927900000000005</v>
      </c>
      <c r="G232" s="5">
        <v>12.885300000000001</v>
      </c>
      <c r="H232" s="5">
        <v>10.5406</v>
      </c>
      <c r="I232" s="5">
        <v>9.6880900000000008</v>
      </c>
      <c r="J232" s="5">
        <v>10.189299999999999</v>
      </c>
      <c r="K232" s="5">
        <v>10.2491</v>
      </c>
      <c r="L232" s="5">
        <v>9.0397400000000001</v>
      </c>
      <c r="M232" s="5">
        <v>9.1200500000000009</v>
      </c>
      <c r="N232" s="5">
        <v>9.1556499999999996</v>
      </c>
      <c r="O232" s="5">
        <v>9.4627800000000004</v>
      </c>
      <c r="P232" s="5">
        <v>8.1450499999999995</v>
      </c>
      <c r="Q232" s="5">
        <v>10.461</v>
      </c>
      <c r="R232" s="5">
        <v>9.7456200000000006</v>
      </c>
      <c r="S232" s="5">
        <v>10.3988</v>
      </c>
      <c r="T232" s="5">
        <v>8.9850300000000001</v>
      </c>
      <c r="U232" s="5">
        <v>9.2073599999999995</v>
      </c>
      <c r="V232" s="5">
        <v>11.449400000000001</v>
      </c>
      <c r="W232" s="5">
        <v>11.3293</v>
      </c>
      <c r="X232" s="5">
        <v>8.8098100000000006</v>
      </c>
      <c r="Y232" s="5">
        <v>8.2967399999999998</v>
      </c>
      <c r="Z232" s="5">
        <v>9.1898499999999999</v>
      </c>
    </row>
    <row r="233" spans="1:26" x14ac:dyDescent="0.25">
      <c r="A233" s="4" t="s">
        <v>428</v>
      </c>
      <c r="B233" s="4" t="s">
        <v>429</v>
      </c>
      <c r="C233" s="4" t="s">
        <v>3</v>
      </c>
      <c r="D233" s="4" t="s">
        <v>4</v>
      </c>
      <c r="E233" s="5">
        <v>9.5261700000000005</v>
      </c>
      <c r="F233" s="5">
        <v>8.7815100000000008</v>
      </c>
      <c r="G233" s="5">
        <v>6.4957799999999999</v>
      </c>
      <c r="H233" s="5">
        <v>7.1522100000000002</v>
      </c>
      <c r="I233" s="5">
        <v>7.2845199999999997</v>
      </c>
      <c r="J233" s="5">
        <v>4.30281</v>
      </c>
      <c r="K233" s="5">
        <v>6.5405899999999999</v>
      </c>
      <c r="L233" s="5">
        <v>5.7839400000000003</v>
      </c>
      <c r="M233" s="5">
        <v>5.6400800000000002</v>
      </c>
      <c r="N233" s="5">
        <v>6.1999000000000004</v>
      </c>
      <c r="O233" s="5">
        <v>5.7948599999999999</v>
      </c>
      <c r="P233" s="5">
        <v>5.5482100000000001</v>
      </c>
      <c r="Q233" s="5">
        <v>6.9552399999999999</v>
      </c>
      <c r="R233" s="5">
        <v>6.0851100000000002</v>
      </c>
      <c r="S233" s="5">
        <v>6.8936999999999999</v>
      </c>
      <c r="T233" s="5">
        <v>7.6586699999999999</v>
      </c>
      <c r="U233" s="5">
        <v>7.3560100000000004</v>
      </c>
      <c r="V233" s="5">
        <v>7.7998900000000004</v>
      </c>
      <c r="W233" s="5">
        <v>6.6050700000000004</v>
      </c>
      <c r="X233" s="5">
        <v>7.0174700000000003</v>
      </c>
      <c r="Y233" s="5">
        <v>7.1248199999999997</v>
      </c>
      <c r="Z233" s="5">
        <v>7.4536300000000004</v>
      </c>
    </row>
    <row r="234" spans="1:26" x14ac:dyDescent="0.25">
      <c r="A234" s="4" t="s">
        <v>430</v>
      </c>
      <c r="B234" s="4" t="s">
        <v>431</v>
      </c>
      <c r="C234" s="4" t="s">
        <v>3</v>
      </c>
      <c r="D234" s="4" t="s">
        <v>4</v>
      </c>
      <c r="E234" s="5">
        <v>8.6699099999999998</v>
      </c>
      <c r="F234" s="5">
        <v>9.1317299999999992</v>
      </c>
      <c r="G234" s="5">
        <v>10.967499999999999</v>
      </c>
      <c r="H234" s="5">
        <v>8.9887700000000006</v>
      </c>
      <c r="I234" s="5">
        <v>10.3512</v>
      </c>
      <c r="J234" s="5">
        <v>10.572100000000001</v>
      </c>
      <c r="K234" s="5">
        <v>8.9802099999999996</v>
      </c>
      <c r="L234" s="5">
        <v>7.8073899999999998</v>
      </c>
      <c r="M234" s="5">
        <v>7.4074600000000004</v>
      </c>
      <c r="N234" s="5">
        <v>8.7770600000000005</v>
      </c>
      <c r="O234" s="5">
        <v>7.8538600000000001</v>
      </c>
      <c r="P234" s="5">
        <v>7.1680400000000004</v>
      </c>
      <c r="Q234" s="5">
        <v>10.095800000000001</v>
      </c>
      <c r="R234" s="5">
        <v>9.20519</v>
      </c>
      <c r="S234" s="5">
        <v>9.0668000000000006</v>
      </c>
      <c r="T234" s="5">
        <v>8.7310400000000001</v>
      </c>
      <c r="U234" s="5">
        <v>8.4502000000000006</v>
      </c>
      <c r="V234" s="5">
        <v>10.729100000000001</v>
      </c>
      <c r="W234" s="5">
        <v>10.0573</v>
      </c>
      <c r="X234" s="5">
        <v>10.0748</v>
      </c>
      <c r="Y234" s="5">
        <v>8.9781899999999997</v>
      </c>
      <c r="Z234" s="5">
        <v>9.3344900000000006</v>
      </c>
    </row>
    <row r="235" spans="1:26" x14ac:dyDescent="0.25">
      <c r="A235" s="4" t="s">
        <v>432</v>
      </c>
      <c r="B235" s="4" t="s">
        <v>433</v>
      </c>
      <c r="C235" s="4" t="s">
        <v>3</v>
      </c>
      <c r="D235" s="4" t="s">
        <v>4</v>
      </c>
      <c r="E235" s="5">
        <v>11.5021</v>
      </c>
      <c r="F235" s="5">
        <v>13.3451</v>
      </c>
      <c r="G235" s="5">
        <v>16.123799999999999</v>
      </c>
      <c r="H235" s="5">
        <v>13.770300000000001</v>
      </c>
      <c r="I235" s="5">
        <v>14.3383</v>
      </c>
      <c r="J235" s="5">
        <v>14.8203</v>
      </c>
      <c r="K235" s="5">
        <v>14.9887</v>
      </c>
      <c r="L235" s="5">
        <v>14.281000000000001</v>
      </c>
      <c r="M235" s="5">
        <v>15.100899999999999</v>
      </c>
      <c r="N235" s="5">
        <v>13.2491</v>
      </c>
      <c r="O235" s="5">
        <v>15.5953</v>
      </c>
      <c r="P235" s="5">
        <v>13.186299999999999</v>
      </c>
      <c r="Q235" s="5">
        <v>16.9877</v>
      </c>
      <c r="R235" s="5">
        <v>13.9587</v>
      </c>
      <c r="S235" s="5">
        <v>13.4733</v>
      </c>
      <c r="T235" s="5">
        <v>12.047000000000001</v>
      </c>
      <c r="U235" s="5">
        <v>12.3345</v>
      </c>
      <c r="V235" s="5">
        <v>13.35</v>
      </c>
      <c r="W235" s="5">
        <v>14.473800000000001</v>
      </c>
      <c r="X235" s="5">
        <v>12.468299999999999</v>
      </c>
      <c r="Y235" s="5">
        <v>12.9666</v>
      </c>
      <c r="Z235" s="5">
        <v>12.398099999999999</v>
      </c>
    </row>
    <row r="236" spans="1:26" x14ac:dyDescent="0.25">
      <c r="A236" s="4" t="s">
        <v>434</v>
      </c>
      <c r="B236" s="4" t="s">
        <v>435</v>
      </c>
      <c r="C236" s="4" t="s">
        <v>3</v>
      </c>
      <c r="D236" s="4" t="s">
        <v>4</v>
      </c>
      <c r="E236" s="5">
        <v>10.2201</v>
      </c>
      <c r="F236" s="5">
        <v>10.8904</v>
      </c>
      <c r="G236" s="5">
        <v>13.0822</v>
      </c>
      <c r="H236" s="5">
        <v>9.9705999999999992</v>
      </c>
      <c r="I236" s="5">
        <v>10.881500000000001</v>
      </c>
      <c r="J236" s="5">
        <v>9.1586999999999996</v>
      </c>
      <c r="K236" s="5">
        <v>14.4451</v>
      </c>
      <c r="L236" s="5">
        <v>14.553000000000001</v>
      </c>
      <c r="M236" s="5">
        <v>9.6904000000000003</v>
      </c>
      <c r="N236" s="5">
        <v>10.360099999999999</v>
      </c>
      <c r="O236" s="5">
        <v>10.6092</v>
      </c>
      <c r="P236" s="5">
        <v>10.1562</v>
      </c>
      <c r="Q236" s="5">
        <v>10.095800000000001</v>
      </c>
      <c r="R236" s="5">
        <v>11.4567</v>
      </c>
      <c r="S236" s="5">
        <v>9.6591500000000003</v>
      </c>
      <c r="T236" s="5">
        <v>10.761100000000001</v>
      </c>
      <c r="U236" s="5">
        <v>9.7291500000000006</v>
      </c>
      <c r="V236" s="5">
        <v>10.9244</v>
      </c>
      <c r="W236" s="5">
        <v>10.2097</v>
      </c>
      <c r="X236" s="5">
        <v>8.3763799999999993</v>
      </c>
      <c r="Y236" s="5">
        <v>10.64</v>
      </c>
      <c r="Z236" s="5">
        <v>9.6959999999999997</v>
      </c>
    </row>
    <row r="237" spans="1:26" x14ac:dyDescent="0.25">
      <c r="A237" s="4" t="s">
        <v>436</v>
      </c>
      <c r="B237" s="4" t="s">
        <v>437</v>
      </c>
      <c r="C237" s="4" t="s">
        <v>3</v>
      </c>
      <c r="D237" s="4" t="s">
        <v>4</v>
      </c>
      <c r="E237" s="5">
        <v>11.5786</v>
      </c>
      <c r="F237" s="5">
        <v>12.4002</v>
      </c>
      <c r="G237" s="5">
        <v>15.053699999999999</v>
      </c>
      <c r="H237" s="5">
        <v>12.8094</v>
      </c>
      <c r="I237" s="5">
        <v>12.9901</v>
      </c>
      <c r="J237" s="5">
        <v>13.073499999999999</v>
      </c>
      <c r="K237" s="5">
        <v>12.56</v>
      </c>
      <c r="L237" s="5">
        <v>11.513400000000001</v>
      </c>
      <c r="M237" s="5">
        <v>12.0608</v>
      </c>
      <c r="N237" s="5">
        <v>11.5413</v>
      </c>
      <c r="O237" s="5">
        <v>12.0657</v>
      </c>
      <c r="P237" s="5">
        <v>10.400600000000001</v>
      </c>
      <c r="Q237" s="5">
        <v>13.193099999999999</v>
      </c>
      <c r="R237" s="5">
        <v>12.0892</v>
      </c>
      <c r="S237" s="5">
        <v>11.836</v>
      </c>
      <c r="T237" s="5">
        <v>11.0421</v>
      </c>
      <c r="U237" s="5">
        <v>10.8805</v>
      </c>
      <c r="V237" s="5">
        <v>13.091200000000001</v>
      </c>
      <c r="W237" s="5">
        <v>14.2033</v>
      </c>
      <c r="X237" s="5">
        <v>12.2461</v>
      </c>
      <c r="Y237" s="5">
        <v>11.905799999999999</v>
      </c>
      <c r="Z237" s="5">
        <v>11.4335</v>
      </c>
    </row>
    <row r="238" spans="1:26" x14ac:dyDescent="0.25">
      <c r="A238" s="4" t="s">
        <v>438</v>
      </c>
      <c r="B238" s="4" t="s">
        <v>439</v>
      </c>
      <c r="C238" s="4" t="s">
        <v>3</v>
      </c>
      <c r="D238" s="4" t="s">
        <v>4</v>
      </c>
      <c r="E238" s="5">
        <v>9.1865100000000002</v>
      </c>
      <c r="F238" s="5">
        <v>9.1126100000000001</v>
      </c>
      <c r="G238" s="5">
        <v>11.0886</v>
      </c>
      <c r="H238" s="5">
        <v>8.5962999999999994</v>
      </c>
      <c r="I238" s="5">
        <v>9.9004499999999993</v>
      </c>
      <c r="J238" s="5">
        <v>10.189299999999999</v>
      </c>
      <c r="K238" s="5">
        <v>9.5501500000000004</v>
      </c>
      <c r="L238" s="5">
        <v>9.1927900000000005</v>
      </c>
      <c r="M238" s="5">
        <v>9.5762099999999997</v>
      </c>
      <c r="N238" s="5">
        <v>8.8425600000000006</v>
      </c>
      <c r="O238" s="5">
        <v>10.006</v>
      </c>
      <c r="P238" s="5">
        <v>8.3890100000000007</v>
      </c>
      <c r="Q238" s="5">
        <v>10.3513</v>
      </c>
      <c r="R238" s="5">
        <v>9.6424800000000008</v>
      </c>
      <c r="S238" s="5">
        <v>9.0367599999999992</v>
      </c>
      <c r="T238" s="5">
        <v>8.8233999999999995</v>
      </c>
      <c r="U238" s="5">
        <v>8.7147900000000007</v>
      </c>
      <c r="V238" s="5">
        <v>9.5815199999999994</v>
      </c>
      <c r="W238" s="5">
        <v>10.117699999999999</v>
      </c>
      <c r="X238" s="5">
        <v>9.0699199999999998</v>
      </c>
      <c r="Y238" s="5">
        <v>9.3066499999999994</v>
      </c>
      <c r="Z238" s="5">
        <v>9.1646400000000003</v>
      </c>
    </row>
    <row r="239" spans="1:26" x14ac:dyDescent="0.25">
      <c r="A239" s="4" t="s">
        <v>440</v>
      </c>
      <c r="B239" s="4" t="s">
        <v>441</v>
      </c>
      <c r="C239" s="4" t="s">
        <v>3</v>
      </c>
      <c r="D239" s="4" t="s">
        <v>4</v>
      </c>
      <c r="E239" s="5">
        <v>9.3587299999999995</v>
      </c>
      <c r="F239" s="5">
        <v>8.2218</v>
      </c>
      <c r="G239" s="5">
        <v>9.5057600000000004</v>
      </c>
      <c r="H239" s="5">
        <v>7.7332999999999998</v>
      </c>
      <c r="I239" s="5">
        <v>8.5817999999999994</v>
      </c>
      <c r="J239" s="5">
        <v>9.0801599999999993</v>
      </c>
      <c r="K239" s="5">
        <v>8.25718</v>
      </c>
      <c r="L239" s="5">
        <v>8.5384100000000007</v>
      </c>
      <c r="M239" s="5">
        <v>7.9518500000000003</v>
      </c>
      <c r="N239" s="5">
        <v>8.3193300000000008</v>
      </c>
      <c r="O239" s="5">
        <v>9.1847100000000008</v>
      </c>
      <c r="P239" s="5">
        <v>7.0144099999999998</v>
      </c>
      <c r="Q239" s="5">
        <v>9.1895100000000003</v>
      </c>
      <c r="R239" s="5">
        <v>9.2046100000000006</v>
      </c>
      <c r="S239" s="5">
        <v>8.7835900000000002</v>
      </c>
      <c r="T239" s="5">
        <v>8.6079000000000008</v>
      </c>
      <c r="U239" s="5">
        <v>8.9052799999999994</v>
      </c>
      <c r="V239" s="5">
        <v>8.5218699999999998</v>
      </c>
      <c r="W239" s="5">
        <v>9.1162799999999997</v>
      </c>
      <c r="X239" s="5">
        <v>7.9989100000000004</v>
      </c>
      <c r="Y239" s="5">
        <v>9.08596</v>
      </c>
      <c r="Z239" s="5">
        <v>8.8523800000000001</v>
      </c>
    </row>
    <row r="240" spans="1:26" x14ac:dyDescent="0.25">
      <c r="A240" s="4" t="s">
        <v>442</v>
      </c>
      <c r="B240" s="4" t="s">
        <v>443</v>
      </c>
      <c r="C240" s="4" t="s">
        <v>3</v>
      </c>
      <c r="D240" s="4" t="s">
        <v>4</v>
      </c>
      <c r="E240" s="5">
        <v>12.7325</v>
      </c>
      <c r="F240" s="5">
        <v>11.678800000000001</v>
      </c>
      <c r="G240" s="5">
        <v>8.0289999999999999</v>
      </c>
      <c r="H240" s="5">
        <v>9.7240300000000008</v>
      </c>
      <c r="I240" s="5">
        <v>9.4407599999999992</v>
      </c>
      <c r="J240" s="5">
        <v>9.39419</v>
      </c>
      <c r="K240" s="5">
        <v>9.4762400000000007</v>
      </c>
      <c r="L240" s="5">
        <v>8.6831999999999994</v>
      </c>
      <c r="M240" s="5">
        <v>9.7709799999999998</v>
      </c>
      <c r="N240" s="5">
        <v>9.1903699999999997</v>
      </c>
      <c r="O240" s="5">
        <v>9.1618499999999994</v>
      </c>
      <c r="P240" s="5">
        <v>9.5822599999999998</v>
      </c>
      <c r="Q240" s="5">
        <v>9.1544699999999999</v>
      </c>
      <c r="R240" s="5">
        <v>9.6940799999999996</v>
      </c>
      <c r="S240" s="5">
        <v>9.4895600000000009</v>
      </c>
      <c r="T240" s="5">
        <v>10.6686</v>
      </c>
      <c r="U240" s="5">
        <v>12.362</v>
      </c>
      <c r="V240" s="5">
        <v>10.0137</v>
      </c>
      <c r="W240" s="5">
        <v>10.2875</v>
      </c>
      <c r="X240" s="5">
        <v>11.277799999999999</v>
      </c>
      <c r="Y240" s="5">
        <v>10.6988</v>
      </c>
      <c r="Z240" s="5">
        <v>10.7797</v>
      </c>
    </row>
    <row r="241" spans="1:26" x14ac:dyDescent="0.25">
      <c r="A241" s="4" t="s">
        <v>444</v>
      </c>
      <c r="B241" s="4" t="s">
        <v>445</v>
      </c>
      <c r="C241" s="4" t="s">
        <v>3</v>
      </c>
      <c r="D241" s="4" t="s">
        <v>4</v>
      </c>
      <c r="E241" s="5">
        <v>10.323600000000001</v>
      </c>
      <c r="F241" s="5">
        <v>9.9338300000000004</v>
      </c>
      <c r="G241" s="5">
        <v>9.49024</v>
      </c>
      <c r="H241" s="5">
        <v>8.7110199999999995</v>
      </c>
      <c r="I241" s="5">
        <v>8.8647600000000004</v>
      </c>
      <c r="J241" s="5">
        <v>8.6638400000000004</v>
      </c>
      <c r="K241" s="5">
        <v>8.5281099999999999</v>
      </c>
      <c r="L241" s="5">
        <v>8.6171100000000003</v>
      </c>
      <c r="M241" s="5">
        <v>9.11843</v>
      </c>
      <c r="N241" s="5">
        <v>9.3011199999999992</v>
      </c>
      <c r="O241" s="5">
        <v>8.9697499999999994</v>
      </c>
      <c r="P241" s="5">
        <v>8.8710400000000007</v>
      </c>
      <c r="Q241" s="5">
        <v>9.80274</v>
      </c>
      <c r="R241" s="5">
        <v>9.6764600000000005</v>
      </c>
      <c r="S241" s="5">
        <v>9.54068</v>
      </c>
      <c r="T241" s="5">
        <v>9.7281399999999998</v>
      </c>
      <c r="U241" s="5">
        <v>11.039099999999999</v>
      </c>
      <c r="V241" s="5">
        <v>9.5577400000000008</v>
      </c>
      <c r="W241" s="5">
        <v>9.3548200000000001</v>
      </c>
      <c r="X241" s="5">
        <v>10.754099999999999</v>
      </c>
      <c r="Y241" s="5">
        <v>9.06494</v>
      </c>
      <c r="Z241" s="5">
        <v>9.8981600000000007</v>
      </c>
    </row>
    <row r="242" spans="1:26" x14ac:dyDescent="0.25">
      <c r="A242" s="4" t="s">
        <v>446</v>
      </c>
      <c r="B242" s="4" t="s">
        <v>447</v>
      </c>
      <c r="C242" s="4" t="s">
        <v>3</v>
      </c>
      <c r="D242" s="4" t="s">
        <v>4</v>
      </c>
      <c r="E242" s="5">
        <v>11.341699999999999</v>
      </c>
      <c r="F242" s="5">
        <v>15.5335</v>
      </c>
      <c r="G242" s="5">
        <v>18.0258</v>
      </c>
      <c r="H242" s="5">
        <v>14.200200000000001</v>
      </c>
      <c r="I242" s="5">
        <v>14.7273</v>
      </c>
      <c r="J242" s="5">
        <v>15.6111</v>
      </c>
      <c r="K242" s="5">
        <v>17.051300000000001</v>
      </c>
      <c r="L242" s="5">
        <v>14.6312</v>
      </c>
      <c r="M242" s="5">
        <v>18.374400000000001</v>
      </c>
      <c r="N242" s="5">
        <v>16.719899999999999</v>
      </c>
      <c r="O242" s="5">
        <v>17.274000000000001</v>
      </c>
      <c r="P242" s="5">
        <v>15.228400000000001</v>
      </c>
      <c r="Q242" s="5">
        <v>18.070399999999999</v>
      </c>
      <c r="R242" s="5">
        <v>14.563000000000001</v>
      </c>
      <c r="S242" s="5">
        <v>12.100099999999999</v>
      </c>
      <c r="T242" s="5">
        <v>14.924200000000001</v>
      </c>
      <c r="U242" s="5">
        <v>15.2356</v>
      </c>
      <c r="V242" s="5">
        <v>16.644100000000002</v>
      </c>
      <c r="W242" s="5">
        <v>18.872199999999999</v>
      </c>
      <c r="X242" s="5">
        <v>21.5793</v>
      </c>
      <c r="Y242" s="5">
        <v>17.6327</v>
      </c>
      <c r="Z242" s="5">
        <v>19.011700000000001</v>
      </c>
    </row>
    <row r="243" spans="1:26" x14ac:dyDescent="0.25">
      <c r="A243" s="4" t="s">
        <v>448</v>
      </c>
      <c r="B243" s="4" t="s">
        <v>449</v>
      </c>
      <c r="C243" s="4" t="s">
        <v>3</v>
      </c>
      <c r="D243" s="4" t="s">
        <v>4</v>
      </c>
      <c r="E243" s="5">
        <v>18.146699999999999</v>
      </c>
      <c r="F243" s="5">
        <v>20.271799999999999</v>
      </c>
      <c r="G243" s="5">
        <v>16.2788</v>
      </c>
      <c r="H243" s="5">
        <v>18.666599999999999</v>
      </c>
      <c r="I243" s="5">
        <v>20.943200000000001</v>
      </c>
      <c r="J243" s="5">
        <v>17.1449</v>
      </c>
      <c r="K243" s="5">
        <v>27.7608</v>
      </c>
      <c r="L243" s="5">
        <v>20.620100000000001</v>
      </c>
      <c r="M243" s="5">
        <v>18.8782</v>
      </c>
      <c r="N243" s="5">
        <v>20.686499999999999</v>
      </c>
      <c r="O243" s="5">
        <v>20.507200000000001</v>
      </c>
      <c r="P243" s="5">
        <v>18.767399999999999</v>
      </c>
      <c r="Q243" s="5">
        <v>17.368200000000002</v>
      </c>
      <c r="R243" s="5">
        <v>20.068300000000001</v>
      </c>
      <c r="S243" s="5">
        <v>14.7744</v>
      </c>
      <c r="T243" s="5">
        <v>16.198799999999999</v>
      </c>
      <c r="U243" s="5">
        <v>15.0611</v>
      </c>
      <c r="V243" s="5">
        <v>15.2159</v>
      </c>
      <c r="W243" s="5">
        <v>16.5487</v>
      </c>
      <c r="X243" s="5">
        <v>13.9392</v>
      </c>
      <c r="Y243" s="5">
        <v>15.6496</v>
      </c>
      <c r="Z243" s="5">
        <v>14.4755</v>
      </c>
    </row>
    <row r="244" spans="1:26" x14ac:dyDescent="0.25">
      <c r="A244" s="4" t="s">
        <v>450</v>
      </c>
      <c r="B244" s="4" t="s">
        <v>451</v>
      </c>
      <c r="C244" s="4" t="s">
        <v>3</v>
      </c>
      <c r="D244" s="4" t="s">
        <v>4</v>
      </c>
      <c r="E244" s="5">
        <v>11.426600000000001</v>
      </c>
      <c r="F244" s="5">
        <v>10.343400000000001</v>
      </c>
      <c r="G244" s="5">
        <v>9.3824400000000008</v>
      </c>
      <c r="H244" s="5">
        <v>9.2836700000000008</v>
      </c>
      <c r="I244" s="5">
        <v>8.44008</v>
      </c>
      <c r="J244" s="5">
        <v>7.0691899999999999</v>
      </c>
      <c r="K244" s="5">
        <v>7.7117800000000001</v>
      </c>
      <c r="L244" s="5">
        <v>6.9295</v>
      </c>
      <c r="M244" s="5">
        <v>6.1864100000000004</v>
      </c>
      <c r="N244" s="5">
        <v>6.2271599999999996</v>
      </c>
      <c r="O244" s="5">
        <v>5.98672</v>
      </c>
      <c r="P244" s="5">
        <v>5.4249499999999999</v>
      </c>
      <c r="Q244" s="5">
        <v>6.9693100000000001</v>
      </c>
      <c r="R244" s="5">
        <v>6.5495799999999997</v>
      </c>
      <c r="S244" s="5">
        <v>6.6107399999999998</v>
      </c>
      <c r="T244" s="5">
        <v>7.1410600000000004</v>
      </c>
      <c r="U244" s="5">
        <v>6.7405999999999997</v>
      </c>
      <c r="V244" s="5">
        <v>7.6878799999999998</v>
      </c>
      <c r="W244" s="5">
        <v>6.8140700000000001</v>
      </c>
      <c r="X244" s="5">
        <v>7.2534000000000001</v>
      </c>
      <c r="Y244" s="5">
        <v>6.5778100000000004</v>
      </c>
      <c r="Z244" s="5">
        <v>7.3668399999999998</v>
      </c>
    </row>
    <row r="245" spans="1:26" x14ac:dyDescent="0.25">
      <c r="A245" s="4" t="s">
        <v>452</v>
      </c>
      <c r="B245" s="4" t="s">
        <v>453</v>
      </c>
      <c r="C245" s="4" t="s">
        <v>3</v>
      </c>
      <c r="D245" s="4" t="s">
        <v>4</v>
      </c>
      <c r="E245" s="5">
        <v>13.2746</v>
      </c>
      <c r="F245" s="5">
        <v>12.127700000000001</v>
      </c>
      <c r="G245" s="5">
        <v>10.1045</v>
      </c>
      <c r="H245" s="5">
        <v>11.537100000000001</v>
      </c>
      <c r="I245" s="5">
        <v>11.189399999999999</v>
      </c>
      <c r="J245" s="5">
        <v>10.037800000000001</v>
      </c>
      <c r="K245" s="5">
        <v>12.5261</v>
      </c>
      <c r="L245" s="5">
        <v>11.7028</v>
      </c>
      <c r="M245" s="5">
        <v>8.86937</v>
      </c>
      <c r="N245" s="5">
        <v>9.7888099999999998</v>
      </c>
      <c r="O245" s="5">
        <v>9.5827799999999996</v>
      </c>
      <c r="P245" s="5">
        <v>9.4005100000000006</v>
      </c>
      <c r="Q245" s="5">
        <v>9.4625900000000005</v>
      </c>
      <c r="R245" s="5">
        <v>9.7575800000000008</v>
      </c>
      <c r="S245" s="5">
        <v>9.2603299999999997</v>
      </c>
      <c r="T245" s="5">
        <v>9.7483400000000007</v>
      </c>
      <c r="U245" s="5">
        <v>10.3993</v>
      </c>
      <c r="V245" s="5">
        <v>8.2755399999999995</v>
      </c>
      <c r="W245" s="5">
        <v>8.0731000000000002</v>
      </c>
      <c r="X245" s="5">
        <v>9.3176000000000005</v>
      </c>
      <c r="Y245" s="5">
        <v>9.5352800000000002</v>
      </c>
      <c r="Z245" s="5">
        <v>9.8299900000000004</v>
      </c>
    </row>
    <row r="246" spans="1:26" x14ac:dyDescent="0.25">
      <c r="A246" s="4" t="s">
        <v>454</v>
      </c>
      <c r="B246" s="4" t="s">
        <v>455</v>
      </c>
      <c r="C246" s="4" t="s">
        <v>3</v>
      </c>
      <c r="D246" s="4" t="s">
        <v>84</v>
      </c>
      <c r="E246" s="5">
        <v>9.4313599999999997</v>
      </c>
      <c r="F246" s="5">
        <v>7.6631400000000003</v>
      </c>
      <c r="G246" s="5">
        <v>5.5949600000000004</v>
      </c>
      <c r="H246" s="5">
        <v>7.7386299999999997</v>
      </c>
      <c r="I246" s="5">
        <v>9.3458400000000008</v>
      </c>
      <c r="J246" s="5">
        <v>10.0265</v>
      </c>
      <c r="K246" s="5">
        <v>8.6456800000000005</v>
      </c>
      <c r="L246" s="5">
        <v>7.0912199999999999</v>
      </c>
      <c r="M246" s="5">
        <v>7.5276800000000001</v>
      </c>
      <c r="N246" s="5">
        <v>7.4991199999999996</v>
      </c>
      <c r="O246" s="5">
        <v>7.0082700000000004</v>
      </c>
      <c r="P246" s="5">
        <v>7.4466000000000001</v>
      </c>
      <c r="Q246" s="5">
        <v>7.7827200000000003</v>
      </c>
      <c r="R246" s="5">
        <v>7.15184</v>
      </c>
      <c r="S246" s="5">
        <v>7.8793199999999999</v>
      </c>
      <c r="T246" s="5">
        <v>7.3591300000000004</v>
      </c>
      <c r="U246" s="5">
        <v>7.6855799999999999</v>
      </c>
      <c r="V246" s="5">
        <v>8.5083199999999994</v>
      </c>
      <c r="W246" s="5">
        <v>8.55504</v>
      </c>
      <c r="X246" s="5">
        <v>8.5849399999999996</v>
      </c>
      <c r="Y246" s="5">
        <v>7.5469799999999996</v>
      </c>
      <c r="Z246" s="5">
        <v>7.6440700000000001</v>
      </c>
    </row>
    <row r="247" spans="1:26" x14ac:dyDescent="0.25">
      <c r="A247" s="4" t="s">
        <v>456</v>
      </c>
      <c r="B247" s="4" t="s">
        <v>457</v>
      </c>
      <c r="C247" s="4" t="s">
        <v>3</v>
      </c>
      <c r="D247" s="4" t="s">
        <v>4</v>
      </c>
      <c r="E247" s="5">
        <v>13.841200000000001</v>
      </c>
      <c r="F247" s="5">
        <v>14.5593</v>
      </c>
      <c r="G247" s="5">
        <v>15.9095</v>
      </c>
      <c r="H247" s="5">
        <v>16.029199999999999</v>
      </c>
      <c r="I247" s="5">
        <v>15.983700000000001</v>
      </c>
      <c r="J247" s="5">
        <v>16.301200000000001</v>
      </c>
      <c r="K247" s="5">
        <v>18.2669</v>
      </c>
      <c r="L247" s="5">
        <v>14.5472</v>
      </c>
      <c r="M247" s="5">
        <v>13.838800000000001</v>
      </c>
      <c r="N247" s="5">
        <v>13.7502</v>
      </c>
      <c r="O247" s="5">
        <v>15.1349</v>
      </c>
      <c r="P247" s="5">
        <v>12.814299999999999</v>
      </c>
      <c r="Q247" s="5">
        <v>13.985099999999999</v>
      </c>
      <c r="R247" s="5">
        <v>17.538599999999999</v>
      </c>
      <c r="S247" s="5">
        <v>17.698599999999999</v>
      </c>
      <c r="T247" s="5">
        <v>13.3375</v>
      </c>
      <c r="U247" s="5">
        <v>16.638300000000001</v>
      </c>
      <c r="V247" s="5">
        <v>13.8367</v>
      </c>
      <c r="W247" s="5">
        <v>14.006399999999999</v>
      </c>
      <c r="X247" s="5">
        <v>12.6693</v>
      </c>
      <c r="Y247" s="5">
        <v>15.3248</v>
      </c>
      <c r="Z247" s="5">
        <v>13.5709</v>
      </c>
    </row>
    <row r="248" spans="1:26" x14ac:dyDescent="0.25">
      <c r="A248" s="4" t="s">
        <v>458</v>
      </c>
      <c r="B248" s="4" t="s">
        <v>459</v>
      </c>
      <c r="C248" s="4" t="s">
        <v>3</v>
      </c>
      <c r="D248" s="4" t="s">
        <v>4</v>
      </c>
      <c r="E248" s="5">
        <v>10.5647</v>
      </c>
      <c r="F248" s="5">
        <v>8.8392499999999998</v>
      </c>
      <c r="G248" s="5">
        <v>9.0076999999999998</v>
      </c>
      <c r="H248" s="5">
        <v>7.6783700000000001</v>
      </c>
      <c r="I248" s="5">
        <v>7.51783</v>
      </c>
      <c r="J248" s="5">
        <v>7.5092999999999996</v>
      </c>
      <c r="K248" s="5">
        <v>7.0875700000000004</v>
      </c>
      <c r="L248" s="5">
        <v>6.6724800000000002</v>
      </c>
      <c r="M248" s="5">
        <v>5.8804699999999999</v>
      </c>
      <c r="N248" s="5">
        <v>6.0355999999999996</v>
      </c>
      <c r="O248" s="5">
        <v>5.7946999999999997</v>
      </c>
      <c r="P248" s="5">
        <v>5.5870199999999999</v>
      </c>
      <c r="Q248" s="5">
        <v>7.1651999999999996</v>
      </c>
      <c r="R248" s="5">
        <v>6.6421999999999999</v>
      </c>
      <c r="S248" s="5">
        <v>7.2849500000000003</v>
      </c>
      <c r="T248" s="5">
        <v>7.0979000000000001</v>
      </c>
      <c r="U248" s="5">
        <v>6.9401799999999998</v>
      </c>
      <c r="V248" s="5">
        <v>8.8023000000000007</v>
      </c>
      <c r="W248" s="5">
        <v>7.8152699999999999</v>
      </c>
      <c r="X248" s="5">
        <v>7.3855300000000002</v>
      </c>
      <c r="Y248" s="5">
        <v>7.0233999999999996</v>
      </c>
      <c r="Z248" s="5">
        <v>7.5019299999999998</v>
      </c>
    </row>
    <row r="249" spans="1:26" x14ac:dyDescent="0.25">
      <c r="A249" s="4" t="s">
        <v>460</v>
      </c>
      <c r="B249" s="4" t="s">
        <v>461</v>
      </c>
      <c r="C249" s="4" t="s">
        <v>3</v>
      </c>
      <c r="D249" s="4" t="s">
        <v>4</v>
      </c>
      <c r="E249" s="5">
        <v>8.1538000000000004</v>
      </c>
      <c r="F249" s="5">
        <v>8.7255099999999999</v>
      </c>
      <c r="G249" s="5">
        <v>9.4761199999999999</v>
      </c>
      <c r="H249" s="5">
        <v>7.3913500000000001</v>
      </c>
      <c r="I249" s="5">
        <v>8.2274999999999991</v>
      </c>
      <c r="J249" s="5">
        <v>7.5092999999999996</v>
      </c>
      <c r="K249" s="5">
        <v>7.7704199999999997</v>
      </c>
      <c r="L249" s="5">
        <v>6.6724800000000002</v>
      </c>
      <c r="M249" s="5">
        <v>6.3583100000000004</v>
      </c>
      <c r="N249" s="5">
        <v>6.1952299999999996</v>
      </c>
      <c r="O249" s="5">
        <v>6.7549200000000003</v>
      </c>
      <c r="P249" s="5">
        <v>6.8025399999999996</v>
      </c>
      <c r="Q249" s="5">
        <v>7.6540699999999999</v>
      </c>
      <c r="R249" s="5">
        <v>7.33385</v>
      </c>
      <c r="S249" s="5">
        <v>7.6814499999999999</v>
      </c>
      <c r="T249" s="5">
        <v>8.0690000000000008</v>
      </c>
      <c r="U249" s="5">
        <v>8.0376700000000003</v>
      </c>
      <c r="V249" s="5">
        <v>8.8773</v>
      </c>
      <c r="W249" s="5">
        <v>7.5507</v>
      </c>
      <c r="X249" s="5">
        <v>7.7983799999999999</v>
      </c>
      <c r="Y249" s="5">
        <v>8.0787899999999997</v>
      </c>
      <c r="Z249" s="5">
        <v>8.1774000000000004</v>
      </c>
    </row>
    <row r="250" spans="1:26" x14ac:dyDescent="0.25">
      <c r="A250" s="4" t="s">
        <v>462</v>
      </c>
      <c r="B250" s="4" t="s">
        <v>463</v>
      </c>
      <c r="C250" s="4" t="s">
        <v>3</v>
      </c>
      <c r="D250" s="4" t="s">
        <v>4</v>
      </c>
      <c r="E250" s="5">
        <v>11.0817</v>
      </c>
      <c r="F250" s="5">
        <v>9.7498199999999997</v>
      </c>
      <c r="G250" s="5">
        <v>11.8513</v>
      </c>
      <c r="H250" s="5">
        <v>9.3978699999999993</v>
      </c>
      <c r="I250" s="5">
        <v>10.3506</v>
      </c>
      <c r="J250" s="5">
        <v>10.5328</v>
      </c>
      <c r="K250" s="5">
        <v>11.361499999999999</v>
      </c>
      <c r="L250" s="5">
        <v>11.0108</v>
      </c>
      <c r="M250" s="5">
        <v>9.6896000000000004</v>
      </c>
      <c r="N250" s="5">
        <v>9.7173700000000007</v>
      </c>
      <c r="O250" s="5">
        <v>11.4156</v>
      </c>
      <c r="P250" s="5">
        <v>7.7441500000000003</v>
      </c>
      <c r="Q250" s="5">
        <v>10.5829</v>
      </c>
      <c r="R250" s="5">
        <v>11.229200000000001</v>
      </c>
      <c r="S250" s="5">
        <v>11.63</v>
      </c>
      <c r="T250" s="5">
        <v>11.405799999999999</v>
      </c>
      <c r="U250" s="5">
        <v>11.315899999999999</v>
      </c>
      <c r="V250" s="5">
        <v>9.7090999999999994</v>
      </c>
      <c r="W250" s="5">
        <v>10.3896</v>
      </c>
      <c r="X250" s="5">
        <v>9.0369100000000007</v>
      </c>
      <c r="Y250" s="5">
        <v>12.788500000000001</v>
      </c>
      <c r="Z250" s="5">
        <v>11.718400000000001</v>
      </c>
    </row>
    <row r="251" spans="1:26" x14ac:dyDescent="0.25">
      <c r="A251" s="4" t="s">
        <v>464</v>
      </c>
      <c r="B251" s="4" t="s">
        <v>465</v>
      </c>
      <c r="C251" s="4" t="s">
        <v>3</v>
      </c>
      <c r="D251" s="4" t="s">
        <v>4</v>
      </c>
      <c r="E251" s="5">
        <v>8.8330900000000003</v>
      </c>
      <c r="F251" s="5">
        <v>9.8104499999999994</v>
      </c>
      <c r="G251" s="5">
        <v>11.695600000000001</v>
      </c>
      <c r="H251" s="5">
        <v>9.7296300000000002</v>
      </c>
      <c r="I251" s="5">
        <v>9.1223200000000002</v>
      </c>
      <c r="J251" s="5">
        <v>9.5926500000000008</v>
      </c>
      <c r="K251" s="5">
        <v>9.6901200000000003</v>
      </c>
      <c r="L251" s="5">
        <v>9.7543399999999991</v>
      </c>
      <c r="M251" s="5">
        <v>8.1289999999999996</v>
      </c>
      <c r="N251" s="5">
        <v>8.7630700000000008</v>
      </c>
      <c r="O251" s="5">
        <v>8.8825099999999999</v>
      </c>
      <c r="P251" s="5">
        <v>7.8711000000000002</v>
      </c>
      <c r="Q251" s="5">
        <v>10.556699999999999</v>
      </c>
      <c r="R251" s="5">
        <v>9.7636699999999994</v>
      </c>
      <c r="S251" s="5">
        <v>8.8168799999999994</v>
      </c>
      <c r="T251" s="5">
        <v>9.3337900000000005</v>
      </c>
      <c r="U251" s="5">
        <v>8.62988</v>
      </c>
      <c r="V251" s="5">
        <v>11.579800000000001</v>
      </c>
      <c r="W251" s="5">
        <v>11.0923</v>
      </c>
      <c r="X251" s="5">
        <v>10.5664</v>
      </c>
      <c r="Y251" s="5">
        <v>9.7105800000000002</v>
      </c>
      <c r="Z251" s="5">
        <v>9.9356200000000001</v>
      </c>
    </row>
    <row r="252" spans="1:26" x14ac:dyDescent="0.25">
      <c r="A252" s="4" t="s">
        <v>466</v>
      </c>
      <c r="B252" s="4" t="s">
        <v>467</v>
      </c>
      <c r="C252" s="4" t="s">
        <v>3</v>
      </c>
      <c r="D252" s="4" t="s">
        <v>4</v>
      </c>
      <c r="E252" s="5">
        <v>9.7910900000000005</v>
      </c>
      <c r="F252" s="5">
        <v>9.2264300000000006</v>
      </c>
      <c r="G252" s="5">
        <v>11.5405</v>
      </c>
      <c r="H252" s="5">
        <v>9.2689000000000004</v>
      </c>
      <c r="I252" s="5">
        <v>10.1152</v>
      </c>
      <c r="J252" s="5">
        <v>10.3324</v>
      </c>
      <c r="K252" s="5">
        <v>10.418799999999999</v>
      </c>
      <c r="L252" s="5">
        <v>9.9903999999999993</v>
      </c>
      <c r="M252" s="5">
        <v>9.1854600000000008</v>
      </c>
      <c r="N252" s="5">
        <v>9.4235100000000003</v>
      </c>
      <c r="O252" s="5">
        <v>9.5964100000000006</v>
      </c>
      <c r="P252" s="5">
        <v>8.5483799999999999</v>
      </c>
      <c r="Q252" s="5">
        <v>9.9206500000000002</v>
      </c>
      <c r="R252" s="5">
        <v>9.4440000000000008</v>
      </c>
      <c r="S252" s="5">
        <v>9.2659300000000009</v>
      </c>
      <c r="T252" s="5">
        <v>9.9935500000000008</v>
      </c>
      <c r="U252" s="5">
        <v>10.2018</v>
      </c>
      <c r="V252" s="5">
        <v>10.645200000000001</v>
      </c>
      <c r="W252" s="5">
        <v>10.702500000000001</v>
      </c>
      <c r="X252" s="5">
        <v>10.340999999999999</v>
      </c>
      <c r="Y252" s="5">
        <v>10.814</v>
      </c>
      <c r="Z252" s="5">
        <v>10.800700000000001</v>
      </c>
    </row>
    <row r="253" spans="1:26" x14ac:dyDescent="0.25">
      <c r="A253" s="4" t="s">
        <v>468</v>
      </c>
      <c r="B253" s="4" t="s">
        <v>469</v>
      </c>
      <c r="C253" s="4" t="s">
        <v>3</v>
      </c>
      <c r="D253" s="4" t="s">
        <v>4</v>
      </c>
      <c r="E253" s="5">
        <v>14.1737</v>
      </c>
      <c r="F253" s="5">
        <v>12.465999999999999</v>
      </c>
      <c r="G253" s="5">
        <v>11.495799999999999</v>
      </c>
      <c r="H253" s="5">
        <v>13.7273</v>
      </c>
      <c r="I253" s="5">
        <v>14.751300000000001</v>
      </c>
      <c r="J253" s="5">
        <v>12.530099999999999</v>
      </c>
      <c r="K253" s="5">
        <v>16.220300000000002</v>
      </c>
      <c r="L253" s="5">
        <v>12.7271</v>
      </c>
      <c r="M253" s="5">
        <v>11.5306</v>
      </c>
      <c r="N253" s="5">
        <v>13.810700000000001</v>
      </c>
      <c r="O253" s="5">
        <v>13.795999999999999</v>
      </c>
      <c r="P253" s="5">
        <v>13.4534</v>
      </c>
      <c r="Q253" s="5">
        <v>13.3376</v>
      </c>
      <c r="R253" s="5">
        <v>17.560700000000001</v>
      </c>
      <c r="S253" s="5">
        <v>14.954499999999999</v>
      </c>
      <c r="T253" s="5">
        <v>14.5015</v>
      </c>
      <c r="U253" s="5">
        <v>13.446099999999999</v>
      </c>
      <c r="V253" s="5">
        <v>13.3596</v>
      </c>
      <c r="W253" s="5">
        <v>12.416399999999999</v>
      </c>
      <c r="X253" s="5">
        <v>9.6372400000000003</v>
      </c>
      <c r="Y253" s="5">
        <v>13.444699999999999</v>
      </c>
      <c r="Z253" s="5">
        <v>12.405900000000001</v>
      </c>
    </row>
    <row r="254" spans="1:26" x14ac:dyDescent="0.25">
      <c r="A254" s="4" t="s">
        <v>470</v>
      </c>
      <c r="B254" s="4" t="s">
        <v>471</v>
      </c>
      <c r="C254" s="4" t="s">
        <v>3</v>
      </c>
      <c r="D254" s="4" t="s">
        <v>4</v>
      </c>
      <c r="E254" s="5">
        <v>9.2648399999999995</v>
      </c>
      <c r="F254" s="5">
        <v>10.144</v>
      </c>
      <c r="G254" s="5">
        <v>11.117599999999999</v>
      </c>
      <c r="H254" s="5">
        <v>10.6272</v>
      </c>
      <c r="I254" s="5">
        <v>9.2254000000000005</v>
      </c>
      <c r="J254" s="5">
        <v>9.8082200000000004</v>
      </c>
      <c r="K254" s="5">
        <v>10.2332</v>
      </c>
      <c r="L254" s="5">
        <v>9.2069799999999997</v>
      </c>
      <c r="M254" s="5">
        <v>8.4803300000000004</v>
      </c>
      <c r="N254" s="5">
        <v>9.0036000000000005</v>
      </c>
      <c r="O254" s="5">
        <v>9.2064500000000002</v>
      </c>
      <c r="P254" s="5">
        <v>8.3062900000000006</v>
      </c>
      <c r="Q254" s="5">
        <v>9.9620800000000003</v>
      </c>
      <c r="R254" s="5">
        <v>9.8979999999999997</v>
      </c>
      <c r="S254" s="5">
        <v>9.6046499999999995</v>
      </c>
      <c r="T254" s="5">
        <v>8.9603699999999993</v>
      </c>
      <c r="U254" s="5">
        <v>9.8186900000000001</v>
      </c>
      <c r="V254" s="5">
        <v>9.9442699999999995</v>
      </c>
      <c r="W254" s="5">
        <v>9.9863199999999992</v>
      </c>
      <c r="X254" s="5">
        <v>9.8775099999999991</v>
      </c>
      <c r="Y254" s="5">
        <v>9.8363200000000006</v>
      </c>
      <c r="Z254" s="5">
        <v>8.8522499999999997</v>
      </c>
    </row>
    <row r="255" spans="1:26" x14ac:dyDescent="0.25">
      <c r="A255" s="4" t="s">
        <v>472</v>
      </c>
      <c r="B255" s="4" t="s">
        <v>473</v>
      </c>
      <c r="C255" s="4" t="s">
        <v>3</v>
      </c>
      <c r="D255" s="4" t="s">
        <v>4</v>
      </c>
      <c r="E255" s="5">
        <v>6.6508700000000003</v>
      </c>
      <c r="F255" s="5">
        <v>8.6315500000000007</v>
      </c>
      <c r="G255" s="5">
        <v>9.4403799999999993</v>
      </c>
      <c r="H255" s="5">
        <v>7.42828</v>
      </c>
      <c r="I255" s="5">
        <v>7.67211</v>
      </c>
      <c r="J255" s="5">
        <v>7.8678699999999999</v>
      </c>
      <c r="K255" s="5">
        <v>7.9864199999999999</v>
      </c>
      <c r="L255" s="5">
        <v>6.6613100000000003</v>
      </c>
      <c r="M255" s="5">
        <v>6.4620100000000003</v>
      </c>
      <c r="N255" s="5">
        <v>6.1608400000000003</v>
      </c>
      <c r="O255" s="5">
        <v>7.0474300000000003</v>
      </c>
      <c r="P255" s="5">
        <v>6.4443400000000004</v>
      </c>
      <c r="Q255" s="5">
        <v>6.91744</v>
      </c>
      <c r="R255" s="5">
        <v>7.2436299999999996</v>
      </c>
      <c r="S255" s="5">
        <v>7.0522200000000002</v>
      </c>
      <c r="T255" s="5">
        <v>7.9517199999999999</v>
      </c>
      <c r="U255" s="5">
        <v>7.8339699999999999</v>
      </c>
      <c r="V255" s="5">
        <v>10.116199999999999</v>
      </c>
      <c r="W255" s="5">
        <v>8.2675400000000003</v>
      </c>
      <c r="X255" s="5">
        <v>7.6440099999999997</v>
      </c>
      <c r="Y255" s="5">
        <v>7.7248999999999999</v>
      </c>
      <c r="Z255" s="5">
        <v>8.0892999999999997</v>
      </c>
    </row>
    <row r="256" spans="1:26" x14ac:dyDescent="0.25">
      <c r="A256" s="4" t="s">
        <v>474</v>
      </c>
      <c r="B256" s="4" t="s">
        <v>475</v>
      </c>
      <c r="C256" s="4" t="s">
        <v>3</v>
      </c>
      <c r="D256" s="4" t="s">
        <v>4</v>
      </c>
      <c r="E256" s="5">
        <v>8.1539699999999993</v>
      </c>
      <c r="F256" s="5">
        <v>9.3986499999999999</v>
      </c>
      <c r="G256" s="5">
        <v>10.7575</v>
      </c>
      <c r="H256" s="5">
        <v>8.1473999999999993</v>
      </c>
      <c r="I256" s="5">
        <v>8.0338100000000008</v>
      </c>
      <c r="J256" s="5">
        <v>8.8587600000000002</v>
      </c>
      <c r="K256" s="5">
        <v>8.5391999999999992</v>
      </c>
      <c r="L256" s="5">
        <v>7.6270300000000004</v>
      </c>
      <c r="M256" s="5">
        <v>8.6009200000000003</v>
      </c>
      <c r="N256" s="5">
        <v>7.7362200000000003</v>
      </c>
      <c r="O256" s="5">
        <v>7.7169400000000001</v>
      </c>
      <c r="P256" s="5">
        <v>7.4484399999999997</v>
      </c>
      <c r="Q256" s="5">
        <v>7.98604</v>
      </c>
      <c r="R256" s="5">
        <v>7.8349599999999997</v>
      </c>
      <c r="S256" s="5">
        <v>7.3386899999999997</v>
      </c>
      <c r="T256" s="5">
        <v>8.4702699999999993</v>
      </c>
      <c r="U256" s="5">
        <v>8.6434700000000007</v>
      </c>
      <c r="V256" s="5">
        <v>12.1471</v>
      </c>
      <c r="W256" s="5">
        <v>11.162699999999999</v>
      </c>
      <c r="X256" s="5">
        <v>9.0968999999999998</v>
      </c>
      <c r="Y256" s="5">
        <v>7.4077500000000001</v>
      </c>
      <c r="Z256" s="5">
        <v>8.1312099999999994</v>
      </c>
    </row>
    <row r="257" spans="1:26" x14ac:dyDescent="0.25">
      <c r="A257" s="4" t="s">
        <v>476</v>
      </c>
      <c r="B257" s="4" t="s">
        <v>477</v>
      </c>
      <c r="C257" s="4" t="s">
        <v>3</v>
      </c>
      <c r="D257" s="4" t="s">
        <v>4</v>
      </c>
      <c r="E257" s="5">
        <v>11.0817</v>
      </c>
      <c r="F257" s="5">
        <v>10.434799999999999</v>
      </c>
      <c r="G257" s="5">
        <v>14.6167</v>
      </c>
      <c r="H257" s="5">
        <v>11.3012</v>
      </c>
      <c r="I257" s="5">
        <v>10.8813</v>
      </c>
      <c r="J257" s="5">
        <v>12.1815</v>
      </c>
      <c r="K257" s="5">
        <v>10.9749</v>
      </c>
      <c r="L257" s="5">
        <v>12.0273</v>
      </c>
      <c r="M257" s="5">
        <v>11.3941</v>
      </c>
      <c r="N257" s="5">
        <v>10.682399999999999</v>
      </c>
      <c r="O257" s="5">
        <v>11.9001</v>
      </c>
      <c r="P257" s="5">
        <v>10.1549</v>
      </c>
      <c r="Q257" s="5">
        <v>13.2578</v>
      </c>
      <c r="R257" s="5">
        <v>11.683299999999999</v>
      </c>
      <c r="S257" s="5">
        <v>11.0373</v>
      </c>
      <c r="T257" s="5">
        <v>10.976000000000001</v>
      </c>
      <c r="U257" s="5">
        <v>11.5137</v>
      </c>
      <c r="V257" s="5">
        <v>15.0702</v>
      </c>
      <c r="W257" s="5">
        <v>16.849799999999998</v>
      </c>
      <c r="X257" s="5">
        <v>12.174099999999999</v>
      </c>
      <c r="Y257" s="5">
        <v>12.0244</v>
      </c>
      <c r="Z257" s="5">
        <v>11.044700000000001</v>
      </c>
    </row>
    <row r="258" spans="1:26" x14ac:dyDescent="0.25">
      <c r="A258" s="4" t="s">
        <v>478</v>
      </c>
      <c r="B258" s="4" t="s">
        <v>479</v>
      </c>
      <c r="C258" s="4" t="s">
        <v>3</v>
      </c>
      <c r="D258" s="4" t="s">
        <v>4</v>
      </c>
      <c r="E258" s="5">
        <v>10.373100000000001</v>
      </c>
      <c r="F258" s="5">
        <v>10.9756</v>
      </c>
      <c r="G258" s="5">
        <v>13.262499999999999</v>
      </c>
      <c r="H258" s="5">
        <v>11.6401</v>
      </c>
      <c r="I258" s="5">
        <v>12.3393</v>
      </c>
      <c r="J258" s="5">
        <v>10.7105</v>
      </c>
      <c r="K258" s="5">
        <v>10.353899999999999</v>
      </c>
      <c r="L258" s="5">
        <v>10.2582</v>
      </c>
      <c r="M258" s="5">
        <v>9.2832100000000004</v>
      </c>
      <c r="N258" s="5">
        <v>10.5059</v>
      </c>
      <c r="O258" s="5">
        <v>10.215999999999999</v>
      </c>
      <c r="P258" s="5">
        <v>9.3930699999999998</v>
      </c>
      <c r="Q258" s="5">
        <v>10.5238</v>
      </c>
      <c r="R258" s="5">
        <v>12.0464</v>
      </c>
      <c r="S258" s="5">
        <v>10.874000000000001</v>
      </c>
      <c r="T258" s="5">
        <v>10.2279</v>
      </c>
      <c r="U258" s="5">
        <v>10.4617</v>
      </c>
      <c r="V258" s="5">
        <v>13.1229</v>
      </c>
      <c r="W258" s="5">
        <v>13.4145</v>
      </c>
      <c r="X258" s="5">
        <v>10.183</v>
      </c>
      <c r="Y258" s="5">
        <v>9.9179200000000005</v>
      </c>
      <c r="Z258" s="5">
        <v>9.0109499999999993</v>
      </c>
    </row>
    <row r="259" spans="1:26" x14ac:dyDescent="0.25">
      <c r="A259" s="4" t="s">
        <v>480</v>
      </c>
      <c r="B259" s="4" t="s">
        <v>481</v>
      </c>
      <c r="C259" s="4" t="s">
        <v>3</v>
      </c>
      <c r="D259" s="4" t="s">
        <v>4</v>
      </c>
      <c r="E259" s="5">
        <v>9.8444599999999998</v>
      </c>
      <c r="F259" s="5">
        <v>10.58</v>
      </c>
      <c r="G259" s="5">
        <v>10.229200000000001</v>
      </c>
      <c r="H259" s="5">
        <v>10.2805</v>
      </c>
      <c r="I259" s="5">
        <v>9.9651899999999998</v>
      </c>
      <c r="J259" s="5">
        <v>9.4584299999999999</v>
      </c>
      <c r="K259" s="5">
        <v>9.4924400000000002</v>
      </c>
      <c r="L259" s="5">
        <v>8.8818900000000003</v>
      </c>
      <c r="M259" s="5">
        <v>7.9788300000000003</v>
      </c>
      <c r="N259" s="5">
        <v>8.7406600000000001</v>
      </c>
      <c r="O259" s="5">
        <v>8.8112700000000004</v>
      </c>
      <c r="P259" s="5">
        <v>7.3042100000000003</v>
      </c>
      <c r="Q259" s="5">
        <v>9.0308399999999995</v>
      </c>
      <c r="R259" s="5">
        <v>9.3382900000000006</v>
      </c>
      <c r="S259" s="5">
        <v>9.2277000000000005</v>
      </c>
      <c r="T259" s="5">
        <v>9.2345600000000001</v>
      </c>
      <c r="U259" s="5">
        <v>9.6747200000000007</v>
      </c>
      <c r="V259" s="5">
        <v>10.717700000000001</v>
      </c>
      <c r="W259" s="5">
        <v>10.284000000000001</v>
      </c>
      <c r="X259" s="5">
        <v>10.988300000000001</v>
      </c>
      <c r="Y259" s="5">
        <v>10.644</v>
      </c>
      <c r="Z259" s="5">
        <v>10.4313</v>
      </c>
    </row>
    <row r="260" spans="1:26" x14ac:dyDescent="0.25">
      <c r="A260" s="4" t="s">
        <v>482</v>
      </c>
      <c r="B260" s="4" t="s">
        <v>483</v>
      </c>
      <c r="C260" s="4" t="s">
        <v>3</v>
      </c>
      <c r="D260" s="4" t="s">
        <v>84</v>
      </c>
      <c r="E260" s="5">
        <v>9.1467799999999997</v>
      </c>
      <c r="F260" s="5">
        <v>9.3117199999999993</v>
      </c>
      <c r="G260" s="5">
        <v>9.0264100000000003</v>
      </c>
      <c r="H260" s="5">
        <v>7.9435399999999996</v>
      </c>
      <c r="I260" s="5">
        <v>8.4727800000000002</v>
      </c>
      <c r="J260" s="5">
        <v>9.0317900000000009</v>
      </c>
      <c r="K260" s="5">
        <v>8.0174599999999998</v>
      </c>
      <c r="L260" s="5">
        <v>7.2840299999999996</v>
      </c>
      <c r="M260" s="5">
        <v>6.9672700000000001</v>
      </c>
      <c r="N260" s="5">
        <v>7.5102500000000001</v>
      </c>
      <c r="O260" s="5">
        <v>7.1985700000000001</v>
      </c>
      <c r="P260" s="5">
        <v>7.1857699999999998</v>
      </c>
      <c r="Q260" s="5">
        <v>7.3908300000000002</v>
      </c>
      <c r="R260" s="5">
        <v>6.8550199999999997</v>
      </c>
      <c r="S260" s="5">
        <v>7.0561999999999996</v>
      </c>
      <c r="T260" s="5">
        <v>8.1767599999999998</v>
      </c>
      <c r="U260" s="5">
        <v>7.5696399999999997</v>
      </c>
      <c r="V260" s="5">
        <v>8.2339099999999998</v>
      </c>
      <c r="W260" s="5">
        <v>7.9177600000000004</v>
      </c>
      <c r="X260" s="5">
        <v>7.3855000000000004</v>
      </c>
      <c r="Y260" s="5">
        <v>7.09992</v>
      </c>
      <c r="Z260" s="5">
        <v>7.5538499999999997</v>
      </c>
    </row>
    <row r="261" spans="1:26" x14ac:dyDescent="0.25">
      <c r="A261" s="4" t="s">
        <v>484</v>
      </c>
      <c r="B261" s="4" t="s">
        <v>485</v>
      </c>
      <c r="C261" s="4" t="s">
        <v>3</v>
      </c>
      <c r="D261" s="4" t="s">
        <v>4</v>
      </c>
      <c r="E261" s="5">
        <v>10.651</v>
      </c>
      <c r="F261" s="5">
        <v>12.9549</v>
      </c>
      <c r="G261" s="5">
        <v>15.912100000000001</v>
      </c>
      <c r="H261" s="5">
        <v>11.776</v>
      </c>
      <c r="I261" s="5">
        <v>11.4978</v>
      </c>
      <c r="J261" s="5">
        <v>12.730700000000001</v>
      </c>
      <c r="K261" s="5">
        <v>11.4542</v>
      </c>
      <c r="L261" s="5">
        <v>11.2645</v>
      </c>
      <c r="M261" s="5">
        <v>13.8408</v>
      </c>
      <c r="N261" s="5">
        <v>12.783099999999999</v>
      </c>
      <c r="O261" s="5">
        <v>13.7613</v>
      </c>
      <c r="P261" s="5">
        <v>12.0122</v>
      </c>
      <c r="Q261" s="5">
        <v>14.711</v>
      </c>
      <c r="R261" s="5">
        <v>12.8126</v>
      </c>
      <c r="S261" s="5">
        <v>10.347200000000001</v>
      </c>
      <c r="T261" s="5">
        <v>12.585000000000001</v>
      </c>
      <c r="U261" s="5">
        <v>12.5982</v>
      </c>
      <c r="V261" s="5">
        <v>14.997199999999999</v>
      </c>
      <c r="W261" s="5">
        <v>16.581199999999999</v>
      </c>
      <c r="X261" s="5">
        <v>19.683800000000002</v>
      </c>
      <c r="Y261" s="5">
        <v>14.958600000000001</v>
      </c>
      <c r="Z261" s="5">
        <v>14.8294</v>
      </c>
    </row>
    <row r="262" spans="1:26" x14ac:dyDescent="0.25">
      <c r="A262" s="4" t="s">
        <v>486</v>
      </c>
      <c r="B262" s="4" t="s">
        <v>487</v>
      </c>
      <c r="C262" s="4" t="s">
        <v>3</v>
      </c>
      <c r="D262" s="4" t="s">
        <v>4</v>
      </c>
      <c r="E262" s="5">
        <v>9.5741300000000003</v>
      </c>
      <c r="F262" s="5">
        <v>9.0098599999999998</v>
      </c>
      <c r="G262" s="5">
        <v>8.5687899999999999</v>
      </c>
      <c r="H262" s="5">
        <v>8.9690799999999999</v>
      </c>
      <c r="I262" s="5">
        <v>8.6260899999999996</v>
      </c>
      <c r="J262" s="5">
        <v>8.7463499999999996</v>
      </c>
      <c r="K262" s="5">
        <v>9.3754100000000005</v>
      </c>
      <c r="L262" s="5">
        <v>7.5056099999999999</v>
      </c>
      <c r="M262" s="5">
        <v>7.6934300000000002</v>
      </c>
      <c r="N262" s="5">
        <v>7.9532299999999996</v>
      </c>
      <c r="O262" s="5">
        <v>8.0775600000000001</v>
      </c>
      <c r="P262" s="5">
        <v>7.54251</v>
      </c>
      <c r="Q262" s="5">
        <v>8.6318000000000001</v>
      </c>
      <c r="R262" s="5">
        <v>8.3698300000000003</v>
      </c>
      <c r="S262" s="5">
        <v>8.6216399999999993</v>
      </c>
      <c r="T262" s="5">
        <v>8.1768999999999998</v>
      </c>
      <c r="U262" s="5">
        <v>9.1326800000000006</v>
      </c>
      <c r="V262" s="5">
        <v>7.9730499999999997</v>
      </c>
      <c r="W262" s="5">
        <v>8.0800999999999998</v>
      </c>
      <c r="X262" s="5">
        <v>7.8809500000000003</v>
      </c>
      <c r="Y262" s="5">
        <v>8.8574400000000004</v>
      </c>
      <c r="Z262" s="5">
        <v>9.0632699999999993</v>
      </c>
    </row>
    <row r="263" spans="1:26" x14ac:dyDescent="0.25">
      <c r="A263" s="4" t="s">
        <v>488</v>
      </c>
      <c r="B263" s="4" t="s">
        <v>489</v>
      </c>
      <c r="C263" s="4" t="s">
        <v>3</v>
      </c>
      <c r="D263" s="4" t="s">
        <v>4</v>
      </c>
      <c r="E263" s="5">
        <v>9.1865000000000006</v>
      </c>
      <c r="F263" s="5">
        <v>8.4297799999999992</v>
      </c>
      <c r="G263" s="5">
        <v>10.295500000000001</v>
      </c>
      <c r="H263" s="5">
        <v>8.8254800000000007</v>
      </c>
      <c r="I263" s="5">
        <v>10.351100000000001</v>
      </c>
      <c r="J263" s="5">
        <v>9.4885000000000002</v>
      </c>
      <c r="K263" s="5">
        <v>9.9289900000000006</v>
      </c>
      <c r="L263" s="5">
        <v>8.4657999999999998</v>
      </c>
      <c r="M263" s="5">
        <v>7.29331</v>
      </c>
      <c r="N263" s="5">
        <v>8.4337</v>
      </c>
      <c r="O263" s="5">
        <v>8.3903300000000005</v>
      </c>
      <c r="P263" s="5">
        <v>6.7755299999999998</v>
      </c>
      <c r="Q263" s="5">
        <v>9.5101999999999993</v>
      </c>
      <c r="R263" s="5">
        <v>10.2256</v>
      </c>
      <c r="S263" s="5">
        <v>9.0668000000000006</v>
      </c>
      <c r="T263" s="5">
        <v>9.4699000000000009</v>
      </c>
      <c r="U263" s="5">
        <v>9.0135100000000001</v>
      </c>
      <c r="V263" s="5">
        <v>10.1945</v>
      </c>
      <c r="W263" s="5">
        <v>10.263400000000001</v>
      </c>
      <c r="X263" s="5">
        <v>8.8717699999999997</v>
      </c>
      <c r="Y263" s="5">
        <v>8.83901</v>
      </c>
      <c r="Z263" s="5">
        <v>8.6837</v>
      </c>
    </row>
    <row r="264" spans="1:26" x14ac:dyDescent="0.25">
      <c r="A264" s="4" t="s">
        <v>490</v>
      </c>
      <c r="B264" s="4" t="s">
        <v>491</v>
      </c>
      <c r="C264" s="4" t="s">
        <v>17</v>
      </c>
      <c r="D264" s="4" t="s">
        <v>33</v>
      </c>
      <c r="E264" s="5">
        <v>12.8058</v>
      </c>
      <c r="F264" s="5">
        <v>12.2629</v>
      </c>
      <c r="G264" s="5">
        <v>13.4993</v>
      </c>
      <c r="H264" s="5">
        <v>12.820399999999999</v>
      </c>
      <c r="I264" s="5">
        <v>12.9977</v>
      </c>
      <c r="J264" s="5">
        <v>10.807700000000001</v>
      </c>
      <c r="K264" s="5">
        <v>12.1343</v>
      </c>
      <c r="L264" s="5">
        <v>13.7964</v>
      </c>
      <c r="M264" s="5">
        <v>11.9634</v>
      </c>
      <c r="N264" s="5">
        <v>11.326000000000001</v>
      </c>
      <c r="O264" s="5">
        <v>13.514699999999999</v>
      </c>
      <c r="P264" s="5">
        <v>12.549200000000001</v>
      </c>
      <c r="Q264" s="5">
        <v>11.5572</v>
      </c>
      <c r="R264" s="5">
        <v>14.1754</v>
      </c>
      <c r="S264" s="5">
        <v>13.79</v>
      </c>
      <c r="T264" s="5">
        <v>13.337199999999999</v>
      </c>
      <c r="U264" s="5">
        <v>12.108599999999999</v>
      </c>
      <c r="V264" s="5">
        <v>11.839700000000001</v>
      </c>
      <c r="W264" s="5">
        <v>11.825100000000001</v>
      </c>
      <c r="X264" s="5">
        <v>11.8438</v>
      </c>
      <c r="Y264" s="5">
        <v>11.7727</v>
      </c>
      <c r="Z264" s="5">
        <v>10.707700000000001</v>
      </c>
    </row>
    <row r="265" spans="1:26" x14ac:dyDescent="0.25">
      <c r="A265" s="4" t="s">
        <v>492</v>
      </c>
      <c r="B265" s="4" t="s">
        <v>493</v>
      </c>
      <c r="C265" s="4" t="s">
        <v>3</v>
      </c>
      <c r="D265" s="4" t="s">
        <v>4</v>
      </c>
      <c r="E265" s="5">
        <v>10.1732</v>
      </c>
      <c r="F265" s="5">
        <v>9.15015</v>
      </c>
      <c r="G265" s="5">
        <v>10.0344</v>
      </c>
      <c r="H265" s="5">
        <v>9.1376899999999992</v>
      </c>
      <c r="I265" s="5">
        <v>9.5797000000000008</v>
      </c>
      <c r="J265" s="5">
        <v>8.7088599999999996</v>
      </c>
      <c r="K265" s="5">
        <v>8.8590800000000005</v>
      </c>
      <c r="L265" s="5">
        <v>8.3261400000000005</v>
      </c>
      <c r="M265" s="5">
        <v>9.8959499999999991</v>
      </c>
      <c r="N265" s="5">
        <v>10.1424</v>
      </c>
      <c r="O265" s="5">
        <v>8.6798400000000004</v>
      </c>
      <c r="P265" s="5">
        <v>8.1093799999999998</v>
      </c>
      <c r="Q265" s="5">
        <v>9.29725</v>
      </c>
      <c r="R265" s="5">
        <v>9.2759499999999999</v>
      </c>
      <c r="S265" s="5">
        <v>9.2817600000000002</v>
      </c>
      <c r="T265" s="5">
        <v>9.5872799999999998</v>
      </c>
      <c r="U265" s="5">
        <v>10.108000000000001</v>
      </c>
      <c r="V265" s="5">
        <v>8.4057600000000008</v>
      </c>
      <c r="W265" s="5">
        <v>8.6127000000000002</v>
      </c>
      <c r="X265" s="5">
        <v>8.6465700000000005</v>
      </c>
      <c r="Y265" s="5">
        <v>8.8323099999999997</v>
      </c>
      <c r="Z265" s="5">
        <v>9.2818400000000008</v>
      </c>
    </row>
    <row r="266" spans="1:26" x14ac:dyDescent="0.25">
      <c r="A266" s="4" t="s">
        <v>494</v>
      </c>
      <c r="B266" s="4" t="s">
        <v>495</v>
      </c>
      <c r="C266" s="4" t="s">
        <v>3</v>
      </c>
      <c r="D266" s="4" t="s">
        <v>4</v>
      </c>
      <c r="E266" s="5">
        <v>18.090299999999999</v>
      </c>
      <c r="F266" s="5">
        <v>21.147600000000001</v>
      </c>
      <c r="G266" s="5">
        <v>19.183499999999999</v>
      </c>
      <c r="H266" s="5">
        <v>21.148</v>
      </c>
      <c r="I266" s="5">
        <v>24.4085</v>
      </c>
      <c r="J266" s="5">
        <v>20.528099999999998</v>
      </c>
      <c r="K266" s="5">
        <v>19.459299999999999</v>
      </c>
      <c r="L266" s="5">
        <v>19.325299999999999</v>
      </c>
      <c r="M266" s="5">
        <v>24.619299999999999</v>
      </c>
      <c r="N266" s="5">
        <v>23.659400000000002</v>
      </c>
      <c r="O266" s="5">
        <v>20.938300000000002</v>
      </c>
      <c r="P266" s="5">
        <v>21.315799999999999</v>
      </c>
      <c r="Q266" s="5">
        <v>21.567799999999998</v>
      </c>
      <c r="R266" s="5">
        <v>23.873799999999999</v>
      </c>
      <c r="S266" s="5">
        <v>20.569099999999999</v>
      </c>
      <c r="T266" s="5">
        <v>17.186299999999999</v>
      </c>
      <c r="U266" s="5">
        <v>17.8902</v>
      </c>
      <c r="V266" s="5">
        <v>19.004000000000001</v>
      </c>
      <c r="W266" s="5">
        <v>18.540299999999998</v>
      </c>
      <c r="X266" s="5">
        <v>18.479500000000002</v>
      </c>
      <c r="Y266" s="5">
        <v>17.582899999999999</v>
      </c>
      <c r="Z266" s="5">
        <v>15.9579</v>
      </c>
    </row>
    <row r="267" spans="1:26" x14ac:dyDescent="0.25">
      <c r="A267" s="4" t="s">
        <v>496</v>
      </c>
      <c r="B267" s="4" t="s">
        <v>497</v>
      </c>
      <c r="C267" s="4" t="s">
        <v>3</v>
      </c>
      <c r="D267" s="4" t="s">
        <v>4</v>
      </c>
      <c r="E267" s="5">
        <v>11.222099999999999</v>
      </c>
      <c r="F267" s="5">
        <v>9.5655400000000004</v>
      </c>
      <c r="G267" s="5">
        <v>8.6721500000000002</v>
      </c>
      <c r="H267" s="5">
        <v>8.7348700000000008</v>
      </c>
      <c r="I267" s="5">
        <v>8.5588599999999992</v>
      </c>
      <c r="J267" s="5">
        <v>8.8750300000000006</v>
      </c>
      <c r="K267" s="5">
        <v>8.6244800000000001</v>
      </c>
      <c r="L267" s="5">
        <v>7.4083300000000003</v>
      </c>
      <c r="M267" s="5">
        <v>7.7455499999999997</v>
      </c>
      <c r="N267" s="5">
        <v>9.0511999999999997</v>
      </c>
      <c r="O267" s="5">
        <v>7.9580500000000001</v>
      </c>
      <c r="P267" s="5">
        <v>8.2467000000000006</v>
      </c>
      <c r="Q267" s="5">
        <v>7.7914599999999998</v>
      </c>
      <c r="R267" s="5">
        <v>8.1954100000000007</v>
      </c>
      <c r="S267" s="5">
        <v>8.3241099999999992</v>
      </c>
      <c r="T267" s="5">
        <v>8.1361799999999995</v>
      </c>
      <c r="U267" s="5">
        <v>8.5160300000000007</v>
      </c>
      <c r="V267" s="5">
        <v>8.1150000000000002</v>
      </c>
      <c r="W267" s="5">
        <v>7.9516200000000001</v>
      </c>
      <c r="X267" s="5">
        <v>8.5001700000000007</v>
      </c>
      <c r="Y267" s="5">
        <v>8.5003399999999996</v>
      </c>
      <c r="Z267" s="5">
        <v>8.7783800000000003</v>
      </c>
    </row>
    <row r="268" spans="1:26" x14ac:dyDescent="0.25">
      <c r="A268" s="4" t="s">
        <v>498</v>
      </c>
      <c r="B268" s="4" t="s">
        <v>499</v>
      </c>
      <c r="C268" s="4" t="s">
        <v>3</v>
      </c>
      <c r="D268" s="4" t="s">
        <v>4</v>
      </c>
      <c r="E268" s="5">
        <v>10.852399999999999</v>
      </c>
      <c r="F268" s="5">
        <v>10.8942</v>
      </c>
      <c r="G268" s="5">
        <v>14.042400000000001</v>
      </c>
      <c r="H268" s="5">
        <v>13.001799999999999</v>
      </c>
      <c r="I268" s="5">
        <v>11.5245</v>
      </c>
      <c r="J268" s="5">
        <v>12.821999999999999</v>
      </c>
      <c r="K268" s="5">
        <v>11.6143</v>
      </c>
      <c r="L268" s="5">
        <v>10.161199999999999</v>
      </c>
      <c r="M268" s="5">
        <v>11.576700000000001</v>
      </c>
      <c r="N268" s="5">
        <v>11.599</v>
      </c>
      <c r="O268" s="5">
        <v>12.0097</v>
      </c>
      <c r="P268" s="5">
        <v>10.6829</v>
      </c>
      <c r="Q268" s="5">
        <v>12.203799999999999</v>
      </c>
      <c r="R268" s="5">
        <v>13.340299999999999</v>
      </c>
      <c r="S268" s="5">
        <v>13.3942</v>
      </c>
      <c r="T268" s="5">
        <v>11.476800000000001</v>
      </c>
      <c r="U268" s="5">
        <v>12.170500000000001</v>
      </c>
      <c r="V268" s="5">
        <v>14.1571</v>
      </c>
      <c r="W268" s="5">
        <v>13.7112</v>
      </c>
      <c r="X268" s="5">
        <v>11.5686</v>
      </c>
      <c r="Y268" s="5">
        <v>11.6945</v>
      </c>
      <c r="Z268" s="5">
        <v>10.651199999999999</v>
      </c>
    </row>
    <row r="269" spans="1:26" x14ac:dyDescent="0.25">
      <c r="A269" s="4" t="s">
        <v>500</v>
      </c>
      <c r="B269" s="4" t="s">
        <v>501</v>
      </c>
      <c r="C269" s="4" t="s">
        <v>3</v>
      </c>
      <c r="D269" s="4" t="s">
        <v>4</v>
      </c>
      <c r="E269" s="5">
        <v>8.9281699999999997</v>
      </c>
      <c r="F269" s="5">
        <v>9.0970700000000004</v>
      </c>
      <c r="G269" s="5">
        <v>10.9824</v>
      </c>
      <c r="H269" s="5">
        <v>8.1078600000000005</v>
      </c>
      <c r="I269" s="5">
        <v>9.0227699999999995</v>
      </c>
      <c r="J269" s="5">
        <v>9.4676399999999994</v>
      </c>
      <c r="K269" s="5">
        <v>8.1353299999999997</v>
      </c>
      <c r="L269" s="5">
        <v>6.8327600000000004</v>
      </c>
      <c r="M269" s="5">
        <v>9.4031199999999995</v>
      </c>
      <c r="N269" s="5">
        <v>9.2169799999999995</v>
      </c>
      <c r="O269" s="5">
        <v>9.0412499999999998</v>
      </c>
      <c r="P269" s="5">
        <v>7.8440200000000004</v>
      </c>
      <c r="Q269" s="5">
        <v>9.7288200000000007</v>
      </c>
      <c r="R269" s="5">
        <v>8.4555299999999995</v>
      </c>
      <c r="S269" s="5">
        <v>8.6216399999999993</v>
      </c>
      <c r="T269" s="5">
        <v>8.3384099999999997</v>
      </c>
      <c r="U269" s="5">
        <v>9.5055899999999998</v>
      </c>
      <c r="V269" s="5">
        <v>9.0496599999999994</v>
      </c>
      <c r="W269" s="5">
        <v>8.7111099999999997</v>
      </c>
      <c r="X269" s="5">
        <v>10.357799999999999</v>
      </c>
      <c r="Y269" s="5">
        <v>7.97051</v>
      </c>
      <c r="Z269" s="5">
        <v>8.5567899999999995</v>
      </c>
    </row>
    <row r="270" spans="1:26" x14ac:dyDescent="0.25">
      <c r="A270" s="4" t="s">
        <v>502</v>
      </c>
      <c r="B270" s="4" t="s">
        <v>503</v>
      </c>
      <c r="C270" s="4" t="s">
        <v>3</v>
      </c>
      <c r="D270" s="4" t="s">
        <v>4</v>
      </c>
      <c r="E270" s="5">
        <v>12.805999999999999</v>
      </c>
      <c r="F270" s="5">
        <v>13.364699999999999</v>
      </c>
      <c r="G270" s="5">
        <v>15.435600000000001</v>
      </c>
      <c r="H270" s="5">
        <v>12.706200000000001</v>
      </c>
      <c r="I270" s="5">
        <v>14.156700000000001</v>
      </c>
      <c r="J270" s="5">
        <v>14.1044</v>
      </c>
      <c r="K270" s="5">
        <v>17.659500000000001</v>
      </c>
      <c r="L270" s="5">
        <v>15.456200000000001</v>
      </c>
      <c r="M270" s="5">
        <v>13.3224</v>
      </c>
      <c r="N270" s="5">
        <v>12.7784</v>
      </c>
      <c r="O270" s="5">
        <v>14.681900000000001</v>
      </c>
      <c r="P270" s="5">
        <v>10.4758</v>
      </c>
      <c r="Q270" s="5">
        <v>13.016</v>
      </c>
      <c r="R270" s="5">
        <v>14.5801</v>
      </c>
      <c r="S270" s="5">
        <v>12.8482</v>
      </c>
      <c r="T270" s="5">
        <v>12.307700000000001</v>
      </c>
      <c r="U270" s="5">
        <v>11.2765</v>
      </c>
      <c r="V270" s="5">
        <v>11.9314</v>
      </c>
      <c r="W270" s="5">
        <v>13.6721</v>
      </c>
      <c r="X270" s="5">
        <v>10.952299999999999</v>
      </c>
      <c r="Y270" s="5">
        <v>13.597899999999999</v>
      </c>
      <c r="Z270" s="5">
        <v>12.829800000000001</v>
      </c>
    </row>
    <row r="271" spans="1:26" x14ac:dyDescent="0.25">
      <c r="A271" s="4" t="s">
        <v>504</v>
      </c>
      <c r="B271" s="4" t="s">
        <v>123</v>
      </c>
      <c r="C271" s="4" t="s">
        <v>17</v>
      </c>
      <c r="D271" s="4" t="s">
        <v>33</v>
      </c>
      <c r="E271" s="5">
        <v>5.0578000000000003</v>
      </c>
      <c r="F271" s="5">
        <v>7.5896699999999999</v>
      </c>
      <c r="G271" s="5">
        <v>8.0440100000000001</v>
      </c>
      <c r="H271" s="5">
        <v>7.1994999999999996</v>
      </c>
      <c r="I271" s="5">
        <v>8.6701099999999993</v>
      </c>
      <c r="J271" s="5">
        <v>7.7842000000000002</v>
      </c>
      <c r="K271" s="5">
        <v>7.4779499999999999</v>
      </c>
      <c r="L271" s="5">
        <v>9.3581099999999999</v>
      </c>
      <c r="M271" s="5">
        <v>7.5982200000000004</v>
      </c>
      <c r="N271" s="5">
        <v>6.35487</v>
      </c>
      <c r="O271" s="5">
        <v>8.7597900000000006</v>
      </c>
      <c r="P271" s="5">
        <v>9.0852299999999993</v>
      </c>
      <c r="Q271" s="5">
        <v>7.8985000000000003</v>
      </c>
      <c r="R271" s="5">
        <v>8.1402800000000006</v>
      </c>
      <c r="S271" s="5">
        <v>8.5721799999999995</v>
      </c>
      <c r="T271" s="5">
        <v>8.8233999999999995</v>
      </c>
      <c r="U271" s="5">
        <v>8.0376700000000003</v>
      </c>
      <c r="V271" s="5">
        <v>9.78552</v>
      </c>
      <c r="W271" s="5">
        <v>8.6103000000000005</v>
      </c>
      <c r="X271" s="5">
        <v>7.8809500000000003</v>
      </c>
      <c r="Y271" s="5">
        <v>8.2031399999999994</v>
      </c>
      <c r="Z271" s="5">
        <v>7.6707999999999998</v>
      </c>
    </row>
    <row r="272" spans="1:26" x14ac:dyDescent="0.25">
      <c r="A272" s="4" t="s">
        <v>505</v>
      </c>
      <c r="B272" s="4" t="s">
        <v>506</v>
      </c>
      <c r="C272" s="4" t="s">
        <v>17</v>
      </c>
      <c r="D272" s="4" t="s">
        <v>33</v>
      </c>
      <c r="E272" s="5">
        <v>8.1532999999999998</v>
      </c>
      <c r="F272" s="5">
        <v>8.1568000000000005</v>
      </c>
      <c r="G272" s="5">
        <v>7.6376200000000001</v>
      </c>
      <c r="H272" s="5">
        <v>7.5350799999999998</v>
      </c>
      <c r="I272" s="5">
        <v>8.2271000000000001</v>
      </c>
      <c r="J272" s="5">
        <v>8.9525299999999994</v>
      </c>
      <c r="K272" s="5">
        <v>8.0626499999999997</v>
      </c>
      <c r="L272" s="5">
        <v>8.4657999999999998</v>
      </c>
      <c r="M272" s="5">
        <v>7.2643899999999997</v>
      </c>
      <c r="N272" s="5">
        <v>6.1555499999999999</v>
      </c>
      <c r="O272" s="5">
        <v>8.0775600000000001</v>
      </c>
      <c r="P272" s="5">
        <v>6.9375999999999998</v>
      </c>
      <c r="Q272" s="5">
        <v>7.8985000000000003</v>
      </c>
      <c r="R272" s="5">
        <v>7.6796800000000003</v>
      </c>
      <c r="S272" s="5">
        <v>7.8796999999999997</v>
      </c>
      <c r="T272" s="5">
        <v>8.1766699999999997</v>
      </c>
      <c r="U272" s="5">
        <v>8.0874600000000001</v>
      </c>
      <c r="V272" s="5">
        <v>7.9730499999999997</v>
      </c>
      <c r="W272" s="5">
        <v>8.1463699999999992</v>
      </c>
      <c r="X272" s="5">
        <v>6.3946199999999997</v>
      </c>
      <c r="Y272" s="5">
        <v>7.0853299999999999</v>
      </c>
      <c r="Z272" s="5">
        <v>7.2908499999999998</v>
      </c>
    </row>
    <row r="273" spans="1:26" x14ac:dyDescent="0.25">
      <c r="A273" s="4" t="s">
        <v>507</v>
      </c>
      <c r="B273" s="4" t="s">
        <v>508</v>
      </c>
      <c r="C273" s="4" t="s">
        <v>17</v>
      </c>
      <c r="D273" s="4" t="s">
        <v>33</v>
      </c>
      <c r="E273" s="5">
        <v>5.7209399999999997</v>
      </c>
      <c r="F273" s="5">
        <v>8.1568000000000005</v>
      </c>
      <c r="G273" s="5">
        <v>8.09924</v>
      </c>
      <c r="H273" s="5">
        <v>8.1704600000000003</v>
      </c>
      <c r="I273" s="5">
        <v>9.2901699999999998</v>
      </c>
      <c r="J273" s="5">
        <v>9.8654100000000007</v>
      </c>
      <c r="K273" s="5">
        <v>10.642799999999999</v>
      </c>
      <c r="L273" s="5">
        <v>8.9022600000000001</v>
      </c>
      <c r="M273" s="5">
        <v>8.2235300000000002</v>
      </c>
      <c r="N273" s="5">
        <v>7.1307400000000003</v>
      </c>
      <c r="O273" s="5">
        <v>9.6442999999999994</v>
      </c>
      <c r="P273" s="5">
        <v>7.6289300000000004</v>
      </c>
      <c r="Q273" s="5">
        <v>9.0500900000000009</v>
      </c>
      <c r="R273" s="5">
        <v>8.6157699999999995</v>
      </c>
      <c r="S273" s="5">
        <v>8.7276299999999996</v>
      </c>
      <c r="T273" s="5">
        <v>9.4699000000000009</v>
      </c>
      <c r="U273" s="5">
        <v>8.6209000000000007</v>
      </c>
      <c r="V273" s="5">
        <v>8.7801399999999994</v>
      </c>
      <c r="W273" s="5">
        <v>8.8378700000000006</v>
      </c>
      <c r="X273" s="5">
        <v>7.24397</v>
      </c>
      <c r="Y273" s="5">
        <v>8.6571400000000001</v>
      </c>
      <c r="Z273" s="5">
        <v>7.8879099999999998</v>
      </c>
    </row>
    <row r="274" spans="1:26" x14ac:dyDescent="0.25">
      <c r="A274" s="4" t="s">
        <v>509</v>
      </c>
      <c r="B274" s="4" t="s">
        <v>510</v>
      </c>
      <c r="C274" s="4" t="s">
        <v>3</v>
      </c>
      <c r="D274" s="4" t="s">
        <v>4</v>
      </c>
      <c r="E274" s="5">
        <v>10.737500000000001</v>
      </c>
      <c r="F274" s="5">
        <v>12.4999</v>
      </c>
      <c r="G274" s="5">
        <v>11.7845</v>
      </c>
      <c r="H274" s="5">
        <v>12.529500000000001</v>
      </c>
      <c r="I274" s="5">
        <v>12.904500000000001</v>
      </c>
      <c r="J274" s="5">
        <v>10.5327</v>
      </c>
      <c r="K274" s="5">
        <v>13.846399999999999</v>
      </c>
      <c r="L274" s="5">
        <v>11.002599999999999</v>
      </c>
      <c r="M274" s="5">
        <v>12.9969</v>
      </c>
      <c r="N274" s="5">
        <v>13.509399999999999</v>
      </c>
      <c r="O274" s="5">
        <v>13.601100000000001</v>
      </c>
      <c r="P274" s="5">
        <v>12.278499999999999</v>
      </c>
      <c r="Q274" s="5">
        <v>11.674899999999999</v>
      </c>
      <c r="R274" s="5">
        <v>12.9253</v>
      </c>
      <c r="S274" s="5">
        <v>12.120699999999999</v>
      </c>
      <c r="T274" s="5">
        <v>12.154500000000001</v>
      </c>
      <c r="U274" s="5">
        <v>13.781000000000001</v>
      </c>
      <c r="V274" s="5">
        <v>10.773</v>
      </c>
      <c r="W274" s="5">
        <v>10.9262</v>
      </c>
      <c r="X274" s="5">
        <v>12.1739</v>
      </c>
      <c r="Y274" s="5">
        <v>12.670999999999999</v>
      </c>
      <c r="Z274" s="5">
        <v>13.064</v>
      </c>
    </row>
    <row r="275" spans="1:26" x14ac:dyDescent="0.25">
      <c r="A275" s="4" t="s">
        <v>511</v>
      </c>
      <c r="B275" s="4" t="s">
        <v>512</v>
      </c>
      <c r="C275" s="4" t="s">
        <v>3</v>
      </c>
      <c r="D275" s="4" t="s">
        <v>4</v>
      </c>
      <c r="E275" s="5">
        <v>7.8880100000000004</v>
      </c>
      <c r="F275" s="5">
        <v>8.8612000000000002</v>
      </c>
      <c r="G275" s="5">
        <v>10.398300000000001</v>
      </c>
      <c r="H275" s="5">
        <v>8.82395</v>
      </c>
      <c r="I275" s="5">
        <v>9.0633400000000002</v>
      </c>
      <c r="J275" s="5">
        <v>9.7082800000000002</v>
      </c>
      <c r="K275" s="5">
        <v>9.3872199999999992</v>
      </c>
      <c r="L275" s="5">
        <v>8.6028300000000009</v>
      </c>
      <c r="M275" s="5">
        <v>9.0672899999999998</v>
      </c>
      <c r="N275" s="5">
        <v>8.9745799999999996</v>
      </c>
      <c r="O275" s="5">
        <v>9.5282699999999991</v>
      </c>
      <c r="P275" s="5">
        <v>8.4515499999999992</v>
      </c>
      <c r="Q275" s="5">
        <v>10.582000000000001</v>
      </c>
      <c r="R275" s="5">
        <v>10.3551</v>
      </c>
      <c r="S275" s="5">
        <v>10.0694</v>
      </c>
      <c r="T275" s="5">
        <v>9.7040600000000001</v>
      </c>
      <c r="U275" s="5">
        <v>9.5635700000000003</v>
      </c>
      <c r="V275" s="5">
        <v>11.633800000000001</v>
      </c>
      <c r="W275" s="5">
        <v>12.428000000000001</v>
      </c>
      <c r="X275" s="5">
        <v>10.1477</v>
      </c>
      <c r="Y275" s="5">
        <v>9.8362599999999993</v>
      </c>
      <c r="Z275" s="5">
        <v>9.8638300000000001</v>
      </c>
    </row>
    <row r="276" spans="1:26" x14ac:dyDescent="0.25">
      <c r="A276" s="4" t="s">
        <v>513</v>
      </c>
      <c r="B276" s="4" t="s">
        <v>514</v>
      </c>
      <c r="C276" s="4" t="s">
        <v>3</v>
      </c>
      <c r="D276" s="4" t="s">
        <v>4</v>
      </c>
      <c r="E276" s="5">
        <v>10.737399999999999</v>
      </c>
      <c r="F276" s="5">
        <v>11.435</v>
      </c>
      <c r="G276" s="5">
        <v>13.7098</v>
      </c>
      <c r="H276" s="5">
        <v>10.290800000000001</v>
      </c>
      <c r="I276" s="5">
        <v>12.235300000000001</v>
      </c>
      <c r="J276" s="5">
        <v>11.867000000000001</v>
      </c>
      <c r="K276" s="5">
        <v>12.1211</v>
      </c>
      <c r="L276" s="5">
        <v>11.837199999999999</v>
      </c>
      <c r="M276" s="5">
        <v>11.632899999999999</v>
      </c>
      <c r="N276" s="5">
        <v>11.1937</v>
      </c>
      <c r="O276" s="5">
        <v>11.8245</v>
      </c>
      <c r="P276" s="5">
        <v>9.0045300000000008</v>
      </c>
      <c r="Q276" s="5">
        <v>11.867699999999999</v>
      </c>
      <c r="R276" s="5">
        <v>11.4488</v>
      </c>
      <c r="S276" s="5">
        <v>10.120900000000001</v>
      </c>
      <c r="T276" s="5">
        <v>10.713100000000001</v>
      </c>
      <c r="U276" s="5">
        <v>10.280099999999999</v>
      </c>
      <c r="V276" s="5">
        <v>10.3406</v>
      </c>
      <c r="W276" s="5">
        <v>11.6012</v>
      </c>
      <c r="X276" s="5">
        <v>10.463900000000001</v>
      </c>
      <c r="Y276" s="5">
        <v>11.4922</v>
      </c>
      <c r="Z276" s="5">
        <v>11.067399999999999</v>
      </c>
    </row>
    <row r="277" spans="1:26" x14ac:dyDescent="0.25">
      <c r="A277" s="4" t="s">
        <v>515</v>
      </c>
      <c r="B277" s="4" t="s">
        <v>516</v>
      </c>
      <c r="C277" s="4" t="s">
        <v>17</v>
      </c>
      <c r="D277" s="4" t="s">
        <v>33</v>
      </c>
      <c r="E277" s="5">
        <v>5.7607999999999997</v>
      </c>
      <c r="F277" s="5">
        <v>7.0431699999999999</v>
      </c>
      <c r="G277" s="5">
        <v>6.7418100000000001</v>
      </c>
      <c r="H277" s="5">
        <v>6.5287600000000001</v>
      </c>
      <c r="I277" s="5">
        <v>6.4844299999999997</v>
      </c>
      <c r="J277" s="5">
        <v>7.9591399999999997</v>
      </c>
      <c r="K277" s="5">
        <v>6.4128400000000001</v>
      </c>
      <c r="L277" s="5">
        <v>7.2088299999999998</v>
      </c>
      <c r="M277" s="5">
        <v>5.4284999999999997</v>
      </c>
      <c r="N277" s="5">
        <v>4.90611</v>
      </c>
      <c r="O277" s="5">
        <v>6.6675199999999997</v>
      </c>
      <c r="P277" s="5">
        <v>6.6429299999999998</v>
      </c>
      <c r="Q277" s="5">
        <v>7.1651999999999996</v>
      </c>
      <c r="R277" s="5">
        <v>6.7679499999999999</v>
      </c>
      <c r="S277" s="5">
        <v>7.23088</v>
      </c>
      <c r="T277" s="5">
        <v>7.8237699999999997</v>
      </c>
      <c r="U277" s="5">
        <v>6.9583300000000001</v>
      </c>
      <c r="V277" s="5">
        <v>7.7481299999999997</v>
      </c>
      <c r="W277" s="5">
        <v>7.5507</v>
      </c>
      <c r="X277" s="5">
        <v>6.3045299999999997</v>
      </c>
      <c r="Y277" s="5">
        <v>6.7982199999999997</v>
      </c>
      <c r="Z277" s="5">
        <v>7.0720400000000003</v>
      </c>
    </row>
    <row r="278" spans="1:26" x14ac:dyDescent="0.25">
      <c r="A278" s="4" t="s">
        <v>517</v>
      </c>
      <c r="B278" s="4" t="s">
        <v>518</v>
      </c>
      <c r="C278" s="4" t="s">
        <v>3</v>
      </c>
      <c r="D278" s="4" t="s">
        <v>21</v>
      </c>
      <c r="E278" s="5">
        <v>11.0817</v>
      </c>
      <c r="F278" s="5">
        <v>9.5216999999999992</v>
      </c>
      <c r="G278" s="5">
        <v>6.6803299999999997</v>
      </c>
      <c r="H278" s="5">
        <v>8.8260000000000005</v>
      </c>
      <c r="I278" s="5">
        <v>9.8207799999999992</v>
      </c>
      <c r="J278" s="5">
        <v>9.1586999999999996</v>
      </c>
      <c r="K278" s="5">
        <v>9.8125</v>
      </c>
      <c r="L278" s="5">
        <v>8.4657999999999998</v>
      </c>
      <c r="M278" s="5">
        <v>7.4066000000000001</v>
      </c>
      <c r="N278" s="5">
        <v>9.0752299999999995</v>
      </c>
      <c r="O278" s="5">
        <v>8.3584700000000005</v>
      </c>
      <c r="P278" s="5">
        <v>7.4752999999999998</v>
      </c>
      <c r="Q278" s="5">
        <v>7.1651999999999996</v>
      </c>
      <c r="R278" s="5">
        <v>7.1032999999999999</v>
      </c>
      <c r="S278" s="5">
        <v>6.8884499999999997</v>
      </c>
      <c r="T278" s="5">
        <v>7.3136999999999999</v>
      </c>
      <c r="U278" s="5">
        <v>3.1221000000000001</v>
      </c>
      <c r="V278" s="5">
        <v>7.1471999999999998</v>
      </c>
      <c r="W278" s="5">
        <v>6.3236999999999997</v>
      </c>
      <c r="X278" s="5">
        <v>7.3855199999999996</v>
      </c>
      <c r="Y278" s="5">
        <v>8.1417199999999994</v>
      </c>
      <c r="Z278" s="5">
        <v>8.0084300000000006</v>
      </c>
    </row>
    <row r="279" spans="1:26" x14ac:dyDescent="0.25">
      <c r="A279" s="4" t="s">
        <v>519</v>
      </c>
      <c r="B279" s="4" t="s">
        <v>520</v>
      </c>
      <c r="C279" s="4" t="s">
        <v>3</v>
      </c>
      <c r="D279" s="4" t="s">
        <v>84</v>
      </c>
      <c r="E279" s="5">
        <v>7.3927500000000004</v>
      </c>
      <c r="F279" s="5">
        <v>7.9645299999999999</v>
      </c>
      <c r="G279" s="5">
        <v>6.8801500000000004</v>
      </c>
      <c r="H279" s="5">
        <v>7.2406600000000001</v>
      </c>
      <c r="I279" s="5">
        <v>7.9232800000000001</v>
      </c>
      <c r="J279" s="5">
        <v>8.8445099999999996</v>
      </c>
      <c r="K279" s="5">
        <v>8.2568999999999999</v>
      </c>
      <c r="L279" s="5">
        <v>7.0026599999999997</v>
      </c>
      <c r="M279" s="5">
        <v>6.80809</v>
      </c>
      <c r="N279" s="5">
        <v>7.0848800000000001</v>
      </c>
      <c r="O279" s="5">
        <v>7.2585100000000002</v>
      </c>
      <c r="P279" s="5">
        <v>6.7832499999999998</v>
      </c>
      <c r="Q279" s="5">
        <v>7.7239000000000004</v>
      </c>
      <c r="R279" s="5">
        <v>7.3667899999999999</v>
      </c>
      <c r="S279" s="5">
        <v>7.9926399999999997</v>
      </c>
      <c r="T279" s="5">
        <v>8.0535899999999998</v>
      </c>
      <c r="U279" s="5">
        <v>8.7345799999999993</v>
      </c>
      <c r="V279" s="5">
        <v>8.7369599999999998</v>
      </c>
      <c r="W279" s="5">
        <v>9.3447300000000002</v>
      </c>
      <c r="X279" s="5">
        <v>8.5650899999999996</v>
      </c>
      <c r="Y279" s="5">
        <v>8.6577099999999998</v>
      </c>
      <c r="Z279" s="5">
        <v>8.6594999999999995</v>
      </c>
    </row>
    <row r="280" spans="1:26" x14ac:dyDescent="0.25">
      <c r="A280" s="4" t="s">
        <v>521</v>
      </c>
      <c r="B280" s="4" t="s">
        <v>522</v>
      </c>
      <c r="C280" s="4" t="s">
        <v>3</v>
      </c>
      <c r="D280" s="4" t="s">
        <v>4</v>
      </c>
      <c r="E280" s="5">
        <v>14.284700000000001</v>
      </c>
      <c r="F280" s="5">
        <v>15.022600000000001</v>
      </c>
      <c r="G280" s="5">
        <v>17.5733</v>
      </c>
      <c r="H280" s="5">
        <v>15.649800000000001</v>
      </c>
      <c r="I280" s="5">
        <v>15.9322</v>
      </c>
      <c r="J280" s="5">
        <v>15.752000000000001</v>
      </c>
      <c r="K280" s="5">
        <v>16.412299999999998</v>
      </c>
      <c r="L280" s="5">
        <v>15.8408</v>
      </c>
      <c r="M280" s="5">
        <v>13.578099999999999</v>
      </c>
      <c r="N280" s="5">
        <v>12.917899999999999</v>
      </c>
      <c r="O280" s="5">
        <v>14.627599999999999</v>
      </c>
      <c r="P280" s="5">
        <v>11.5237</v>
      </c>
      <c r="Q280" s="5">
        <v>14.2623</v>
      </c>
      <c r="R280" s="5">
        <v>14.4611</v>
      </c>
      <c r="S280" s="5">
        <v>14.9625</v>
      </c>
      <c r="T280" s="5">
        <v>13.1534</v>
      </c>
      <c r="U280" s="5">
        <v>13.7166</v>
      </c>
      <c r="V280" s="5">
        <v>14.409700000000001</v>
      </c>
      <c r="W280" s="5">
        <v>16.598400000000002</v>
      </c>
      <c r="X280" s="5">
        <v>11.773099999999999</v>
      </c>
      <c r="Y280" s="5">
        <v>15.366</v>
      </c>
      <c r="Z280" s="5">
        <v>13.522600000000001</v>
      </c>
    </row>
    <row r="281" spans="1:26" x14ac:dyDescent="0.25">
      <c r="A281" s="4" t="s">
        <v>523</v>
      </c>
      <c r="B281" s="4" t="s">
        <v>524</v>
      </c>
      <c r="C281" s="4" t="s">
        <v>3</v>
      </c>
      <c r="D281" s="4" t="s">
        <v>4</v>
      </c>
      <c r="E281" s="5">
        <v>10.1904</v>
      </c>
      <c r="F281" s="5">
        <v>10.231999999999999</v>
      </c>
      <c r="G281" s="5">
        <v>9.6046200000000006</v>
      </c>
      <c r="H281" s="5">
        <v>9.4984099999999998</v>
      </c>
      <c r="I281" s="5">
        <v>10.379899999999999</v>
      </c>
      <c r="J281" s="5">
        <v>9.5083300000000008</v>
      </c>
      <c r="K281" s="5">
        <v>9.4549699999999994</v>
      </c>
      <c r="L281" s="5">
        <v>7.8115800000000002</v>
      </c>
      <c r="M281" s="5">
        <v>8.6807099999999995</v>
      </c>
      <c r="N281" s="5">
        <v>9.1080500000000004</v>
      </c>
      <c r="O281" s="5">
        <v>8.7259799999999998</v>
      </c>
      <c r="P281" s="5">
        <v>8.6899800000000003</v>
      </c>
      <c r="Q281" s="5">
        <v>9.0945099999999996</v>
      </c>
      <c r="R281" s="5">
        <v>9.4769100000000002</v>
      </c>
      <c r="S281" s="5">
        <v>9.0290099999999995</v>
      </c>
      <c r="T281" s="5">
        <v>8.9793900000000004</v>
      </c>
      <c r="U281" s="5">
        <v>8.7321799999999996</v>
      </c>
      <c r="V281" s="5">
        <v>10.352399999999999</v>
      </c>
      <c r="W281" s="5">
        <v>9.2598199999999995</v>
      </c>
      <c r="X281" s="5">
        <v>9.2169000000000008</v>
      </c>
      <c r="Y281" s="5">
        <v>7.8851500000000003</v>
      </c>
      <c r="Z281" s="5">
        <v>7.3925700000000001</v>
      </c>
    </row>
    <row r="282" spans="1:26" x14ac:dyDescent="0.25">
      <c r="A282" s="4" t="s">
        <v>525</v>
      </c>
      <c r="B282" s="4" t="s">
        <v>526</v>
      </c>
      <c r="C282" s="4" t="s">
        <v>3</v>
      </c>
      <c r="D282" s="4" t="s">
        <v>21</v>
      </c>
      <c r="E282" s="5">
        <v>11.0817</v>
      </c>
      <c r="F282" s="5">
        <v>9.5216999999999992</v>
      </c>
      <c r="G282" s="5">
        <v>12.532500000000001</v>
      </c>
      <c r="H282" s="5">
        <v>9.9697300000000002</v>
      </c>
      <c r="I282" s="5">
        <v>10.7049</v>
      </c>
      <c r="J282" s="5">
        <v>11.357200000000001</v>
      </c>
      <c r="K282" s="5">
        <v>14.061</v>
      </c>
      <c r="L282" s="5">
        <v>10.5045</v>
      </c>
      <c r="M282" s="5">
        <v>10.828099999999999</v>
      </c>
      <c r="N282" s="5">
        <v>12.4557</v>
      </c>
      <c r="O282" s="5">
        <v>11.5768</v>
      </c>
      <c r="P282" s="5">
        <v>10.1562</v>
      </c>
      <c r="Q282" s="5">
        <v>11.5563</v>
      </c>
      <c r="R282" s="5">
        <v>10.315</v>
      </c>
      <c r="S282" s="5">
        <v>11.8255</v>
      </c>
      <c r="T282" s="5">
        <v>11.6195</v>
      </c>
      <c r="U282" s="5">
        <v>13.4909</v>
      </c>
      <c r="V282" s="5">
        <v>11.9937</v>
      </c>
      <c r="W282" s="5">
        <v>11.464399999999999</v>
      </c>
      <c r="X282" s="5">
        <v>11.348599999999999</v>
      </c>
      <c r="Y282" s="5">
        <v>11.2683</v>
      </c>
      <c r="Z282" s="5">
        <v>10.539099999999999</v>
      </c>
    </row>
    <row r="283" spans="1:26" x14ac:dyDescent="0.25">
      <c r="A283" s="4" t="s">
        <v>527</v>
      </c>
      <c r="B283" s="4" t="s">
        <v>528</v>
      </c>
      <c r="C283" s="4" t="s">
        <v>3</v>
      </c>
      <c r="D283" s="4" t="s">
        <v>4</v>
      </c>
      <c r="E283" s="5">
        <v>11.8238</v>
      </c>
      <c r="F283" s="5">
        <v>12.8203</v>
      </c>
      <c r="G283" s="5">
        <v>14.4907</v>
      </c>
      <c r="H283" s="5">
        <v>12.2714</v>
      </c>
      <c r="I283" s="5">
        <v>13.9754</v>
      </c>
      <c r="J283" s="5">
        <v>13.697699999999999</v>
      </c>
      <c r="K283" s="5">
        <v>16.2377</v>
      </c>
      <c r="L283" s="5">
        <v>13.586499999999999</v>
      </c>
      <c r="M283" s="5">
        <v>13.6494</v>
      </c>
      <c r="N283" s="5">
        <v>13.305</v>
      </c>
      <c r="O283" s="5">
        <v>13.178000000000001</v>
      </c>
      <c r="P283" s="5">
        <v>11.6578</v>
      </c>
      <c r="Q283" s="5">
        <v>12.6031</v>
      </c>
      <c r="R283" s="5">
        <v>12.780200000000001</v>
      </c>
      <c r="S283" s="5">
        <v>11.731999999999999</v>
      </c>
      <c r="T283" s="5">
        <v>10.9902</v>
      </c>
      <c r="U283" s="5">
        <v>12.497299999999999</v>
      </c>
      <c r="V283" s="5">
        <v>11.1282</v>
      </c>
      <c r="W283" s="5">
        <v>11.194800000000001</v>
      </c>
      <c r="X283" s="5">
        <v>11.900399999999999</v>
      </c>
      <c r="Y283" s="5">
        <v>12.6462</v>
      </c>
      <c r="Z283" s="5">
        <v>12.6845</v>
      </c>
    </row>
    <row r="284" spans="1:26" x14ac:dyDescent="0.25">
      <c r="A284" s="4" t="s">
        <v>529</v>
      </c>
      <c r="B284" s="4" t="s">
        <v>530</v>
      </c>
      <c r="C284" s="4" t="s">
        <v>3</v>
      </c>
      <c r="D284" s="4" t="s">
        <v>21</v>
      </c>
      <c r="E284" s="5">
        <v>10.0479</v>
      </c>
      <c r="F284" s="5">
        <v>8.6117699999999999</v>
      </c>
      <c r="G284" s="5">
        <v>8.8761500000000009</v>
      </c>
      <c r="H284" s="5">
        <v>7.8695700000000004</v>
      </c>
      <c r="I284" s="5">
        <v>7.5164999999999997</v>
      </c>
      <c r="J284" s="5">
        <v>6.6839300000000001</v>
      </c>
      <c r="K284" s="5">
        <v>6.1099800000000002</v>
      </c>
      <c r="L284" s="5">
        <v>6.1584500000000002</v>
      </c>
      <c r="M284" s="5">
        <v>7.4066000000000001</v>
      </c>
      <c r="N284" s="5">
        <v>6.8340699999999996</v>
      </c>
      <c r="O284" s="5">
        <v>7.2360199999999999</v>
      </c>
      <c r="P284" s="5">
        <v>5.8571299999999997</v>
      </c>
      <c r="Q284" s="5">
        <v>7.6540699999999999</v>
      </c>
      <c r="R284" s="5">
        <v>7.33385</v>
      </c>
      <c r="S284" s="5">
        <v>8.6710999999999991</v>
      </c>
      <c r="T284" s="5">
        <v>7.5294999999999996</v>
      </c>
      <c r="U284" s="5">
        <v>8.1372499999999999</v>
      </c>
      <c r="V284" s="5">
        <v>7.5972</v>
      </c>
      <c r="W284" s="5">
        <v>7.19937</v>
      </c>
      <c r="X284" s="5">
        <v>7.5506700000000002</v>
      </c>
      <c r="Y284" s="5">
        <v>7.7698299999999998</v>
      </c>
      <c r="Z284" s="5">
        <v>8.5149299999999997</v>
      </c>
    </row>
    <row r="285" spans="1:26" x14ac:dyDescent="0.25">
      <c r="A285" s="4" t="s">
        <v>531</v>
      </c>
      <c r="B285" s="4" t="s">
        <v>532</v>
      </c>
      <c r="C285" s="4" t="s">
        <v>3</v>
      </c>
      <c r="D285" s="4" t="s">
        <v>4</v>
      </c>
      <c r="E285" s="5">
        <v>12.7395</v>
      </c>
      <c r="F285" s="5">
        <v>15.2485</v>
      </c>
      <c r="G285" s="5">
        <v>19.1736</v>
      </c>
      <c r="H285" s="5">
        <v>16.898399999999999</v>
      </c>
      <c r="I285" s="5">
        <v>15.5626</v>
      </c>
      <c r="J285" s="5">
        <v>17.9983</v>
      </c>
      <c r="K285" s="5">
        <v>13.603</v>
      </c>
      <c r="L285" s="5">
        <v>14.055199999999999</v>
      </c>
      <c r="M285" s="5">
        <v>17.669599999999999</v>
      </c>
      <c r="N285" s="5">
        <v>14.8506</v>
      </c>
      <c r="O285" s="5">
        <v>15.8491</v>
      </c>
      <c r="P285" s="5">
        <v>17.172699999999999</v>
      </c>
      <c r="Q285" s="5">
        <v>19.259899999999998</v>
      </c>
      <c r="R285" s="5">
        <v>16.267399999999999</v>
      </c>
      <c r="S285" s="5">
        <v>14.1137</v>
      </c>
      <c r="T285" s="5">
        <v>15.0326</v>
      </c>
      <c r="U285" s="5">
        <v>15.8985</v>
      </c>
      <c r="V285" s="5">
        <v>21.9587</v>
      </c>
      <c r="W285" s="5">
        <v>20.1797</v>
      </c>
      <c r="X285" s="5">
        <v>23.129000000000001</v>
      </c>
      <c r="Y285" s="5">
        <v>15.864000000000001</v>
      </c>
      <c r="Z285" s="5">
        <v>16.782</v>
      </c>
    </row>
    <row r="286" spans="1:26" x14ac:dyDescent="0.25">
      <c r="A286" s="4" t="s">
        <v>533</v>
      </c>
      <c r="B286" s="4" t="s">
        <v>534</v>
      </c>
      <c r="C286" s="4" t="s">
        <v>3</v>
      </c>
      <c r="D286" s="4" t="s">
        <v>4</v>
      </c>
      <c r="E286" s="5">
        <v>19.202000000000002</v>
      </c>
      <c r="F286" s="5">
        <v>20.859000000000002</v>
      </c>
      <c r="G286" s="5">
        <v>26.819299999999998</v>
      </c>
      <c r="H286" s="5">
        <v>28.245000000000001</v>
      </c>
      <c r="I286" s="5">
        <v>24.6492</v>
      </c>
      <c r="J286" s="5">
        <v>29.4602</v>
      </c>
      <c r="K286" s="5">
        <v>19.174499999999998</v>
      </c>
      <c r="L286" s="5">
        <v>18.751200000000001</v>
      </c>
      <c r="M286" s="5">
        <v>26.453499999999998</v>
      </c>
      <c r="N286" s="5">
        <v>19.967199999999998</v>
      </c>
      <c r="O286" s="5">
        <v>20.536100000000001</v>
      </c>
      <c r="P286" s="5">
        <v>26.500900000000001</v>
      </c>
      <c r="Q286" s="5">
        <v>32.8962</v>
      </c>
      <c r="R286" s="5">
        <v>28.150600000000001</v>
      </c>
      <c r="S286" s="5">
        <v>26.354600000000001</v>
      </c>
      <c r="T286" s="5">
        <v>22.709399999999999</v>
      </c>
      <c r="U286" s="5">
        <v>25.560400000000001</v>
      </c>
      <c r="V286" s="5">
        <v>40.0623</v>
      </c>
      <c r="W286" s="5">
        <v>28.675000000000001</v>
      </c>
      <c r="X286" s="5">
        <v>29.169599999999999</v>
      </c>
      <c r="Y286" s="5">
        <v>19.073799999999999</v>
      </c>
      <c r="Z286" s="5">
        <v>19.939599999999999</v>
      </c>
    </row>
    <row r="287" spans="1:26" x14ac:dyDescent="0.25">
      <c r="A287" s="4" t="s">
        <v>535</v>
      </c>
      <c r="B287" s="4" t="s">
        <v>536</v>
      </c>
      <c r="C287" s="4" t="s">
        <v>3</v>
      </c>
      <c r="D287" s="4" t="s">
        <v>21</v>
      </c>
      <c r="E287" s="5">
        <v>7.0482899999999997</v>
      </c>
      <c r="F287" s="5">
        <v>4.2896599999999996</v>
      </c>
      <c r="G287" s="5">
        <v>6.5416699999999999</v>
      </c>
      <c r="H287" s="5">
        <v>6.5289999999999999</v>
      </c>
      <c r="I287" s="5">
        <v>6.2492000000000001</v>
      </c>
      <c r="J287" s="5">
        <v>5.6231299999999997</v>
      </c>
      <c r="K287" s="5">
        <v>5.6349299999999998</v>
      </c>
      <c r="L287" s="5">
        <v>5.8280000000000003</v>
      </c>
      <c r="M287" s="5">
        <v>5.6073000000000004</v>
      </c>
      <c r="N287" s="5">
        <v>5.7624599999999999</v>
      </c>
      <c r="O287" s="5">
        <v>6.0690099999999996</v>
      </c>
      <c r="P287" s="5">
        <v>5.3169000000000004</v>
      </c>
      <c r="Q287" s="5">
        <v>5.6959999999999997</v>
      </c>
      <c r="R287" s="5">
        <v>5.2529000000000003</v>
      </c>
      <c r="S287" s="5">
        <v>6.6901999999999999</v>
      </c>
      <c r="T287" s="5">
        <v>6.8821000000000003</v>
      </c>
      <c r="U287" s="5">
        <v>6.91167</v>
      </c>
      <c r="V287" s="5">
        <v>6.4629399999999997</v>
      </c>
      <c r="W287" s="5">
        <v>5.1548100000000003</v>
      </c>
      <c r="X287" s="5">
        <v>5.5452199999999996</v>
      </c>
      <c r="Y287" s="5">
        <v>6.6344399999999997</v>
      </c>
      <c r="Z287" s="5">
        <v>6.5833399999999997</v>
      </c>
    </row>
    <row r="288" spans="1:26" x14ac:dyDescent="0.25">
      <c r="A288" s="4" t="s">
        <v>537</v>
      </c>
      <c r="B288" s="4" t="s">
        <v>538</v>
      </c>
      <c r="C288" s="4" t="s">
        <v>3</v>
      </c>
      <c r="D288" s="4" t="s">
        <v>21</v>
      </c>
      <c r="E288" s="5">
        <v>9.8510000000000009</v>
      </c>
      <c r="F288" s="5">
        <v>8.9367400000000004</v>
      </c>
      <c r="G288" s="5">
        <v>6.5599600000000002</v>
      </c>
      <c r="H288" s="5">
        <v>7.1860299999999997</v>
      </c>
      <c r="I288" s="5">
        <v>7.1627700000000001</v>
      </c>
      <c r="J288" s="5">
        <v>5.8587600000000002</v>
      </c>
      <c r="K288" s="5">
        <v>6.6406999999999998</v>
      </c>
      <c r="L288" s="5">
        <v>6.4889000000000001</v>
      </c>
      <c r="M288" s="5">
        <v>6.9161000000000001</v>
      </c>
      <c r="N288" s="5">
        <v>6.4466000000000001</v>
      </c>
      <c r="O288" s="5">
        <v>7.3050300000000004</v>
      </c>
      <c r="P288" s="5">
        <v>5.77996</v>
      </c>
      <c r="Q288" s="5">
        <v>6.7450599999999996</v>
      </c>
      <c r="R288" s="5">
        <v>6.4428700000000001</v>
      </c>
      <c r="S288" s="5">
        <v>7.0300599999999998</v>
      </c>
      <c r="T288" s="5">
        <v>7.25204</v>
      </c>
      <c r="U288" s="5">
        <v>7.0827400000000003</v>
      </c>
      <c r="V288" s="5">
        <v>6.9757699999999998</v>
      </c>
      <c r="W288" s="5">
        <v>5.9749600000000003</v>
      </c>
      <c r="X288" s="5">
        <v>6.3946100000000001</v>
      </c>
      <c r="Y288" s="5">
        <v>7.69801</v>
      </c>
      <c r="Z288" s="5">
        <v>6.8728300000000004</v>
      </c>
    </row>
    <row r="289" spans="1:26" x14ac:dyDescent="0.25">
      <c r="A289" s="4" t="s">
        <v>539</v>
      </c>
      <c r="B289" s="4" t="s">
        <v>540</v>
      </c>
      <c r="C289" s="4" t="s">
        <v>3</v>
      </c>
      <c r="D289" s="4" t="s">
        <v>84</v>
      </c>
      <c r="E289" s="5">
        <v>10.441599999999999</v>
      </c>
      <c r="F289" s="5">
        <v>9.7172300000000007</v>
      </c>
      <c r="G289" s="5">
        <v>11.5533</v>
      </c>
      <c r="H289" s="5">
        <v>8.4982299999999995</v>
      </c>
      <c r="I289" s="5">
        <v>8.6830300000000005</v>
      </c>
      <c r="J289" s="5">
        <v>9.6298399999999997</v>
      </c>
      <c r="K289" s="5">
        <v>7.8121700000000001</v>
      </c>
      <c r="L289" s="5">
        <v>7.5879099999999999</v>
      </c>
      <c r="M289" s="5">
        <v>7.8974399999999996</v>
      </c>
      <c r="N289" s="5">
        <v>7.5419999999999998</v>
      </c>
      <c r="O289" s="5">
        <v>9.2310300000000005</v>
      </c>
      <c r="P289" s="5">
        <v>8.0898099999999999</v>
      </c>
      <c r="Q289" s="5">
        <v>9.4683700000000002</v>
      </c>
      <c r="R289" s="5">
        <v>8.6157699999999995</v>
      </c>
      <c r="S289" s="5">
        <v>9.0668000000000006</v>
      </c>
      <c r="T289" s="5">
        <v>8.1768999999999998</v>
      </c>
      <c r="U289" s="5">
        <v>8.4502000000000006</v>
      </c>
      <c r="V289" s="5">
        <v>9.8174600000000005</v>
      </c>
      <c r="W289" s="5">
        <v>10.593400000000001</v>
      </c>
      <c r="X289" s="5">
        <v>8.9425500000000007</v>
      </c>
      <c r="Y289" s="5">
        <v>8.7644400000000005</v>
      </c>
      <c r="Z289" s="5">
        <v>8.1773100000000003</v>
      </c>
    </row>
    <row r="290" spans="1:26" x14ac:dyDescent="0.25">
      <c r="A290" s="4" t="s">
        <v>541</v>
      </c>
      <c r="B290" s="4" t="s">
        <v>542</v>
      </c>
      <c r="C290" s="4" t="s">
        <v>3</v>
      </c>
      <c r="D290" s="4" t="s">
        <v>4</v>
      </c>
      <c r="E290" s="5">
        <v>8.6698599999999999</v>
      </c>
      <c r="F290" s="5">
        <v>6.4182100000000002</v>
      </c>
      <c r="G290" s="5">
        <v>7.9304100000000002</v>
      </c>
      <c r="H290" s="5">
        <v>7.5137999999999998</v>
      </c>
      <c r="I290" s="5">
        <v>8.0752000000000006</v>
      </c>
      <c r="J290" s="5">
        <v>9.1586400000000001</v>
      </c>
      <c r="K290" s="5">
        <v>7.8121700000000001</v>
      </c>
      <c r="L290" s="5">
        <v>7.1481399999999997</v>
      </c>
      <c r="M290" s="5">
        <v>7.7335399999999996</v>
      </c>
      <c r="N290" s="5">
        <v>7.1320300000000003</v>
      </c>
      <c r="O290" s="5">
        <v>7.3046300000000004</v>
      </c>
      <c r="P290" s="5">
        <v>7.1680400000000004</v>
      </c>
      <c r="Q290" s="5">
        <v>8.4219100000000005</v>
      </c>
      <c r="R290" s="5">
        <v>7.0374299999999996</v>
      </c>
      <c r="S290" s="5">
        <v>7.8796999999999997</v>
      </c>
      <c r="T290" s="5">
        <v>7.6217300000000003</v>
      </c>
      <c r="U290" s="5">
        <v>8.4498300000000004</v>
      </c>
      <c r="V290" s="5">
        <v>8.9096899999999994</v>
      </c>
      <c r="W290" s="5">
        <v>8.9923300000000008</v>
      </c>
      <c r="X290" s="5">
        <v>10.2163</v>
      </c>
      <c r="Y290" s="5">
        <v>8.3446700000000007</v>
      </c>
      <c r="Z290" s="5">
        <v>9.0444899999999997</v>
      </c>
    </row>
    <row r="291" spans="1:26" x14ac:dyDescent="0.25">
      <c r="A291" s="4" t="s">
        <v>543</v>
      </c>
      <c r="B291" s="4" t="s">
        <v>544</v>
      </c>
      <c r="C291" s="4" t="s">
        <v>3</v>
      </c>
      <c r="D291" s="4" t="s">
        <v>4</v>
      </c>
      <c r="E291" s="5">
        <v>8.9028700000000001</v>
      </c>
      <c r="F291" s="5">
        <v>8.0245700000000006</v>
      </c>
      <c r="G291" s="5">
        <v>6.5989599999999999</v>
      </c>
      <c r="H291" s="5">
        <v>8.4992300000000007</v>
      </c>
      <c r="I291" s="5">
        <v>7.8265399999999996</v>
      </c>
      <c r="J291" s="5">
        <v>5.8576300000000003</v>
      </c>
      <c r="K291" s="5">
        <v>7.5590099999999998</v>
      </c>
      <c r="L291" s="5">
        <v>5.7012299999999998</v>
      </c>
      <c r="M291" s="5">
        <v>7.80206</v>
      </c>
      <c r="N291" s="5">
        <v>7.2094399999999998</v>
      </c>
      <c r="O291" s="5">
        <v>7.1845699999999999</v>
      </c>
      <c r="P291" s="5">
        <v>8.3602100000000004</v>
      </c>
      <c r="Q291" s="5">
        <v>8.5726700000000005</v>
      </c>
      <c r="R291" s="5">
        <v>7.5033899999999996</v>
      </c>
      <c r="S291" s="5">
        <v>7.2611400000000001</v>
      </c>
      <c r="T291" s="5">
        <v>8.1760999999999999</v>
      </c>
      <c r="U291" s="5">
        <v>7.7998399999999997</v>
      </c>
      <c r="V291" s="5">
        <v>10.7249</v>
      </c>
      <c r="W291" s="5">
        <v>8.6593400000000003</v>
      </c>
      <c r="X291" s="5">
        <v>9.62331</v>
      </c>
      <c r="Y291" s="5">
        <v>6.4017200000000001</v>
      </c>
      <c r="Z291" s="5">
        <v>8.0269200000000005</v>
      </c>
    </row>
    <row r="292" spans="1:26" x14ac:dyDescent="0.25">
      <c r="A292" s="4" t="s">
        <v>545</v>
      </c>
      <c r="B292" s="4" t="s">
        <v>121</v>
      </c>
      <c r="C292" s="4" t="s">
        <v>3</v>
      </c>
      <c r="D292" s="4" t="s">
        <v>4</v>
      </c>
      <c r="E292" s="5">
        <v>9.9616500000000006</v>
      </c>
      <c r="F292" s="5">
        <v>10.549200000000001</v>
      </c>
      <c r="G292" s="5">
        <v>13.7174</v>
      </c>
      <c r="H292" s="5">
        <v>10.541600000000001</v>
      </c>
      <c r="I292" s="5">
        <v>9.8210499999999996</v>
      </c>
      <c r="J292" s="5">
        <v>10.807600000000001</v>
      </c>
      <c r="K292" s="5">
        <v>9.8122500000000006</v>
      </c>
      <c r="L292" s="5">
        <v>9.9933999999999994</v>
      </c>
      <c r="M292" s="5">
        <v>9.4047699999999992</v>
      </c>
      <c r="N292" s="5">
        <v>9.3960000000000008</v>
      </c>
      <c r="O292" s="5">
        <v>9.6441999999999997</v>
      </c>
      <c r="P292" s="5">
        <v>10.1524</v>
      </c>
      <c r="Q292" s="5">
        <v>11.1919</v>
      </c>
      <c r="R292" s="5">
        <v>11.113899999999999</v>
      </c>
      <c r="S292" s="5">
        <v>9.3629800000000003</v>
      </c>
      <c r="T292" s="5">
        <v>9.4699000000000009</v>
      </c>
      <c r="U292" s="5">
        <v>9.4310799999999997</v>
      </c>
      <c r="V292" s="5">
        <v>15.3116</v>
      </c>
      <c r="W292" s="5">
        <v>13.601900000000001</v>
      </c>
      <c r="X292" s="5">
        <v>12.0914</v>
      </c>
      <c r="Y292" s="5">
        <v>10.0762</v>
      </c>
      <c r="Z292" s="5">
        <v>10.201700000000001</v>
      </c>
    </row>
    <row r="293" spans="1:26" x14ac:dyDescent="0.25">
      <c r="A293" s="4" t="s">
        <v>546</v>
      </c>
      <c r="B293" s="4" t="s">
        <v>547</v>
      </c>
      <c r="C293" s="4" t="s">
        <v>3</v>
      </c>
      <c r="D293" s="4" t="s">
        <v>4</v>
      </c>
      <c r="E293" s="5">
        <v>23.0989</v>
      </c>
      <c r="F293" s="5">
        <v>23.200099999999999</v>
      </c>
      <c r="G293" s="5">
        <v>17.797499999999999</v>
      </c>
      <c r="H293" s="5">
        <v>23.2315</v>
      </c>
      <c r="I293" s="5">
        <v>21.3567</v>
      </c>
      <c r="J293" s="5">
        <v>16.721900000000002</v>
      </c>
      <c r="K293" s="5">
        <v>23.489599999999999</v>
      </c>
      <c r="L293" s="5">
        <v>25.571400000000001</v>
      </c>
      <c r="M293" s="5">
        <v>20.0032</v>
      </c>
      <c r="N293" s="5">
        <v>18.6145</v>
      </c>
      <c r="O293" s="5">
        <v>16.541</v>
      </c>
      <c r="P293" s="5">
        <v>15.8825</v>
      </c>
      <c r="Q293" s="5">
        <v>14.993600000000001</v>
      </c>
      <c r="R293" s="5">
        <v>16.202999999999999</v>
      </c>
      <c r="S293" s="5">
        <v>14.344799999999999</v>
      </c>
      <c r="T293" s="5">
        <v>12.6273</v>
      </c>
      <c r="U293" s="5">
        <v>16.055299999999999</v>
      </c>
      <c r="V293" s="5">
        <v>10.821899999999999</v>
      </c>
      <c r="W293" s="5">
        <v>10.5154</v>
      </c>
      <c r="X293" s="5">
        <v>14.589700000000001</v>
      </c>
      <c r="Y293" s="5">
        <v>16.244900000000001</v>
      </c>
      <c r="Z293" s="5">
        <v>14.7903</v>
      </c>
    </row>
    <row r="294" spans="1:26" x14ac:dyDescent="0.25">
      <c r="A294" s="4" t="s">
        <v>548</v>
      </c>
      <c r="B294" s="4" t="s">
        <v>549</v>
      </c>
      <c r="C294" s="4" t="s">
        <v>3</v>
      </c>
      <c r="D294" s="4" t="s">
        <v>21</v>
      </c>
      <c r="E294" s="5">
        <v>9.9616500000000006</v>
      </c>
      <c r="F294" s="5">
        <v>10.206</v>
      </c>
      <c r="G294" s="5">
        <v>11.539099999999999</v>
      </c>
      <c r="H294" s="5">
        <v>10.6844</v>
      </c>
      <c r="I294" s="5">
        <v>11.411199999999999</v>
      </c>
      <c r="J294" s="5">
        <v>12.456300000000001</v>
      </c>
      <c r="K294" s="5">
        <v>13.725</v>
      </c>
      <c r="L294" s="5">
        <v>9.6136800000000004</v>
      </c>
      <c r="M294" s="5">
        <v>9.2628599999999999</v>
      </c>
      <c r="N294" s="5">
        <v>11.084300000000001</v>
      </c>
      <c r="O294" s="5">
        <v>10.4885</v>
      </c>
      <c r="P294" s="5">
        <v>10.5557</v>
      </c>
      <c r="Q294" s="5">
        <v>11.1919</v>
      </c>
      <c r="R294" s="5">
        <v>9.91629</v>
      </c>
      <c r="S294" s="5">
        <v>11.4335</v>
      </c>
      <c r="T294" s="5">
        <v>10.115500000000001</v>
      </c>
      <c r="U294" s="5">
        <v>10.622400000000001</v>
      </c>
      <c r="V294" s="5">
        <v>11.381600000000001</v>
      </c>
      <c r="W294" s="5">
        <v>11.2178</v>
      </c>
      <c r="X294" s="5">
        <v>10.7294</v>
      </c>
      <c r="Y294" s="5">
        <v>12.057600000000001</v>
      </c>
      <c r="Z294" s="5">
        <v>10.960599999999999</v>
      </c>
    </row>
    <row r="295" spans="1:26" x14ac:dyDescent="0.25">
      <c r="A295" s="4" t="s">
        <v>550</v>
      </c>
      <c r="B295" s="4" t="s">
        <v>551</v>
      </c>
      <c r="C295" s="4" t="s">
        <v>3</v>
      </c>
      <c r="D295" s="4" t="s">
        <v>21</v>
      </c>
      <c r="E295" s="5">
        <v>9.8509399999999996</v>
      </c>
      <c r="F295" s="5">
        <v>9.1319999999999997</v>
      </c>
      <c r="G295" s="5">
        <v>10.8034</v>
      </c>
      <c r="H295" s="5">
        <v>9.4793099999999999</v>
      </c>
      <c r="I295" s="5">
        <v>9.3651800000000005</v>
      </c>
      <c r="J295" s="5">
        <v>9.8653899999999997</v>
      </c>
      <c r="K295" s="5">
        <v>10.061299999999999</v>
      </c>
      <c r="L295" s="5">
        <v>8.3560599999999994</v>
      </c>
      <c r="M295" s="5">
        <v>8.5492699999999999</v>
      </c>
      <c r="N295" s="5">
        <v>9.6029099999999996</v>
      </c>
      <c r="O295" s="5">
        <v>8.8174600000000005</v>
      </c>
      <c r="P295" s="5">
        <v>8.6632099999999994</v>
      </c>
      <c r="Q295" s="5">
        <v>8.6308699999999998</v>
      </c>
      <c r="R295" s="5">
        <v>7.6302700000000003</v>
      </c>
      <c r="S295" s="5">
        <v>8.7265999999999995</v>
      </c>
      <c r="T295" s="5">
        <v>8.6386900000000004</v>
      </c>
      <c r="U295" s="5">
        <v>8.7060600000000008</v>
      </c>
      <c r="V295" s="5">
        <v>9.5605600000000006</v>
      </c>
      <c r="W295" s="5">
        <v>8.8070900000000005</v>
      </c>
      <c r="X295" s="5">
        <v>9.2255400000000005</v>
      </c>
      <c r="Y295" s="5">
        <v>9.13842</v>
      </c>
      <c r="Z295" s="5">
        <v>9.55138</v>
      </c>
    </row>
    <row r="296" spans="1:26" x14ac:dyDescent="0.25">
      <c r="A296" s="4" t="s">
        <v>552</v>
      </c>
      <c r="B296" s="4" t="s">
        <v>553</v>
      </c>
      <c r="C296" s="4" t="s">
        <v>3</v>
      </c>
      <c r="D296" s="4" t="s">
        <v>21</v>
      </c>
      <c r="E296" s="5">
        <v>9.38523</v>
      </c>
      <c r="F296" s="5">
        <v>9.5222800000000003</v>
      </c>
      <c r="G296" s="5">
        <v>10.871</v>
      </c>
      <c r="H296" s="5">
        <v>9.9694000000000003</v>
      </c>
      <c r="I296" s="5">
        <v>9.8603900000000007</v>
      </c>
      <c r="J296" s="5">
        <v>10.0466</v>
      </c>
      <c r="K296" s="5">
        <v>9.6310900000000004</v>
      </c>
      <c r="L296" s="5">
        <v>7.8744699999999996</v>
      </c>
      <c r="M296" s="5">
        <v>7.6708999999999996</v>
      </c>
      <c r="N296" s="5">
        <v>8.9897399999999994</v>
      </c>
      <c r="O296" s="5">
        <v>8.7542399999999994</v>
      </c>
      <c r="P296" s="5">
        <v>8.9212000000000007</v>
      </c>
      <c r="Q296" s="5">
        <v>8.9692500000000006</v>
      </c>
      <c r="R296" s="5">
        <v>8.1309900000000006</v>
      </c>
      <c r="S296" s="5">
        <v>9.2481399999999994</v>
      </c>
      <c r="T296" s="5">
        <v>8.6736500000000003</v>
      </c>
      <c r="U296" s="5">
        <v>8.8560499999999998</v>
      </c>
      <c r="V296" s="5">
        <v>10.469200000000001</v>
      </c>
      <c r="W296" s="5">
        <v>8.8991799999999994</v>
      </c>
      <c r="X296" s="5">
        <v>9.8243899999999993</v>
      </c>
      <c r="Y296" s="5">
        <v>7.9630400000000003</v>
      </c>
      <c r="Z296" s="5">
        <v>9.1893499999999992</v>
      </c>
    </row>
    <row r="297" spans="1:26" x14ac:dyDescent="0.25">
      <c r="A297" s="4" t="s">
        <v>554</v>
      </c>
      <c r="B297" s="4" t="s">
        <v>555</v>
      </c>
      <c r="C297" s="4" t="s">
        <v>3</v>
      </c>
      <c r="D297" s="4" t="s">
        <v>4</v>
      </c>
      <c r="E297" s="5">
        <v>8.7637800000000006</v>
      </c>
      <c r="F297" s="5">
        <v>9.5220500000000001</v>
      </c>
      <c r="G297" s="5">
        <v>11.215</v>
      </c>
      <c r="H297" s="5">
        <v>9.3460400000000003</v>
      </c>
      <c r="I297" s="5">
        <v>9.1936300000000006</v>
      </c>
      <c r="J297" s="5">
        <v>10.358000000000001</v>
      </c>
      <c r="K297" s="5">
        <v>9.3887599999999996</v>
      </c>
      <c r="L297" s="5">
        <v>8.04575</v>
      </c>
      <c r="M297" s="5">
        <v>7.9271200000000004</v>
      </c>
      <c r="N297" s="5">
        <v>8.9145599999999998</v>
      </c>
      <c r="O297" s="5">
        <v>8.6793300000000002</v>
      </c>
      <c r="P297" s="5">
        <v>7.6708299999999996</v>
      </c>
      <c r="Q297" s="5">
        <v>9.9624699999999997</v>
      </c>
      <c r="R297" s="5">
        <v>9.9009099999999997</v>
      </c>
      <c r="S297" s="5">
        <v>9.3892500000000005</v>
      </c>
      <c r="T297" s="5">
        <v>9.5871200000000005</v>
      </c>
      <c r="U297" s="5">
        <v>9.9994200000000006</v>
      </c>
      <c r="V297" s="5">
        <v>10.220599999999999</v>
      </c>
      <c r="W297" s="5">
        <v>9.8222100000000001</v>
      </c>
      <c r="X297" s="5">
        <v>9.4572299999999991</v>
      </c>
      <c r="Y297" s="5">
        <v>9.2401800000000005</v>
      </c>
      <c r="Z297" s="5">
        <v>9.4659999999999993</v>
      </c>
    </row>
    <row r="298" spans="1:26" x14ac:dyDescent="0.25">
      <c r="A298" s="4" t="s">
        <v>556</v>
      </c>
      <c r="B298" s="4" t="s">
        <v>557</v>
      </c>
      <c r="C298" s="4" t="s">
        <v>3</v>
      </c>
      <c r="D298" s="4" t="s">
        <v>4</v>
      </c>
      <c r="E298" s="5">
        <v>12.1974</v>
      </c>
      <c r="F298" s="5">
        <v>10.61</v>
      </c>
      <c r="G298" s="5">
        <v>8.8743700000000008</v>
      </c>
      <c r="H298" s="5">
        <v>9.5307399999999998</v>
      </c>
      <c r="I298" s="5">
        <v>9.4144100000000002</v>
      </c>
      <c r="J298" s="5">
        <v>9.0130199999999991</v>
      </c>
      <c r="K298" s="5">
        <v>9.2971299999999992</v>
      </c>
      <c r="L298" s="5">
        <v>8.3292199999999994</v>
      </c>
      <c r="M298" s="5">
        <v>7.6761299999999997</v>
      </c>
      <c r="N298" s="5">
        <v>9.0877099999999995</v>
      </c>
      <c r="O298" s="5">
        <v>8.4817400000000003</v>
      </c>
      <c r="P298" s="5">
        <v>9.1155600000000003</v>
      </c>
      <c r="Q298" s="5">
        <v>9.1477400000000006</v>
      </c>
      <c r="R298" s="5">
        <v>10.609400000000001</v>
      </c>
      <c r="S298" s="5">
        <v>9.8668700000000005</v>
      </c>
      <c r="T298" s="5">
        <v>9.88748</v>
      </c>
      <c r="U298" s="5">
        <v>9.8681999999999999</v>
      </c>
      <c r="V298" s="5">
        <v>9.3198600000000003</v>
      </c>
      <c r="W298" s="5">
        <v>8.4459599999999995</v>
      </c>
      <c r="X298" s="5">
        <v>9.2213600000000007</v>
      </c>
      <c r="Y298" s="5">
        <v>11.134600000000001</v>
      </c>
      <c r="Z298" s="5">
        <v>10.112399999999999</v>
      </c>
    </row>
    <row r="299" spans="1:26" x14ac:dyDescent="0.25">
      <c r="A299" s="4" t="s">
        <v>558</v>
      </c>
      <c r="B299" s="4" t="s">
        <v>559</v>
      </c>
      <c r="C299" s="4" t="s">
        <v>3</v>
      </c>
      <c r="D299" s="4" t="s">
        <v>4</v>
      </c>
      <c r="E299" s="5">
        <v>12.460900000000001</v>
      </c>
      <c r="F299" s="5">
        <v>11.3492</v>
      </c>
      <c r="G299" s="5">
        <v>15.466799999999999</v>
      </c>
      <c r="H299" s="5">
        <v>12.82</v>
      </c>
      <c r="I299" s="5">
        <v>12.6448</v>
      </c>
      <c r="J299" s="5">
        <v>12.731</v>
      </c>
      <c r="K299" s="5">
        <v>15.0205</v>
      </c>
      <c r="L299" s="5">
        <v>13.795500000000001</v>
      </c>
      <c r="M299" s="5">
        <v>12.7187</v>
      </c>
      <c r="N299" s="5">
        <v>11.4871</v>
      </c>
      <c r="O299" s="5">
        <v>13.03</v>
      </c>
      <c r="P299" s="5">
        <v>10.422499999999999</v>
      </c>
      <c r="Q299" s="5">
        <v>13.5014</v>
      </c>
      <c r="R299" s="5">
        <v>13.4977</v>
      </c>
      <c r="S299" s="5">
        <v>12.8088</v>
      </c>
      <c r="T299" s="5">
        <v>11.6204</v>
      </c>
      <c r="U299" s="5">
        <v>11.118399999999999</v>
      </c>
      <c r="V299" s="5">
        <v>12.9124</v>
      </c>
      <c r="W299" s="5">
        <v>15.3733</v>
      </c>
      <c r="X299" s="5">
        <v>10.6881</v>
      </c>
      <c r="Y299" s="5">
        <v>12.530799999999999</v>
      </c>
      <c r="Z299" s="5">
        <v>11.8871</v>
      </c>
    </row>
    <row r="300" spans="1:26" x14ac:dyDescent="0.25">
      <c r="A300" s="4" t="s">
        <v>560</v>
      </c>
      <c r="B300" s="4" t="s">
        <v>561</v>
      </c>
      <c r="C300" s="4" t="s">
        <v>3</v>
      </c>
      <c r="D300" s="4" t="s">
        <v>4</v>
      </c>
      <c r="E300" s="5">
        <v>10.5495</v>
      </c>
      <c r="F300" s="5">
        <v>10.8123</v>
      </c>
      <c r="G300" s="5">
        <v>11.8736</v>
      </c>
      <c r="H300" s="5">
        <v>10.4869</v>
      </c>
      <c r="I300" s="5">
        <v>11.052199999999999</v>
      </c>
      <c r="J300" s="5">
        <v>10.108000000000001</v>
      </c>
      <c r="K300" s="5">
        <v>10.7235</v>
      </c>
      <c r="L300" s="5">
        <v>8.9738600000000002</v>
      </c>
      <c r="M300" s="5">
        <v>11.5425</v>
      </c>
      <c r="N300" s="5">
        <v>11.140599999999999</v>
      </c>
      <c r="O300" s="5">
        <v>10.8759</v>
      </c>
      <c r="P300" s="5">
        <v>11.118399999999999</v>
      </c>
      <c r="Q300" s="5">
        <v>12.5265</v>
      </c>
      <c r="R300" s="5">
        <v>13.0311</v>
      </c>
      <c r="S300" s="5">
        <v>11.2148</v>
      </c>
      <c r="T300" s="5">
        <v>10.759499999999999</v>
      </c>
      <c r="U300" s="5">
        <v>11.0769</v>
      </c>
      <c r="V300" s="5">
        <v>13.4232</v>
      </c>
      <c r="W300" s="5">
        <v>13.452400000000001</v>
      </c>
      <c r="X300" s="5">
        <v>13.3896</v>
      </c>
      <c r="Y300" s="5">
        <v>11.2813</v>
      </c>
      <c r="Z300" s="5">
        <v>10.936</v>
      </c>
    </row>
    <row r="301" spans="1:26" x14ac:dyDescent="0.25">
      <c r="A301" s="4" t="s">
        <v>562</v>
      </c>
      <c r="B301" s="4" t="s">
        <v>563</v>
      </c>
      <c r="C301" s="4" t="s">
        <v>3</v>
      </c>
      <c r="D301" s="4" t="s">
        <v>4</v>
      </c>
      <c r="E301" s="5">
        <v>16.326899999999998</v>
      </c>
      <c r="F301" s="5">
        <v>16.411100000000001</v>
      </c>
      <c r="G301" s="5">
        <v>21.494700000000002</v>
      </c>
      <c r="H301" s="5">
        <v>17.1539</v>
      </c>
      <c r="I301" s="5">
        <v>16.6113</v>
      </c>
      <c r="J301" s="5">
        <v>17.7286</v>
      </c>
      <c r="K301" s="5">
        <v>21.729600000000001</v>
      </c>
      <c r="L301" s="5">
        <v>21.801100000000002</v>
      </c>
      <c r="M301" s="5">
        <v>19.017299999999999</v>
      </c>
      <c r="N301" s="5">
        <v>20.341699999999999</v>
      </c>
      <c r="O301" s="5">
        <v>22.976199999999999</v>
      </c>
      <c r="P301" s="5">
        <v>18.474</v>
      </c>
      <c r="Q301" s="5">
        <v>19.3</v>
      </c>
      <c r="R301" s="5">
        <v>19.900099999999998</v>
      </c>
      <c r="S301" s="5">
        <v>15.507199999999999</v>
      </c>
      <c r="T301" s="5">
        <v>19.5654</v>
      </c>
      <c r="U301" s="5">
        <v>17.9558</v>
      </c>
      <c r="V301" s="5">
        <v>19.074400000000001</v>
      </c>
      <c r="W301" s="5">
        <v>20.310099999999998</v>
      </c>
      <c r="X301" s="5">
        <v>17.0931</v>
      </c>
      <c r="Y301" s="5">
        <v>19.822500000000002</v>
      </c>
      <c r="Z301" s="5">
        <v>19.614699999999999</v>
      </c>
    </row>
    <row r="302" spans="1:26" x14ac:dyDescent="0.25">
      <c r="A302" s="4" t="s">
        <v>564</v>
      </c>
      <c r="B302" s="4" t="s">
        <v>565</v>
      </c>
      <c r="C302" s="4" t="s">
        <v>3</v>
      </c>
      <c r="D302" s="4" t="s">
        <v>21</v>
      </c>
      <c r="E302" s="5">
        <v>9.9616500000000006</v>
      </c>
      <c r="F302" s="5">
        <v>9.8638700000000004</v>
      </c>
      <c r="G302" s="5">
        <v>10.821999999999999</v>
      </c>
      <c r="H302" s="5">
        <v>8.2523999999999997</v>
      </c>
      <c r="I302" s="5">
        <v>9.0242699999999996</v>
      </c>
      <c r="J302" s="5">
        <v>8.7463499999999996</v>
      </c>
      <c r="K302" s="5">
        <v>8.93858</v>
      </c>
      <c r="L302" s="5">
        <v>6.5439699999999998</v>
      </c>
      <c r="M302" s="5">
        <v>6.83535</v>
      </c>
      <c r="N302" s="5">
        <v>7.7130999999999998</v>
      </c>
      <c r="O302" s="5">
        <v>7.7163000000000004</v>
      </c>
      <c r="P302" s="5">
        <v>8.1474200000000003</v>
      </c>
      <c r="Q302" s="5">
        <v>7.8985000000000003</v>
      </c>
      <c r="R302" s="5">
        <v>7.6796800000000003</v>
      </c>
      <c r="S302" s="5">
        <v>7.8796999999999997</v>
      </c>
      <c r="T302" s="5">
        <v>8.1768999999999998</v>
      </c>
      <c r="U302" s="5">
        <v>7.9381000000000004</v>
      </c>
      <c r="V302" s="5">
        <v>8.6506000000000007</v>
      </c>
      <c r="W302" s="5">
        <v>8.0797000000000008</v>
      </c>
      <c r="X302" s="5">
        <v>7.1378000000000004</v>
      </c>
      <c r="Y302" s="5">
        <v>7.6436500000000001</v>
      </c>
      <c r="Z302" s="5">
        <v>8.1774000000000004</v>
      </c>
    </row>
    <row r="303" spans="1:26" x14ac:dyDescent="0.25">
      <c r="A303" s="4" t="s">
        <v>566</v>
      </c>
      <c r="B303" s="4" t="s">
        <v>567</v>
      </c>
      <c r="C303" s="4" t="s">
        <v>3</v>
      </c>
      <c r="D303" s="4" t="s">
        <v>4</v>
      </c>
      <c r="E303" s="5">
        <v>13.6342</v>
      </c>
      <c r="F303" s="5">
        <v>13.6403</v>
      </c>
      <c r="G303" s="5">
        <v>16.804099999999998</v>
      </c>
      <c r="H303" s="5">
        <v>13.274100000000001</v>
      </c>
      <c r="I303" s="5">
        <v>13.2081</v>
      </c>
      <c r="J303" s="5">
        <v>14.269299999999999</v>
      </c>
      <c r="K303" s="5">
        <v>15.3658</v>
      </c>
      <c r="L303" s="5">
        <v>15.3055</v>
      </c>
      <c r="M303" s="5">
        <v>15.8049</v>
      </c>
      <c r="N303" s="5">
        <v>15.597899999999999</v>
      </c>
      <c r="O303" s="5">
        <v>16.433800000000002</v>
      </c>
      <c r="P303" s="5">
        <v>13.501200000000001</v>
      </c>
      <c r="Q303" s="5">
        <v>15.634600000000001</v>
      </c>
      <c r="R303" s="5">
        <v>14.5807</v>
      </c>
      <c r="S303" s="5">
        <v>12.2585</v>
      </c>
      <c r="T303" s="5">
        <v>13.209199999999999</v>
      </c>
      <c r="U303" s="5">
        <v>14.1227</v>
      </c>
      <c r="V303" s="5">
        <v>14.606299999999999</v>
      </c>
      <c r="W303" s="5">
        <v>17.256499999999999</v>
      </c>
      <c r="X303" s="5">
        <v>13.626799999999999</v>
      </c>
      <c r="Y303" s="5">
        <v>15.0428</v>
      </c>
      <c r="Z303" s="5">
        <v>14.8492</v>
      </c>
    </row>
    <row r="304" spans="1:26" x14ac:dyDescent="0.25">
      <c r="A304" s="4" t="s">
        <v>568</v>
      </c>
      <c r="B304" s="4" t="s">
        <v>569</v>
      </c>
      <c r="C304" s="4" t="s">
        <v>3</v>
      </c>
      <c r="D304" s="4" t="s">
        <v>4</v>
      </c>
      <c r="E304" s="5">
        <v>11.2249</v>
      </c>
      <c r="F304" s="5">
        <v>15.37</v>
      </c>
      <c r="G304" s="5">
        <v>12.2826</v>
      </c>
      <c r="H304" s="5">
        <v>11.2965</v>
      </c>
      <c r="I304" s="5">
        <v>13.8786</v>
      </c>
      <c r="J304" s="5">
        <v>11.485300000000001</v>
      </c>
      <c r="K304" s="5">
        <v>12.373100000000001</v>
      </c>
      <c r="L304" s="5">
        <v>11.222300000000001</v>
      </c>
      <c r="M304" s="5">
        <v>15.4458</v>
      </c>
      <c r="N304" s="5">
        <v>14.9864</v>
      </c>
      <c r="O304" s="5">
        <v>12.9573</v>
      </c>
      <c r="P304" s="5">
        <v>13.685499999999999</v>
      </c>
      <c r="Q304" s="5">
        <v>13.6052</v>
      </c>
      <c r="R304" s="5">
        <v>12.2658</v>
      </c>
      <c r="S304" s="5">
        <v>9.4091699999999996</v>
      </c>
      <c r="T304" s="5">
        <v>10.4537</v>
      </c>
      <c r="U304" s="5">
        <v>9.9686599999999999</v>
      </c>
      <c r="V304" s="5">
        <v>11.2294</v>
      </c>
      <c r="W304" s="5">
        <v>10.7027</v>
      </c>
      <c r="X304" s="5">
        <v>12.6884</v>
      </c>
      <c r="Y304" s="5">
        <v>10.4139</v>
      </c>
      <c r="Z304" s="5">
        <v>10.438000000000001</v>
      </c>
    </row>
    <row r="305" spans="1:26" x14ac:dyDescent="0.25">
      <c r="A305" s="4" t="s">
        <v>570</v>
      </c>
      <c r="B305" s="4" t="s">
        <v>571</v>
      </c>
      <c r="C305" s="4" t="s">
        <v>3</v>
      </c>
      <c r="D305" s="4" t="s">
        <v>4</v>
      </c>
      <c r="E305" s="5">
        <v>14.1492</v>
      </c>
      <c r="F305" s="5">
        <v>13.9533</v>
      </c>
      <c r="G305" s="5">
        <v>12.3009</v>
      </c>
      <c r="H305" s="5">
        <v>13.2713</v>
      </c>
      <c r="I305" s="5">
        <v>12.3222</v>
      </c>
      <c r="J305" s="5">
        <v>10.5326</v>
      </c>
      <c r="K305" s="5">
        <v>14.7319</v>
      </c>
      <c r="L305" s="5">
        <v>14.067500000000001</v>
      </c>
      <c r="M305" s="5">
        <v>9.6824999999999992</v>
      </c>
      <c r="N305" s="5">
        <v>11.7439</v>
      </c>
      <c r="O305" s="5">
        <v>11.389799999999999</v>
      </c>
      <c r="P305" s="5">
        <v>10.472</v>
      </c>
      <c r="Q305" s="5">
        <v>9.9709800000000008</v>
      </c>
      <c r="R305" s="5">
        <v>13.397600000000001</v>
      </c>
      <c r="S305" s="5">
        <v>12.6912</v>
      </c>
      <c r="T305" s="5">
        <v>13.0047</v>
      </c>
      <c r="U305" s="5">
        <v>10.8108</v>
      </c>
      <c r="V305" s="5">
        <v>9.8241499999999995</v>
      </c>
      <c r="W305" s="5">
        <v>8.8795300000000008</v>
      </c>
      <c r="X305" s="5">
        <v>8.0460600000000007</v>
      </c>
      <c r="Y305" s="5">
        <v>11.073600000000001</v>
      </c>
      <c r="Z305" s="5">
        <v>10.620699999999999</v>
      </c>
    </row>
    <row r="306" spans="1:26" x14ac:dyDescent="0.25">
      <c r="A306" s="4" t="s">
        <v>572</v>
      </c>
      <c r="B306" s="4" t="s">
        <v>573</v>
      </c>
      <c r="C306" s="4" t="s">
        <v>3</v>
      </c>
      <c r="D306" s="4" t="s">
        <v>4</v>
      </c>
      <c r="E306" s="5">
        <v>13.5822</v>
      </c>
      <c r="F306" s="5">
        <v>14.678100000000001</v>
      </c>
      <c r="G306" s="5">
        <v>15.8186</v>
      </c>
      <c r="H306" s="5">
        <v>14.5184</v>
      </c>
      <c r="I306" s="5">
        <v>14.3116</v>
      </c>
      <c r="J306" s="5">
        <v>14.1044</v>
      </c>
      <c r="K306" s="5">
        <v>13.575900000000001</v>
      </c>
      <c r="L306" s="5">
        <v>14.171799999999999</v>
      </c>
      <c r="M306" s="5">
        <v>16.198</v>
      </c>
      <c r="N306" s="5">
        <v>14.234999999999999</v>
      </c>
      <c r="O306" s="5">
        <v>16.435199999999998</v>
      </c>
      <c r="P306" s="5">
        <v>14.5238</v>
      </c>
      <c r="Q306" s="5">
        <v>17.734400000000001</v>
      </c>
      <c r="R306" s="5">
        <v>15.5167</v>
      </c>
      <c r="S306" s="5">
        <v>14.9603</v>
      </c>
      <c r="T306" s="5">
        <v>13.9801</v>
      </c>
      <c r="U306" s="5">
        <v>14.1821</v>
      </c>
      <c r="V306" s="5">
        <v>15.302199999999999</v>
      </c>
      <c r="W306" s="5">
        <v>17.171700000000001</v>
      </c>
      <c r="X306" s="5">
        <v>13.329700000000001</v>
      </c>
      <c r="Y306" s="5">
        <v>14.6233</v>
      </c>
      <c r="Z306" s="5">
        <v>14.4963</v>
      </c>
    </row>
    <row r="307" spans="1:26" x14ac:dyDescent="0.25">
      <c r="A307" s="4" t="s">
        <v>574</v>
      </c>
      <c r="B307" s="4" t="s">
        <v>386</v>
      </c>
      <c r="C307" s="4" t="s">
        <v>3</v>
      </c>
      <c r="D307" s="4" t="s">
        <v>84</v>
      </c>
      <c r="E307" s="5">
        <v>9.9985700000000008</v>
      </c>
      <c r="F307" s="5">
        <v>9.5216999999999992</v>
      </c>
      <c r="G307" s="5">
        <v>10.851100000000001</v>
      </c>
      <c r="H307" s="5">
        <v>8.6621100000000002</v>
      </c>
      <c r="I307" s="5">
        <v>8.3793399999999991</v>
      </c>
      <c r="J307" s="5">
        <v>9.1586999999999996</v>
      </c>
      <c r="K307" s="5">
        <v>7.4782000000000002</v>
      </c>
      <c r="L307" s="5">
        <v>7.1489700000000003</v>
      </c>
      <c r="M307" s="5">
        <v>7.5710100000000002</v>
      </c>
      <c r="N307" s="5">
        <v>7.4046599999999998</v>
      </c>
      <c r="O307" s="5">
        <v>7.9914100000000001</v>
      </c>
      <c r="P307" s="5">
        <v>7.1680400000000004</v>
      </c>
      <c r="Q307" s="5">
        <v>9.0500900000000009</v>
      </c>
      <c r="R307" s="5">
        <v>7.82789</v>
      </c>
      <c r="S307" s="5">
        <v>8.0492899999999992</v>
      </c>
      <c r="T307" s="5">
        <v>8.1768999999999998</v>
      </c>
      <c r="U307" s="5">
        <v>7.9381000000000004</v>
      </c>
      <c r="V307" s="5">
        <v>9.1687700000000003</v>
      </c>
      <c r="W307" s="5">
        <v>9.5994100000000007</v>
      </c>
      <c r="X307" s="5">
        <v>7.8101799999999999</v>
      </c>
      <c r="Y307" s="5">
        <v>7.5904299999999996</v>
      </c>
      <c r="Z307" s="5">
        <v>8.0326599999999999</v>
      </c>
    </row>
    <row r="308" spans="1:26" x14ac:dyDescent="0.25">
      <c r="A308" s="4" t="s">
        <v>575</v>
      </c>
      <c r="B308" s="4" t="s">
        <v>576</v>
      </c>
      <c r="C308" s="4" t="s">
        <v>3</v>
      </c>
      <c r="D308" s="4" t="s">
        <v>4</v>
      </c>
      <c r="E308" s="5">
        <v>27.270900000000001</v>
      </c>
      <c r="F308" s="5">
        <v>20.963999999999999</v>
      </c>
      <c r="G308" s="5">
        <v>17.3994</v>
      </c>
      <c r="H308" s="5">
        <v>24.561800000000002</v>
      </c>
      <c r="I308" s="5">
        <v>20.273399999999999</v>
      </c>
      <c r="J308" s="5">
        <v>19.043700000000001</v>
      </c>
      <c r="K308" s="5">
        <v>15.2044</v>
      </c>
      <c r="L308" s="5">
        <v>13.6655</v>
      </c>
      <c r="M308" s="5">
        <v>18.087299999999999</v>
      </c>
      <c r="N308" s="5">
        <v>16.703199999999999</v>
      </c>
      <c r="O308" s="5">
        <v>14.424899999999999</v>
      </c>
      <c r="P308" s="5">
        <v>19.086500000000001</v>
      </c>
      <c r="Q308" s="5">
        <v>18.3613</v>
      </c>
      <c r="R308" s="5">
        <v>21.097100000000001</v>
      </c>
      <c r="S308" s="5">
        <v>20.5931</v>
      </c>
      <c r="T308" s="5">
        <v>16.0901</v>
      </c>
      <c r="U308" s="5">
        <v>21.807600000000001</v>
      </c>
      <c r="V308" s="5">
        <v>26.123699999999999</v>
      </c>
      <c r="W308" s="5">
        <v>19.970800000000001</v>
      </c>
      <c r="X308" s="5">
        <v>17.595199999999998</v>
      </c>
      <c r="Y308" s="5">
        <v>14.510400000000001</v>
      </c>
      <c r="Z308" s="5">
        <v>14.6264</v>
      </c>
    </row>
    <row r="309" spans="1:26" x14ac:dyDescent="0.25">
      <c r="A309" s="4" t="s">
        <v>577</v>
      </c>
      <c r="B309" s="4" t="s">
        <v>578</v>
      </c>
      <c r="C309" s="4" t="s">
        <v>3</v>
      </c>
      <c r="D309" s="4" t="s">
        <v>4</v>
      </c>
      <c r="E309" s="5">
        <v>10.427099999999999</v>
      </c>
      <c r="F309" s="5">
        <v>10.6212</v>
      </c>
      <c r="G309" s="5">
        <v>11.1175</v>
      </c>
      <c r="H309" s="5">
        <v>10.195399999999999</v>
      </c>
      <c r="I309" s="5">
        <v>10.8772</v>
      </c>
      <c r="J309" s="5">
        <v>9.4884199999999996</v>
      </c>
      <c r="K309" s="5">
        <v>10.505000000000001</v>
      </c>
      <c r="L309" s="5">
        <v>9.5336700000000008</v>
      </c>
      <c r="M309" s="5">
        <v>11.8407</v>
      </c>
      <c r="N309" s="5">
        <v>11.427</v>
      </c>
      <c r="O309" s="5">
        <v>10.805999999999999</v>
      </c>
      <c r="P309" s="5">
        <v>10.306900000000001</v>
      </c>
      <c r="Q309" s="5">
        <v>11.117699999999999</v>
      </c>
      <c r="R309" s="5">
        <v>10.771100000000001</v>
      </c>
      <c r="S309" s="5">
        <v>10.487500000000001</v>
      </c>
      <c r="T309" s="5">
        <v>10.244300000000001</v>
      </c>
      <c r="U309" s="5">
        <v>11.9893</v>
      </c>
      <c r="V309" s="5">
        <v>9.6514799999999994</v>
      </c>
      <c r="W309" s="5">
        <v>9.7839399999999994</v>
      </c>
      <c r="X309" s="5">
        <v>12.338900000000001</v>
      </c>
      <c r="Y309" s="5">
        <v>10.4978</v>
      </c>
      <c r="Z309" s="5">
        <v>11.0097</v>
      </c>
    </row>
    <row r="310" spans="1:26" x14ac:dyDescent="0.25">
      <c r="A310" s="4" t="s">
        <v>579</v>
      </c>
      <c r="B310" s="4" t="s">
        <v>580</v>
      </c>
      <c r="C310" s="4" t="s">
        <v>3</v>
      </c>
      <c r="D310" s="4" t="s">
        <v>21</v>
      </c>
      <c r="E310" s="5">
        <v>12.7088</v>
      </c>
      <c r="F310" s="5">
        <v>10.6996</v>
      </c>
      <c r="G310" s="5">
        <v>10.7136</v>
      </c>
      <c r="H310" s="5">
        <v>10.9396</v>
      </c>
      <c r="I310" s="5">
        <v>11.2013</v>
      </c>
      <c r="J310" s="5">
        <v>8.8428699999999996</v>
      </c>
      <c r="K310" s="5">
        <v>9.6896799999999992</v>
      </c>
      <c r="L310" s="5">
        <v>9.6205700000000007</v>
      </c>
      <c r="M310" s="5">
        <v>11.197800000000001</v>
      </c>
      <c r="N310" s="5">
        <v>11.0853</v>
      </c>
      <c r="O310" s="5">
        <v>12.0509</v>
      </c>
      <c r="P310" s="5">
        <v>9.0775400000000008</v>
      </c>
      <c r="Q310" s="5">
        <v>10.579000000000001</v>
      </c>
      <c r="R310" s="5">
        <v>10.7567</v>
      </c>
      <c r="S310" s="5">
        <v>11.1464</v>
      </c>
      <c r="T310" s="5">
        <v>10.3283</v>
      </c>
      <c r="U310" s="5">
        <v>11.2843</v>
      </c>
      <c r="V310" s="5">
        <v>8.9575600000000009</v>
      </c>
      <c r="W310" s="5">
        <v>9.5628600000000006</v>
      </c>
      <c r="X310" s="5">
        <v>10.0747</v>
      </c>
      <c r="Y310" s="5">
        <v>12.5283</v>
      </c>
      <c r="Z310" s="5">
        <v>11.452199999999999</v>
      </c>
    </row>
    <row r="311" spans="1:26" x14ac:dyDescent="0.25">
      <c r="A311" s="4" t="s">
        <v>581</v>
      </c>
      <c r="B311" s="4" t="s">
        <v>582</v>
      </c>
      <c r="C311" s="4" t="s">
        <v>3</v>
      </c>
      <c r="D311" s="4" t="s">
        <v>4</v>
      </c>
      <c r="E311" s="5">
        <v>6.6531000000000002</v>
      </c>
      <c r="F311" s="5">
        <v>7.05077</v>
      </c>
      <c r="G311" s="5">
        <v>6.5332400000000002</v>
      </c>
      <c r="H311" s="5">
        <v>5.6905900000000003</v>
      </c>
      <c r="I311" s="5">
        <v>5.4635899999999999</v>
      </c>
      <c r="J311" s="5">
        <v>4.2084999999999999</v>
      </c>
      <c r="K311" s="5">
        <v>5.0720000000000001</v>
      </c>
      <c r="L311" s="5">
        <v>5.0739700000000001</v>
      </c>
      <c r="M311" s="5">
        <v>5.7972999999999999</v>
      </c>
      <c r="N311" s="5">
        <v>5.73224</v>
      </c>
      <c r="O311" s="5">
        <v>5.5373099999999997</v>
      </c>
      <c r="P311" s="5">
        <v>6.7888799999999998</v>
      </c>
      <c r="Q311" s="5">
        <v>6.7645099999999996</v>
      </c>
      <c r="R311" s="5">
        <v>6.0732999999999997</v>
      </c>
      <c r="S311" s="5">
        <v>6.0919600000000003</v>
      </c>
      <c r="T311" s="5">
        <v>6.7618499999999999</v>
      </c>
      <c r="U311" s="5">
        <v>6.9577400000000003</v>
      </c>
      <c r="V311" s="5">
        <v>7.4664000000000001</v>
      </c>
      <c r="W311" s="5">
        <v>6.3840500000000002</v>
      </c>
      <c r="X311" s="5">
        <v>6.5296500000000002</v>
      </c>
      <c r="Y311" s="5">
        <v>5.1549500000000004</v>
      </c>
      <c r="Z311" s="5">
        <v>6.01044</v>
      </c>
    </row>
    <row r="312" spans="1:26" x14ac:dyDescent="0.25">
      <c r="A312" s="4" t="s">
        <v>583</v>
      </c>
      <c r="B312" s="4" t="s">
        <v>584</v>
      </c>
      <c r="C312" s="4" t="s">
        <v>3</v>
      </c>
      <c r="D312" s="4" t="s">
        <v>4</v>
      </c>
      <c r="E312" s="5">
        <v>10.0136</v>
      </c>
      <c r="F312" s="5">
        <v>11.1668</v>
      </c>
      <c r="G312" s="5">
        <v>12.4245</v>
      </c>
      <c r="H312" s="5">
        <v>10.539</v>
      </c>
      <c r="I312" s="5">
        <v>10.0327</v>
      </c>
      <c r="J312" s="5">
        <v>11.1374</v>
      </c>
      <c r="K312" s="5">
        <v>11.205500000000001</v>
      </c>
      <c r="L312" s="5">
        <v>8.9249500000000008</v>
      </c>
      <c r="M312" s="5">
        <v>8.7780799999999992</v>
      </c>
      <c r="N312" s="5">
        <v>9.8785000000000007</v>
      </c>
      <c r="O312" s="5">
        <v>10.1279</v>
      </c>
      <c r="P312" s="5">
        <v>8.5469000000000008</v>
      </c>
      <c r="Q312" s="5">
        <v>10.680099999999999</v>
      </c>
      <c r="R312" s="5">
        <v>10.769299999999999</v>
      </c>
      <c r="S312" s="5">
        <v>10.6021</v>
      </c>
      <c r="T312" s="5">
        <v>10.2439</v>
      </c>
      <c r="U312" s="5">
        <v>11.273400000000001</v>
      </c>
      <c r="V312" s="5">
        <v>10.291700000000001</v>
      </c>
      <c r="W312" s="5">
        <v>10.3287</v>
      </c>
      <c r="X312" s="5">
        <v>9.5652899999999992</v>
      </c>
      <c r="Y312" s="5">
        <v>9.9668600000000005</v>
      </c>
      <c r="Z312" s="5">
        <v>9.5946800000000003</v>
      </c>
    </row>
    <row r="313" spans="1:26" x14ac:dyDescent="0.25">
      <c r="A313" s="4" t="s">
        <v>585</v>
      </c>
      <c r="B313" s="4" t="s">
        <v>586</v>
      </c>
      <c r="C313" s="4" t="s">
        <v>3</v>
      </c>
      <c r="D313" s="4" t="s">
        <v>4</v>
      </c>
      <c r="E313" s="5">
        <v>12.935700000000001</v>
      </c>
      <c r="F313" s="5">
        <v>10.549200000000001</v>
      </c>
      <c r="G313" s="5">
        <v>9.4087499999999995</v>
      </c>
      <c r="H313" s="5">
        <v>11.5395</v>
      </c>
      <c r="I313" s="5">
        <v>9.5557300000000005</v>
      </c>
      <c r="J313" s="5">
        <v>9.3648299999999995</v>
      </c>
      <c r="K313" s="5">
        <v>8.9378299999999999</v>
      </c>
      <c r="L313" s="5">
        <v>8.0809999999999995</v>
      </c>
      <c r="M313" s="5">
        <v>8.1212599999999995</v>
      </c>
      <c r="N313" s="5">
        <v>9.1558799999999998</v>
      </c>
      <c r="O313" s="5">
        <v>7.3559099999999997</v>
      </c>
      <c r="P313" s="5">
        <v>9.5522399999999994</v>
      </c>
      <c r="Q313" s="5">
        <v>8.2645</v>
      </c>
      <c r="R313" s="5">
        <v>10.084</v>
      </c>
      <c r="S313" s="5">
        <v>9.2130899999999993</v>
      </c>
      <c r="T313" s="5">
        <v>10.276899999999999</v>
      </c>
      <c r="U313" s="5">
        <v>10.6211</v>
      </c>
      <c r="V313" s="5">
        <v>12.5402</v>
      </c>
      <c r="W313" s="5">
        <v>10.688599999999999</v>
      </c>
      <c r="X313" s="5">
        <v>8.5002099999999992</v>
      </c>
      <c r="Y313" s="5">
        <v>7.9235600000000002</v>
      </c>
      <c r="Z313" s="5">
        <v>8.0506700000000002</v>
      </c>
    </row>
    <row r="314" spans="1:26" x14ac:dyDescent="0.25">
      <c r="A314" s="4" t="s">
        <v>587</v>
      </c>
      <c r="B314" s="4" t="s">
        <v>588</v>
      </c>
      <c r="C314" s="4" t="s">
        <v>3</v>
      </c>
      <c r="D314" s="4" t="s">
        <v>4</v>
      </c>
      <c r="E314" s="5">
        <v>14.090299999999999</v>
      </c>
      <c r="F314" s="5">
        <v>12.276199999999999</v>
      </c>
      <c r="G314" s="5">
        <v>10.482200000000001</v>
      </c>
      <c r="H314" s="5">
        <v>12.033300000000001</v>
      </c>
      <c r="I314" s="5">
        <v>10.7188</v>
      </c>
      <c r="J314" s="5">
        <v>9.6919500000000003</v>
      </c>
      <c r="K314" s="5">
        <v>10.2873</v>
      </c>
      <c r="L314" s="5">
        <v>9.8111200000000007</v>
      </c>
      <c r="M314" s="5">
        <v>8.9158399999999993</v>
      </c>
      <c r="N314" s="5">
        <v>10.6775</v>
      </c>
      <c r="O314" s="5">
        <v>8.9659499999999994</v>
      </c>
      <c r="P314" s="5">
        <v>9.8648299999999995</v>
      </c>
      <c r="Q314" s="5">
        <v>10.0059</v>
      </c>
      <c r="R314" s="5">
        <v>11.401199999999999</v>
      </c>
      <c r="S314" s="5">
        <v>10.696099999999999</v>
      </c>
      <c r="T314" s="5">
        <v>11.513</v>
      </c>
      <c r="U314" s="5">
        <v>11.1896</v>
      </c>
      <c r="V314" s="5">
        <v>10.988899999999999</v>
      </c>
      <c r="W314" s="5">
        <v>9.9296000000000006</v>
      </c>
      <c r="X314" s="5">
        <v>8.9299800000000005</v>
      </c>
      <c r="Y314" s="5">
        <v>9.9408399999999997</v>
      </c>
      <c r="Z314" s="5">
        <v>9.7547700000000006</v>
      </c>
    </row>
    <row r="315" spans="1:26" x14ac:dyDescent="0.25">
      <c r="A315" s="4" t="s">
        <v>589</v>
      </c>
      <c r="B315" s="4" t="s">
        <v>590</v>
      </c>
      <c r="C315" s="4" t="s">
        <v>3</v>
      </c>
      <c r="D315" s="4" t="s">
        <v>21</v>
      </c>
      <c r="E315" s="5">
        <v>10.4269</v>
      </c>
      <c r="F315" s="5">
        <v>8.8394399999999997</v>
      </c>
      <c r="G315" s="5">
        <v>8.8899500000000007</v>
      </c>
      <c r="H315" s="5">
        <v>8.5385500000000008</v>
      </c>
      <c r="I315" s="5">
        <v>8.1739499999999996</v>
      </c>
      <c r="J315" s="5">
        <v>7.9216499999999996</v>
      </c>
      <c r="K315" s="5">
        <v>7.0678799999999997</v>
      </c>
      <c r="L315" s="5">
        <v>7.0057299999999998</v>
      </c>
      <c r="M315" s="5">
        <v>5.6364900000000002</v>
      </c>
      <c r="N315" s="5">
        <v>6.8021099999999999</v>
      </c>
      <c r="O315" s="5">
        <v>7.1395400000000002</v>
      </c>
      <c r="P315" s="5">
        <v>5.7220700000000004</v>
      </c>
      <c r="Q315" s="5">
        <v>7.3851899999999997</v>
      </c>
      <c r="R315" s="5">
        <v>6.5718399999999999</v>
      </c>
      <c r="S315" s="5">
        <v>7.7606299999999999</v>
      </c>
      <c r="T315" s="5">
        <v>7.3351899999999999</v>
      </c>
      <c r="U315" s="5">
        <v>7.9975800000000001</v>
      </c>
      <c r="V315" s="5">
        <v>7.92788</v>
      </c>
      <c r="W315" s="5">
        <v>6.5775100000000002</v>
      </c>
      <c r="X315" s="5">
        <v>6.5432600000000001</v>
      </c>
      <c r="Y315" s="5">
        <v>7.0486700000000004</v>
      </c>
      <c r="Z315" s="5">
        <v>7.5694800000000004</v>
      </c>
    </row>
    <row r="316" spans="1:26" x14ac:dyDescent="0.25">
      <c r="A316" s="4" t="s">
        <v>591</v>
      </c>
      <c r="B316" s="4" t="s">
        <v>592</v>
      </c>
      <c r="C316" s="4" t="s">
        <v>3</v>
      </c>
      <c r="D316" s="4" t="s">
        <v>4</v>
      </c>
      <c r="E316" s="5">
        <v>10.2203</v>
      </c>
      <c r="F316" s="5">
        <v>10.0009</v>
      </c>
      <c r="G316" s="5">
        <v>12.672499999999999</v>
      </c>
      <c r="H316" s="5">
        <v>10.882</v>
      </c>
      <c r="I316" s="5">
        <v>9.6074300000000008</v>
      </c>
      <c r="J316" s="5">
        <v>10.5602</v>
      </c>
      <c r="K316" s="5">
        <v>9.8107500000000005</v>
      </c>
      <c r="L316" s="5">
        <v>9.2293099999999999</v>
      </c>
      <c r="M316" s="5">
        <v>9.3475300000000008</v>
      </c>
      <c r="N316" s="5">
        <v>8.72302</v>
      </c>
      <c r="O316" s="5">
        <v>9.0658999999999992</v>
      </c>
      <c r="P316" s="5">
        <v>7.98611</v>
      </c>
      <c r="Q316" s="5">
        <v>10.241300000000001</v>
      </c>
      <c r="R316" s="5">
        <v>9.7447300000000006</v>
      </c>
      <c r="S316" s="5">
        <v>8.8876600000000003</v>
      </c>
      <c r="T316" s="5">
        <v>9.0169899999999998</v>
      </c>
      <c r="U316" s="5">
        <v>9.4301700000000004</v>
      </c>
      <c r="V316" s="5">
        <v>12.6698</v>
      </c>
      <c r="W316" s="5">
        <v>13.299899999999999</v>
      </c>
      <c r="X316" s="5">
        <v>9.9120200000000001</v>
      </c>
      <c r="Y316" s="5">
        <v>8.7292500000000004</v>
      </c>
      <c r="Z316" s="5">
        <v>9.6448900000000002</v>
      </c>
    </row>
    <row r="317" spans="1:26" x14ac:dyDescent="0.25">
      <c r="A317" s="4" t="s">
        <v>593</v>
      </c>
      <c r="B317" s="4" t="s">
        <v>594</v>
      </c>
      <c r="C317" s="4" t="s">
        <v>3</v>
      </c>
      <c r="D317" s="4" t="s">
        <v>21</v>
      </c>
      <c r="E317" s="5">
        <v>13.891</v>
      </c>
      <c r="F317" s="5">
        <v>10.8278</v>
      </c>
      <c r="G317" s="5">
        <v>11.478300000000001</v>
      </c>
      <c r="H317" s="5">
        <v>11.6496</v>
      </c>
      <c r="I317" s="5">
        <v>12.3088</v>
      </c>
      <c r="J317" s="5">
        <v>11.749000000000001</v>
      </c>
      <c r="K317" s="5">
        <v>11.1259</v>
      </c>
      <c r="L317" s="5">
        <v>9.4049700000000005</v>
      </c>
      <c r="M317" s="5">
        <v>9.7897200000000009</v>
      </c>
      <c r="N317" s="5">
        <v>10.4338</v>
      </c>
      <c r="O317" s="5">
        <v>10.6135</v>
      </c>
      <c r="P317" s="5">
        <v>9.76417</v>
      </c>
      <c r="Q317" s="5">
        <v>11.1357</v>
      </c>
      <c r="R317" s="5">
        <v>11.0222</v>
      </c>
      <c r="S317" s="5">
        <v>13.222300000000001</v>
      </c>
      <c r="T317" s="5">
        <v>10.5748</v>
      </c>
      <c r="U317" s="5">
        <v>12.301600000000001</v>
      </c>
      <c r="V317" s="5">
        <v>10.9496</v>
      </c>
      <c r="W317" s="5">
        <v>10.556100000000001</v>
      </c>
      <c r="X317" s="5">
        <v>9.3670200000000001</v>
      </c>
      <c r="Y317" s="5">
        <v>10.595000000000001</v>
      </c>
      <c r="Z317" s="5">
        <v>9.2377900000000004</v>
      </c>
    </row>
    <row r="318" spans="1:26" x14ac:dyDescent="0.25">
      <c r="A318" s="4" t="s">
        <v>595</v>
      </c>
      <c r="B318" s="4" t="s">
        <v>596</v>
      </c>
      <c r="C318" s="4" t="s">
        <v>3</v>
      </c>
      <c r="D318" s="4" t="s">
        <v>21</v>
      </c>
      <c r="E318" s="5">
        <v>14.1875</v>
      </c>
      <c r="F318" s="5">
        <v>14.1119</v>
      </c>
      <c r="G318" s="5">
        <v>11.590400000000001</v>
      </c>
      <c r="H318" s="5">
        <v>10.7272</v>
      </c>
      <c r="I318" s="5">
        <v>13.170400000000001</v>
      </c>
      <c r="J318" s="5">
        <v>9.9829299999999996</v>
      </c>
      <c r="K318" s="5">
        <v>14.2393</v>
      </c>
      <c r="L318" s="5">
        <v>15.516299999999999</v>
      </c>
      <c r="M318" s="5">
        <v>10.822900000000001</v>
      </c>
      <c r="N318" s="5">
        <v>15.056699999999999</v>
      </c>
      <c r="O318" s="5">
        <v>12.8767</v>
      </c>
      <c r="P318" s="5">
        <v>12.269</v>
      </c>
      <c r="Q318" s="5">
        <v>10.823</v>
      </c>
      <c r="R318" s="5">
        <v>17.0505</v>
      </c>
      <c r="S318" s="5">
        <v>15.3416</v>
      </c>
      <c r="T318" s="5">
        <v>13.7637</v>
      </c>
      <c r="U318" s="5">
        <v>12.8878</v>
      </c>
      <c r="V318" s="5">
        <v>12.1595</v>
      </c>
      <c r="W318" s="5">
        <v>10.6731</v>
      </c>
      <c r="X318" s="5">
        <v>9.0368399999999998</v>
      </c>
      <c r="Y318" s="5">
        <v>11.658200000000001</v>
      </c>
      <c r="Z318" s="5">
        <v>10.706099999999999</v>
      </c>
    </row>
    <row r="319" spans="1:26" x14ac:dyDescent="0.25">
      <c r="A319" s="4" t="s">
        <v>597</v>
      </c>
      <c r="B319" s="4" t="s">
        <v>598</v>
      </c>
      <c r="C319" s="4" t="s">
        <v>3</v>
      </c>
      <c r="D319" s="4" t="s">
        <v>21</v>
      </c>
      <c r="E319" s="5">
        <v>10.047800000000001</v>
      </c>
      <c r="F319" s="5">
        <v>9.5216999999999992</v>
      </c>
      <c r="G319" s="5">
        <v>13.360200000000001</v>
      </c>
      <c r="H319" s="5">
        <v>10.3513</v>
      </c>
      <c r="I319" s="5">
        <v>9.9979300000000002</v>
      </c>
      <c r="J319" s="5">
        <v>12.456300000000001</v>
      </c>
      <c r="K319" s="5">
        <v>11.362500000000001</v>
      </c>
      <c r="L319" s="5">
        <v>9.9962999999999997</v>
      </c>
      <c r="M319" s="5">
        <v>10.4489</v>
      </c>
      <c r="N319" s="5">
        <v>11.1661</v>
      </c>
      <c r="O319" s="5">
        <v>10.6097</v>
      </c>
      <c r="P319" s="5">
        <v>11.7516</v>
      </c>
      <c r="Q319" s="5">
        <v>11.0701</v>
      </c>
      <c r="R319" s="5">
        <v>9.8598999999999997</v>
      </c>
      <c r="S319" s="5">
        <v>12.2196</v>
      </c>
      <c r="T319" s="5">
        <v>11.190899999999999</v>
      </c>
      <c r="U319" s="5">
        <v>12.7012</v>
      </c>
      <c r="V319" s="5">
        <v>13.2265</v>
      </c>
      <c r="W319" s="5">
        <v>13.273899999999999</v>
      </c>
      <c r="X319" s="5">
        <v>10.6881</v>
      </c>
      <c r="Y319" s="5">
        <v>10.5159</v>
      </c>
      <c r="Z319" s="5">
        <v>9.5273299999999992</v>
      </c>
    </row>
    <row r="320" spans="1:26" x14ac:dyDescent="0.25">
      <c r="A320" s="4" t="s">
        <v>599</v>
      </c>
      <c r="B320" s="4" t="s">
        <v>600</v>
      </c>
      <c r="C320" s="4" t="s">
        <v>3</v>
      </c>
      <c r="D320" s="4" t="s">
        <v>21</v>
      </c>
      <c r="E320" s="5">
        <v>12.116899999999999</v>
      </c>
      <c r="F320" s="5">
        <v>10.4354</v>
      </c>
      <c r="G320" s="5">
        <v>12.810600000000001</v>
      </c>
      <c r="H320" s="5">
        <v>12.6275</v>
      </c>
      <c r="I320" s="5">
        <v>10.703900000000001</v>
      </c>
      <c r="J320" s="5">
        <v>13.005599999999999</v>
      </c>
      <c r="K320" s="5">
        <v>13.2887</v>
      </c>
      <c r="L320" s="5">
        <v>11.5191</v>
      </c>
      <c r="M320" s="5">
        <v>12.3362</v>
      </c>
      <c r="N320" s="5">
        <v>12.7822</v>
      </c>
      <c r="O320" s="5">
        <v>12.5467</v>
      </c>
      <c r="P320" s="5">
        <v>12.2791</v>
      </c>
      <c r="Q320" s="5">
        <v>12.0426</v>
      </c>
      <c r="R320" s="5">
        <v>12.580500000000001</v>
      </c>
      <c r="S320" s="5">
        <v>13.3939</v>
      </c>
      <c r="T320" s="5">
        <v>13.332700000000001</v>
      </c>
      <c r="U320" s="5">
        <v>14.275399999999999</v>
      </c>
      <c r="V320" s="5">
        <v>14.1503</v>
      </c>
      <c r="W320" s="5">
        <v>13.275</v>
      </c>
      <c r="X320" s="5">
        <v>11.3485</v>
      </c>
      <c r="Y320" s="5">
        <v>12.282400000000001</v>
      </c>
      <c r="Z320" s="5">
        <v>10.875500000000001</v>
      </c>
    </row>
    <row r="321" spans="1:26" x14ac:dyDescent="0.25">
      <c r="A321" s="4" t="s">
        <v>601</v>
      </c>
      <c r="B321" s="4" t="s">
        <v>602</v>
      </c>
      <c r="C321" s="4" t="s">
        <v>3</v>
      </c>
      <c r="D321" s="4" t="s">
        <v>21</v>
      </c>
      <c r="E321" s="5">
        <v>9.9101999999999997</v>
      </c>
      <c r="F321" s="5">
        <v>7.6237599999999999</v>
      </c>
      <c r="G321" s="5">
        <v>10.726000000000001</v>
      </c>
      <c r="H321" s="5">
        <v>8.7097200000000008</v>
      </c>
      <c r="I321" s="5">
        <v>8.6494599999999995</v>
      </c>
      <c r="J321" s="5">
        <v>8.6637199999999996</v>
      </c>
      <c r="K321" s="5">
        <v>6.0710199999999999</v>
      </c>
      <c r="L321" s="5">
        <v>6.4668700000000001</v>
      </c>
      <c r="M321" s="5">
        <v>8.2039500000000007</v>
      </c>
      <c r="N321" s="5">
        <v>7.9551600000000002</v>
      </c>
      <c r="O321" s="5">
        <v>7.6209899999999999</v>
      </c>
      <c r="P321" s="5">
        <v>9.5018399999999996</v>
      </c>
      <c r="Q321" s="5">
        <v>9.9434199999999997</v>
      </c>
      <c r="R321" s="5">
        <v>7.1907199999999998</v>
      </c>
      <c r="S321" s="5">
        <v>8.3521400000000003</v>
      </c>
      <c r="T321" s="5">
        <v>7.9175800000000001</v>
      </c>
      <c r="U321" s="5">
        <v>7.9347200000000004</v>
      </c>
      <c r="V321" s="5">
        <v>11.866199999999999</v>
      </c>
      <c r="W321" s="5">
        <v>10.3995</v>
      </c>
      <c r="X321" s="5">
        <v>10.3574</v>
      </c>
      <c r="Y321" s="5">
        <v>6.7511299999999999</v>
      </c>
      <c r="Z321" s="5">
        <v>7.8730200000000004</v>
      </c>
    </row>
    <row r="322" spans="1:26" x14ac:dyDescent="0.25">
      <c r="A322" s="4" t="s">
        <v>603</v>
      </c>
      <c r="B322" s="4" t="s">
        <v>604</v>
      </c>
      <c r="C322" s="4" t="s">
        <v>3</v>
      </c>
      <c r="D322" s="4" t="s">
        <v>21</v>
      </c>
      <c r="E322" s="5">
        <v>11.7066</v>
      </c>
      <c r="F322" s="5">
        <v>8.4980200000000004</v>
      </c>
      <c r="G322" s="5">
        <v>7.7378900000000002</v>
      </c>
      <c r="H322" s="5">
        <v>7.5350799999999998</v>
      </c>
      <c r="I322" s="5">
        <v>7.0961699999999999</v>
      </c>
      <c r="J322" s="5">
        <v>6.8902799999999997</v>
      </c>
      <c r="K322" s="5">
        <v>6.3793600000000001</v>
      </c>
      <c r="L322" s="5">
        <v>6.8327600000000004</v>
      </c>
      <c r="M322" s="5">
        <v>4.3057400000000001</v>
      </c>
      <c r="N322" s="5">
        <v>6.3349099999999998</v>
      </c>
      <c r="O322" s="5">
        <v>6.2149200000000002</v>
      </c>
      <c r="P322" s="5">
        <v>6.1272500000000001</v>
      </c>
      <c r="Q322" s="5">
        <v>7.1651999999999996</v>
      </c>
      <c r="R322" s="5">
        <v>6.2080399999999996</v>
      </c>
      <c r="S322" s="5">
        <v>7.5079799999999999</v>
      </c>
      <c r="T322" s="5">
        <v>6.9630299999999998</v>
      </c>
      <c r="U322" s="5">
        <v>8.1621400000000008</v>
      </c>
      <c r="V322" s="5">
        <v>5.6275500000000003</v>
      </c>
      <c r="W322" s="5">
        <v>6.0400799999999997</v>
      </c>
      <c r="X322" s="5">
        <v>6.27074</v>
      </c>
      <c r="Y322" s="5">
        <v>7.1787099999999997</v>
      </c>
      <c r="Z322" s="5">
        <v>7.2274900000000004</v>
      </c>
    </row>
    <row r="323" spans="1:26" x14ac:dyDescent="0.25">
      <c r="A323" s="4" t="s">
        <v>605</v>
      </c>
      <c r="B323" s="4" t="s">
        <v>606</v>
      </c>
      <c r="C323" s="4" t="s">
        <v>3</v>
      </c>
      <c r="D323" s="4" t="s">
        <v>4</v>
      </c>
      <c r="E323" s="5">
        <v>9.0573300000000003</v>
      </c>
      <c r="F323" s="5">
        <v>9.5221699999999991</v>
      </c>
      <c r="G323" s="5">
        <v>10.316700000000001</v>
      </c>
      <c r="H323" s="5">
        <v>9.6834799999999994</v>
      </c>
      <c r="I323" s="5">
        <v>7.9611700000000001</v>
      </c>
      <c r="J323" s="5">
        <v>9.5709499999999998</v>
      </c>
      <c r="K323" s="5">
        <v>10.1022</v>
      </c>
      <c r="L323" s="5">
        <v>9.4223599999999994</v>
      </c>
      <c r="M323" s="5">
        <v>7.2643899999999997</v>
      </c>
      <c r="N323" s="5">
        <v>8.4348200000000002</v>
      </c>
      <c r="O323" s="5">
        <v>8.80044</v>
      </c>
      <c r="P323" s="5">
        <v>7.13924</v>
      </c>
      <c r="Q323" s="5">
        <v>9.3637999999999995</v>
      </c>
      <c r="R323" s="5">
        <v>9.5734600000000007</v>
      </c>
      <c r="S323" s="5">
        <v>8.6204400000000003</v>
      </c>
      <c r="T323" s="5">
        <v>8.6617700000000006</v>
      </c>
      <c r="U323" s="5">
        <v>8.9820100000000007</v>
      </c>
      <c r="V323" s="5">
        <v>8.9910800000000002</v>
      </c>
      <c r="W323" s="5">
        <v>9.1426999999999996</v>
      </c>
      <c r="X323" s="5">
        <v>8.7479300000000002</v>
      </c>
      <c r="Y323" s="5">
        <v>9.3281299999999998</v>
      </c>
      <c r="Z323" s="5">
        <v>9.1899200000000008</v>
      </c>
    </row>
    <row r="324" spans="1:26" x14ac:dyDescent="0.25">
      <c r="A324" s="4" t="s">
        <v>607</v>
      </c>
      <c r="B324" s="4" t="s">
        <v>33</v>
      </c>
      <c r="C324" s="4" t="s">
        <v>17</v>
      </c>
      <c r="D324" s="4" t="s">
        <v>33</v>
      </c>
      <c r="E324" s="5">
        <v>23.818200000000001</v>
      </c>
      <c r="F324" s="5">
        <v>27.4724</v>
      </c>
      <c r="G324" s="5">
        <v>23.8233</v>
      </c>
      <c r="H324" s="5">
        <v>28.697900000000001</v>
      </c>
      <c r="I324" s="5">
        <v>31.603000000000002</v>
      </c>
      <c r="J324" s="5">
        <v>32.337000000000003</v>
      </c>
      <c r="K324" s="5">
        <v>29.659199999999998</v>
      </c>
      <c r="L324" s="5">
        <v>30.792999999999999</v>
      </c>
      <c r="M324" s="5">
        <v>33.932299999999998</v>
      </c>
      <c r="N324" s="5">
        <v>27.650099999999998</v>
      </c>
      <c r="O324" s="5">
        <v>29.9832</v>
      </c>
      <c r="P324" s="5">
        <v>33.1738</v>
      </c>
      <c r="Q324" s="5">
        <v>31.529</v>
      </c>
      <c r="R324" s="5">
        <v>30.427299999999999</v>
      </c>
      <c r="S324" s="5">
        <v>27.638300000000001</v>
      </c>
      <c r="T324" s="5">
        <v>25.815999999999999</v>
      </c>
      <c r="U324" s="5">
        <v>32.337400000000002</v>
      </c>
      <c r="V324" s="5">
        <v>30.164300000000001</v>
      </c>
      <c r="W324" s="5">
        <v>24.135999999999999</v>
      </c>
      <c r="X324" s="5">
        <v>33.148299999999999</v>
      </c>
      <c r="Y324" s="5">
        <v>27.793500000000002</v>
      </c>
      <c r="Z324" s="5">
        <v>27.0625</v>
      </c>
    </row>
    <row r="325" spans="1:26" x14ac:dyDescent="0.25">
      <c r="A325" s="4" t="s">
        <v>608</v>
      </c>
      <c r="B325" s="4" t="s">
        <v>609</v>
      </c>
      <c r="C325" s="4" t="s">
        <v>17</v>
      </c>
      <c r="D325" s="4" t="s">
        <v>33</v>
      </c>
      <c r="E325" s="5">
        <v>10.1731</v>
      </c>
      <c r="F325" s="5">
        <v>9.8956700000000009</v>
      </c>
      <c r="G325" s="5">
        <v>11.892799999999999</v>
      </c>
      <c r="H325" s="5">
        <v>13.2758</v>
      </c>
      <c r="I325" s="5">
        <v>11.600300000000001</v>
      </c>
      <c r="J325" s="5">
        <v>12.905099999999999</v>
      </c>
      <c r="K325" s="5">
        <v>9.1745999999999999</v>
      </c>
      <c r="L325" s="5">
        <v>9.8550500000000003</v>
      </c>
      <c r="M325" s="5">
        <v>10.3079</v>
      </c>
      <c r="N325" s="5">
        <v>8.4787099999999995</v>
      </c>
      <c r="O325" s="5">
        <v>10.6997</v>
      </c>
      <c r="P325" s="5">
        <v>11.8904</v>
      </c>
      <c r="Q325" s="5">
        <v>11.0251</v>
      </c>
      <c r="R325" s="5">
        <v>10.6456</v>
      </c>
      <c r="S325" s="5">
        <v>11.003399999999999</v>
      </c>
      <c r="T325" s="5">
        <v>10.2911</v>
      </c>
      <c r="U325" s="5">
        <v>10.757199999999999</v>
      </c>
      <c r="V325" s="5">
        <v>17.034300000000002</v>
      </c>
      <c r="W325" s="5">
        <v>14.464600000000001</v>
      </c>
      <c r="X325" s="5">
        <v>11.618499999999999</v>
      </c>
      <c r="Y325" s="5">
        <v>9.5828600000000002</v>
      </c>
      <c r="Z325" s="5">
        <v>8.8216699999999992</v>
      </c>
    </row>
    <row r="326" spans="1:26" x14ac:dyDescent="0.25">
      <c r="A326" s="4" t="s">
        <v>610</v>
      </c>
      <c r="B326" s="4" t="s">
        <v>611</v>
      </c>
      <c r="C326" s="4" t="s">
        <v>17</v>
      </c>
      <c r="D326" s="4" t="s">
        <v>33</v>
      </c>
      <c r="E326" s="5">
        <v>5.9983599999999999</v>
      </c>
      <c r="F326" s="5">
        <v>4.1736800000000001</v>
      </c>
      <c r="G326" s="5">
        <v>6.8043100000000001</v>
      </c>
      <c r="H326" s="5">
        <v>5.9866900000000003</v>
      </c>
      <c r="I326" s="5">
        <v>6.7239199999999997</v>
      </c>
      <c r="J326" s="5">
        <v>7.9944199999999999</v>
      </c>
      <c r="K326" s="5">
        <v>6.9954799999999997</v>
      </c>
      <c r="L326" s="5">
        <v>6.6570200000000002</v>
      </c>
      <c r="M326" s="5">
        <v>6.8684599999999998</v>
      </c>
      <c r="N326" s="5">
        <v>5.4736700000000003</v>
      </c>
      <c r="O326" s="5">
        <v>7.8299099999999999</v>
      </c>
      <c r="P326" s="5">
        <v>6.6515899999999997</v>
      </c>
      <c r="Q326" s="5">
        <v>7.2514700000000003</v>
      </c>
      <c r="R326" s="5">
        <v>5.9880599999999999</v>
      </c>
      <c r="S326" s="5">
        <v>6.9700800000000003</v>
      </c>
      <c r="T326" s="5">
        <v>7.5675800000000004</v>
      </c>
      <c r="U326" s="5">
        <v>7.0928100000000001</v>
      </c>
      <c r="V326" s="5">
        <v>7.4830899999999998</v>
      </c>
      <c r="W326" s="5">
        <v>7.5203600000000002</v>
      </c>
      <c r="X326" s="5">
        <v>7.1523599999999998</v>
      </c>
      <c r="Y326" s="5">
        <v>6.7033199999999997</v>
      </c>
      <c r="Z326" s="5">
        <v>7.1045600000000002</v>
      </c>
    </row>
    <row r="327" spans="1:26" x14ac:dyDescent="0.25">
      <c r="A327" s="4" t="s">
        <v>612</v>
      </c>
      <c r="B327" s="4" t="s">
        <v>613</v>
      </c>
      <c r="C327" s="4" t="s">
        <v>3</v>
      </c>
      <c r="D327" s="4" t="s">
        <v>21</v>
      </c>
      <c r="E327" s="5">
        <v>12.0534</v>
      </c>
      <c r="F327" s="5">
        <v>9.5227400000000006</v>
      </c>
      <c r="G327" s="5">
        <v>7.9401099999999998</v>
      </c>
      <c r="H327" s="5">
        <v>8.3040699999999994</v>
      </c>
      <c r="I327" s="5">
        <v>8.5163600000000006</v>
      </c>
      <c r="J327" s="5">
        <v>8.2585899999999999</v>
      </c>
      <c r="K327" s="5">
        <v>7.9029800000000003</v>
      </c>
      <c r="L327" s="5">
        <v>7.4881500000000001</v>
      </c>
      <c r="M327" s="5">
        <v>4.8662099999999997</v>
      </c>
      <c r="N327" s="5">
        <v>7.2562499999999996</v>
      </c>
      <c r="O327" s="5">
        <v>8.2421600000000002</v>
      </c>
      <c r="P327" s="5">
        <v>6.6408500000000004</v>
      </c>
      <c r="Q327" s="5">
        <v>5.0927499999999997</v>
      </c>
      <c r="R327" s="5">
        <v>7.3961800000000002</v>
      </c>
      <c r="S327" s="5">
        <v>7.9874000000000001</v>
      </c>
      <c r="T327" s="5">
        <v>7.8236100000000004</v>
      </c>
      <c r="U327" s="5">
        <v>9.8905499999999993</v>
      </c>
      <c r="V327" s="5">
        <v>7.0932700000000004</v>
      </c>
      <c r="W327" s="5">
        <v>6.0240099999999996</v>
      </c>
      <c r="X327" s="5">
        <v>6.6648199999999997</v>
      </c>
      <c r="Y327" s="5">
        <v>8.2889599999999994</v>
      </c>
      <c r="Z327" s="5">
        <v>7.9008500000000002</v>
      </c>
    </row>
    <row r="328" spans="1:26" x14ac:dyDescent="0.25">
      <c r="A328" s="4" t="s">
        <v>614</v>
      </c>
      <c r="B328" s="4" t="s">
        <v>615</v>
      </c>
      <c r="C328" s="4" t="s">
        <v>3</v>
      </c>
      <c r="D328" s="4" t="s">
        <v>21</v>
      </c>
      <c r="E328" s="5">
        <v>11.0899</v>
      </c>
      <c r="F328" s="5">
        <v>9.3368699999999993</v>
      </c>
      <c r="G328" s="5">
        <v>12.408799999999999</v>
      </c>
      <c r="H328" s="5">
        <v>10.172599999999999</v>
      </c>
      <c r="I328" s="5">
        <v>10.395099999999999</v>
      </c>
      <c r="J328" s="5">
        <v>10.245200000000001</v>
      </c>
      <c r="K328" s="5">
        <v>9.3839199999999998</v>
      </c>
      <c r="L328" s="5">
        <v>7.90517</v>
      </c>
      <c r="M328" s="5">
        <v>9.7335499999999993</v>
      </c>
      <c r="N328" s="5">
        <v>9.7514099999999999</v>
      </c>
      <c r="O328" s="5">
        <v>9.1644699999999997</v>
      </c>
      <c r="P328" s="5">
        <v>9.9890000000000008</v>
      </c>
      <c r="Q328" s="5">
        <v>9.1947799999999997</v>
      </c>
      <c r="R328" s="5">
        <v>8.0523000000000007</v>
      </c>
      <c r="S328" s="5">
        <v>8.8764199999999995</v>
      </c>
      <c r="T328" s="5">
        <v>8.4995799999999999</v>
      </c>
      <c r="U328" s="5">
        <v>8.5526</v>
      </c>
      <c r="V328" s="5">
        <v>11.052199999999999</v>
      </c>
      <c r="W328" s="5">
        <v>9.7294499999999999</v>
      </c>
      <c r="X328" s="5">
        <v>10.4702</v>
      </c>
      <c r="Y328" s="5">
        <v>8.5790699999999998</v>
      </c>
      <c r="Z328" s="5">
        <v>8.5912900000000008</v>
      </c>
    </row>
    <row r="329" spans="1:26" x14ac:dyDescent="0.25">
      <c r="A329" s="4" t="s">
        <v>616</v>
      </c>
      <c r="B329" s="4" t="s">
        <v>617</v>
      </c>
      <c r="C329" s="4" t="s">
        <v>17</v>
      </c>
      <c r="D329" s="4" t="s">
        <v>33</v>
      </c>
      <c r="E329" s="5">
        <v>11.254200000000001</v>
      </c>
      <c r="F329" s="5">
        <v>9.7504500000000007</v>
      </c>
      <c r="G329" s="5">
        <v>9.3681000000000001</v>
      </c>
      <c r="H329" s="5">
        <v>11.302199999999999</v>
      </c>
      <c r="I329" s="5">
        <v>10.3507</v>
      </c>
      <c r="J329" s="5">
        <v>9.7999600000000004</v>
      </c>
      <c r="K329" s="5">
        <v>9.6171799999999994</v>
      </c>
      <c r="L329" s="5">
        <v>10.5876</v>
      </c>
      <c r="M329" s="5">
        <v>9.0566099999999992</v>
      </c>
      <c r="N329" s="5">
        <v>9.4506099999999993</v>
      </c>
      <c r="O329" s="5">
        <v>9.4833300000000005</v>
      </c>
      <c r="P329" s="5">
        <v>9.7981599999999993</v>
      </c>
      <c r="Q329" s="5">
        <v>10.0136</v>
      </c>
      <c r="R329" s="5">
        <v>10.164</v>
      </c>
      <c r="S329" s="5">
        <v>9.5928000000000004</v>
      </c>
      <c r="T329" s="5">
        <v>11.046799999999999</v>
      </c>
      <c r="U329" s="5">
        <v>10.654</v>
      </c>
      <c r="V329" s="5">
        <v>10.2148</v>
      </c>
      <c r="W329" s="5">
        <v>9.7949199999999994</v>
      </c>
      <c r="X329" s="5">
        <v>10.137700000000001</v>
      </c>
      <c r="Y329" s="5">
        <v>12.0738</v>
      </c>
      <c r="Z329" s="5">
        <v>9.5269999999999992</v>
      </c>
    </row>
    <row r="330" spans="1:26" x14ac:dyDescent="0.25">
      <c r="A330" s="4" t="s">
        <v>618</v>
      </c>
      <c r="B330" s="4" t="s">
        <v>619</v>
      </c>
      <c r="C330" s="4" t="s">
        <v>3</v>
      </c>
      <c r="D330" s="4" t="s">
        <v>21</v>
      </c>
      <c r="E330" s="5">
        <v>18.613</v>
      </c>
      <c r="F330" s="5">
        <v>15.732200000000001</v>
      </c>
      <c r="G330" s="5">
        <v>14.942600000000001</v>
      </c>
      <c r="H330" s="5">
        <v>15.1799</v>
      </c>
      <c r="I330" s="5">
        <v>17.292300000000001</v>
      </c>
      <c r="J330" s="5">
        <v>13.7738</v>
      </c>
      <c r="K330" s="5">
        <v>17.4847</v>
      </c>
      <c r="L330" s="5">
        <v>16.461500000000001</v>
      </c>
      <c r="M330" s="5">
        <v>10.9354</v>
      </c>
      <c r="N330" s="5">
        <v>16.200700000000001</v>
      </c>
      <c r="O330" s="5">
        <v>14.604699999999999</v>
      </c>
      <c r="P330" s="5">
        <v>13.7934</v>
      </c>
      <c r="Q330" s="5">
        <v>14.897399999999999</v>
      </c>
      <c r="R330" s="5">
        <v>21.3218</v>
      </c>
      <c r="S330" s="5">
        <v>20.422999999999998</v>
      </c>
      <c r="T330" s="5">
        <v>16.1555</v>
      </c>
      <c r="U330" s="5">
        <v>17.045999999999999</v>
      </c>
      <c r="V330" s="5">
        <v>12.9483</v>
      </c>
      <c r="W330" s="5">
        <v>12.8239</v>
      </c>
      <c r="X330" s="5">
        <v>10.060600000000001</v>
      </c>
      <c r="Y330" s="5">
        <v>14.543699999999999</v>
      </c>
      <c r="Z330" s="5">
        <v>13.0288</v>
      </c>
    </row>
    <row r="331" spans="1:26" x14ac:dyDescent="0.25">
      <c r="A331" s="4" t="s">
        <v>620</v>
      </c>
      <c r="B331" s="4" t="s">
        <v>621</v>
      </c>
      <c r="C331" s="4" t="s">
        <v>3</v>
      </c>
      <c r="D331" s="4" t="s">
        <v>21</v>
      </c>
      <c r="E331" s="5">
        <v>17.097799999999999</v>
      </c>
      <c r="F331" s="5">
        <v>13.8499</v>
      </c>
      <c r="G331" s="5">
        <v>13.2119</v>
      </c>
      <c r="H331" s="5">
        <v>13.462899999999999</v>
      </c>
      <c r="I331" s="5">
        <v>13.3711</v>
      </c>
      <c r="J331" s="5">
        <v>15.987399999999999</v>
      </c>
      <c r="K331" s="5">
        <v>19.6751</v>
      </c>
      <c r="L331" s="5">
        <v>17.9697</v>
      </c>
      <c r="M331" s="5">
        <v>13.981999999999999</v>
      </c>
      <c r="N331" s="5">
        <v>19.823</v>
      </c>
      <c r="O331" s="5">
        <v>16.159700000000001</v>
      </c>
      <c r="P331" s="5">
        <v>15.3733</v>
      </c>
      <c r="Q331" s="5">
        <v>14.365</v>
      </c>
      <c r="R331" s="5">
        <v>20.277899999999999</v>
      </c>
      <c r="S331" s="5">
        <v>17.467199999999998</v>
      </c>
      <c r="T331" s="5">
        <v>15.447900000000001</v>
      </c>
      <c r="U331" s="5">
        <v>15.992900000000001</v>
      </c>
      <c r="V331" s="5">
        <v>14.6106</v>
      </c>
      <c r="W331" s="5">
        <v>16.167999999999999</v>
      </c>
      <c r="X331" s="5">
        <v>15.664199999999999</v>
      </c>
      <c r="Y331" s="5">
        <v>18.555199999999999</v>
      </c>
      <c r="Z331" s="5">
        <v>14.098699999999999</v>
      </c>
    </row>
    <row r="332" spans="1:26" x14ac:dyDescent="0.25">
      <c r="A332" s="4" t="s">
        <v>622</v>
      </c>
      <c r="B332" s="4" t="s">
        <v>623</v>
      </c>
      <c r="C332" s="4" t="s">
        <v>3</v>
      </c>
      <c r="D332" s="4" t="s">
        <v>21</v>
      </c>
      <c r="E332" s="5">
        <v>6.6057499999999996</v>
      </c>
      <c r="F332" s="5">
        <v>7.6463900000000002</v>
      </c>
      <c r="G332" s="5">
        <v>4.5961600000000002</v>
      </c>
      <c r="H332" s="5">
        <v>7.1039000000000003</v>
      </c>
      <c r="I332" s="5">
        <v>6.9628100000000002</v>
      </c>
      <c r="J332" s="5">
        <v>7.3030799999999996</v>
      </c>
      <c r="K332" s="5">
        <v>6.15381</v>
      </c>
      <c r="L332" s="5">
        <v>7.2171900000000004</v>
      </c>
      <c r="M332" s="5">
        <v>5.9043700000000001</v>
      </c>
      <c r="N332" s="5">
        <v>6.8741300000000001</v>
      </c>
      <c r="O332" s="5">
        <v>6.3952</v>
      </c>
      <c r="P332" s="5">
        <v>6.0259600000000004</v>
      </c>
      <c r="Q332" s="5">
        <v>7.0733800000000002</v>
      </c>
      <c r="R332" s="5">
        <v>6.7282799999999998</v>
      </c>
      <c r="S332" s="5">
        <v>7.2849500000000003</v>
      </c>
      <c r="T332" s="5">
        <v>7.2867300000000004</v>
      </c>
      <c r="U332" s="5">
        <v>2.9716</v>
      </c>
      <c r="V332" s="5">
        <v>7.2409499999999998</v>
      </c>
      <c r="W332" s="5">
        <v>6.2708399999999997</v>
      </c>
      <c r="X332" s="5">
        <v>6.0849399999999996</v>
      </c>
      <c r="Y332" s="5">
        <v>6.7145299999999999</v>
      </c>
      <c r="Z332" s="5">
        <v>7.2275200000000002</v>
      </c>
    </row>
    <row r="333" spans="1:26" x14ac:dyDescent="0.25">
      <c r="A333" s="4" t="s">
        <v>624</v>
      </c>
      <c r="B333" s="4" t="s">
        <v>625</v>
      </c>
      <c r="C333" s="4" t="s">
        <v>3</v>
      </c>
      <c r="D333" s="4" t="s">
        <v>21</v>
      </c>
      <c r="E333" s="5">
        <v>11.24</v>
      </c>
      <c r="F333" s="5">
        <v>9.3295399999999997</v>
      </c>
      <c r="G333" s="5">
        <v>7.1345299999999998</v>
      </c>
      <c r="H333" s="5">
        <v>8.3982600000000005</v>
      </c>
      <c r="I333" s="5">
        <v>8.6513799999999996</v>
      </c>
      <c r="J333" s="5">
        <v>8.8758300000000006</v>
      </c>
      <c r="K333" s="5">
        <v>8.4121199999999998</v>
      </c>
      <c r="L333" s="5">
        <v>7.36761</v>
      </c>
      <c r="M333" s="5">
        <v>6.6226599999999998</v>
      </c>
      <c r="N333" s="5">
        <v>8.4758800000000001</v>
      </c>
      <c r="O333" s="5">
        <v>7.3321800000000001</v>
      </c>
      <c r="P333" s="5">
        <v>7.0289099999999998</v>
      </c>
      <c r="Q333" s="5">
        <v>8.1283700000000003</v>
      </c>
      <c r="R333" s="5">
        <v>8.1784499999999998</v>
      </c>
      <c r="S333" s="5">
        <v>8.5567399999999996</v>
      </c>
      <c r="T333" s="5">
        <v>8.5827100000000005</v>
      </c>
      <c r="U333" s="5">
        <v>8.7171500000000002</v>
      </c>
      <c r="V333" s="5">
        <v>9.0174000000000003</v>
      </c>
      <c r="W333" s="5">
        <v>7.8736199999999998</v>
      </c>
      <c r="X333" s="5">
        <v>7.1307099999999997</v>
      </c>
      <c r="Y333" s="5">
        <v>8.4670299999999994</v>
      </c>
      <c r="Z333" s="5">
        <v>8.5242500000000003</v>
      </c>
    </row>
    <row r="334" spans="1:26" x14ac:dyDescent="0.25">
      <c r="A334" s="4" t="s">
        <v>626</v>
      </c>
      <c r="B334" s="4" t="s">
        <v>627</v>
      </c>
      <c r="C334" s="4" t="s">
        <v>17</v>
      </c>
      <c r="D334" s="4" t="s">
        <v>33</v>
      </c>
      <c r="E334" s="5">
        <v>9.9101999999999997</v>
      </c>
      <c r="F334" s="5">
        <v>8.1568000000000005</v>
      </c>
      <c r="G334" s="5">
        <v>8.6894200000000001</v>
      </c>
      <c r="H334" s="5">
        <v>7.4488399999999997</v>
      </c>
      <c r="I334" s="5">
        <v>8.86524</v>
      </c>
      <c r="J334" s="5">
        <v>8.4989399999999993</v>
      </c>
      <c r="K334" s="5">
        <v>8.6471</v>
      </c>
      <c r="L334" s="5">
        <v>9.6902000000000008</v>
      </c>
      <c r="M334" s="5">
        <v>7.6363000000000003</v>
      </c>
      <c r="N334" s="5">
        <v>7.95336</v>
      </c>
      <c r="O334" s="5">
        <v>8.4869000000000003</v>
      </c>
      <c r="P334" s="5">
        <v>8.8718000000000004</v>
      </c>
      <c r="Q334" s="5">
        <v>8.6318000000000001</v>
      </c>
      <c r="R334" s="5">
        <v>9.1273400000000002</v>
      </c>
      <c r="S334" s="5">
        <v>9.7776200000000006</v>
      </c>
      <c r="T334" s="5">
        <v>10.5029</v>
      </c>
      <c r="U334" s="5">
        <v>9.8473400000000009</v>
      </c>
      <c r="V334" s="5">
        <v>8.2899200000000004</v>
      </c>
      <c r="W334" s="5">
        <v>8.0796200000000002</v>
      </c>
      <c r="X334" s="5">
        <v>8.5745100000000001</v>
      </c>
      <c r="Y334" s="5">
        <v>10.2639</v>
      </c>
      <c r="Z334" s="5">
        <v>9.7972000000000001</v>
      </c>
    </row>
    <row r="335" spans="1:26" x14ac:dyDescent="0.25">
      <c r="A335" s="4" t="s">
        <v>628</v>
      </c>
      <c r="B335" s="4" t="s">
        <v>629</v>
      </c>
      <c r="C335" s="4" t="s">
        <v>3</v>
      </c>
      <c r="D335" s="4" t="s">
        <v>38</v>
      </c>
      <c r="E335" s="5">
        <v>0</v>
      </c>
      <c r="F335" s="5">
        <v>0</v>
      </c>
      <c r="G335" s="5">
        <v>0</v>
      </c>
      <c r="H335" s="5">
        <v>0</v>
      </c>
      <c r="I335" s="5">
        <v>0</v>
      </c>
      <c r="J335" s="5">
        <v>0</v>
      </c>
      <c r="K335" s="5">
        <v>0</v>
      </c>
      <c r="L335" s="5">
        <v>0</v>
      </c>
      <c r="M335" s="5">
        <v>0</v>
      </c>
      <c r="N335" s="5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0</v>
      </c>
      <c r="Z335" s="5">
        <v>0</v>
      </c>
    </row>
    <row r="336" spans="1:26" x14ac:dyDescent="0.25">
      <c r="A336" s="4" t="s">
        <v>630</v>
      </c>
      <c r="B336" s="4" t="s">
        <v>631</v>
      </c>
      <c r="C336" s="4" t="s">
        <v>17</v>
      </c>
      <c r="D336" s="4" t="s">
        <v>33</v>
      </c>
      <c r="E336" s="5">
        <v>10.180400000000001</v>
      </c>
      <c r="F336" s="5">
        <v>8.5767699999999998</v>
      </c>
      <c r="G336" s="5">
        <v>9.4415700000000005</v>
      </c>
      <c r="H336" s="5">
        <v>8.47302</v>
      </c>
      <c r="I336" s="5">
        <v>9.4519500000000001</v>
      </c>
      <c r="J336" s="5">
        <v>8.3974100000000007</v>
      </c>
      <c r="K336" s="5">
        <v>10.7041</v>
      </c>
      <c r="L336" s="5">
        <v>10.8146</v>
      </c>
      <c r="M336" s="5">
        <v>9.5126000000000008</v>
      </c>
      <c r="N336" s="5">
        <v>8.6942000000000004</v>
      </c>
      <c r="O336" s="5">
        <v>11.578900000000001</v>
      </c>
      <c r="P336" s="5">
        <v>10.026300000000001</v>
      </c>
      <c r="Q336" s="5">
        <v>9.9819899999999997</v>
      </c>
      <c r="R336" s="5">
        <v>10.2448</v>
      </c>
      <c r="S336" s="5">
        <v>10.7044</v>
      </c>
      <c r="T336" s="5">
        <v>10.76</v>
      </c>
      <c r="U336" s="5">
        <v>11.421099999999999</v>
      </c>
      <c r="V336" s="5">
        <v>9.9782799999999998</v>
      </c>
      <c r="W336" s="5">
        <v>9.0618200000000009</v>
      </c>
      <c r="X336" s="5">
        <v>8.9860600000000002</v>
      </c>
      <c r="Y336" s="5">
        <v>11.1372</v>
      </c>
      <c r="Z336" s="5">
        <v>9.89011</v>
      </c>
    </row>
    <row r="337" spans="1:26" x14ac:dyDescent="0.25">
      <c r="A337" s="4" t="s">
        <v>632</v>
      </c>
      <c r="B337" s="4" t="s">
        <v>633</v>
      </c>
      <c r="C337" s="4" t="s">
        <v>17</v>
      </c>
      <c r="D337" s="4" t="s">
        <v>33</v>
      </c>
      <c r="E337" s="5">
        <v>13.044700000000001</v>
      </c>
      <c r="F337" s="5">
        <v>13.1107</v>
      </c>
      <c r="G337" s="5">
        <v>14.0579</v>
      </c>
      <c r="H337" s="5">
        <v>19.200099999999999</v>
      </c>
      <c r="I337" s="5">
        <v>16.4405</v>
      </c>
      <c r="J337" s="5">
        <v>14.9916</v>
      </c>
      <c r="K337" s="5">
        <v>14.7097</v>
      </c>
      <c r="L337" s="5">
        <v>15.5938</v>
      </c>
      <c r="M337" s="5">
        <v>10.6516</v>
      </c>
      <c r="N337" s="5">
        <v>12.257300000000001</v>
      </c>
      <c r="O337" s="5">
        <v>14.1145</v>
      </c>
      <c r="P337" s="5">
        <v>13.219099999999999</v>
      </c>
      <c r="Q337" s="5">
        <v>11.5562</v>
      </c>
      <c r="R337" s="5">
        <v>14.8483</v>
      </c>
      <c r="S337" s="5">
        <v>14.691599999999999</v>
      </c>
      <c r="T337" s="5">
        <v>16.893799999999999</v>
      </c>
      <c r="U337" s="5">
        <v>17.331399999999999</v>
      </c>
      <c r="V337" s="5">
        <v>16.663</v>
      </c>
      <c r="W337" s="5">
        <v>17.152100000000001</v>
      </c>
      <c r="X337" s="5">
        <v>17.1387</v>
      </c>
      <c r="Y337" s="5">
        <v>19.673999999999999</v>
      </c>
      <c r="Z337" s="5">
        <v>15.096500000000001</v>
      </c>
    </row>
    <row r="338" spans="1:26" x14ac:dyDescent="0.25">
      <c r="A338" s="4" t="s">
        <v>634</v>
      </c>
      <c r="B338" s="4" t="s">
        <v>635</v>
      </c>
      <c r="C338" s="4" t="s">
        <v>3</v>
      </c>
      <c r="D338" s="4" t="s">
        <v>38</v>
      </c>
      <c r="E338" s="5">
        <v>10.737</v>
      </c>
      <c r="F338" s="5">
        <v>12.5382</v>
      </c>
      <c r="G338" s="5">
        <v>12.751099999999999</v>
      </c>
      <c r="H338" s="5">
        <v>9.9700799999999994</v>
      </c>
      <c r="I338" s="5">
        <v>11.622999999999999</v>
      </c>
      <c r="J338" s="5">
        <v>12.7859</v>
      </c>
      <c r="K338" s="5">
        <v>12.3672</v>
      </c>
      <c r="L338" s="5">
        <v>13.342499999999999</v>
      </c>
      <c r="M338" s="5">
        <v>12.416600000000001</v>
      </c>
      <c r="N338" s="5">
        <v>11.616400000000001</v>
      </c>
      <c r="O338" s="5">
        <v>13.515499999999999</v>
      </c>
      <c r="P338" s="5">
        <v>11.4345</v>
      </c>
      <c r="Q338" s="5">
        <v>12.7242</v>
      </c>
      <c r="R338" s="5">
        <v>12.411300000000001</v>
      </c>
      <c r="S338" s="5">
        <v>12.6137</v>
      </c>
      <c r="T338" s="5">
        <v>12.0505</v>
      </c>
      <c r="U338" s="5">
        <v>11.7524</v>
      </c>
      <c r="V338" s="5">
        <v>12.8504</v>
      </c>
      <c r="W338" s="5">
        <v>14.6572</v>
      </c>
      <c r="X338" s="5">
        <v>12.9335</v>
      </c>
      <c r="Y338" s="5">
        <v>11.924300000000001</v>
      </c>
      <c r="Z338" s="5">
        <v>11.819800000000001</v>
      </c>
    </row>
    <row r="339" spans="1:26" x14ac:dyDescent="0.25">
      <c r="A339" s="4" t="s">
        <v>636</v>
      </c>
      <c r="B339" s="4" t="s">
        <v>637</v>
      </c>
      <c r="C339" s="4" t="s">
        <v>3</v>
      </c>
      <c r="D339" s="4" t="s">
        <v>38</v>
      </c>
      <c r="E339" s="5">
        <v>9.4448500000000006</v>
      </c>
      <c r="F339" s="5">
        <v>8.1568000000000005</v>
      </c>
      <c r="G339" s="5">
        <v>9.2082300000000004</v>
      </c>
      <c r="H339" s="5">
        <v>7.6787999999999998</v>
      </c>
      <c r="I339" s="5">
        <v>7.6952499999999997</v>
      </c>
      <c r="J339" s="5">
        <v>9.1586999999999996</v>
      </c>
      <c r="K339" s="5">
        <v>8.0626499999999997</v>
      </c>
      <c r="L339" s="5">
        <v>8.4657999999999998</v>
      </c>
      <c r="M339" s="5">
        <v>7.97905</v>
      </c>
      <c r="N339" s="5">
        <v>7.2332999999999998</v>
      </c>
      <c r="O339" s="5">
        <v>8.1977499999999992</v>
      </c>
      <c r="P339" s="5">
        <v>7.7441500000000003</v>
      </c>
      <c r="Q339" s="5">
        <v>10.095800000000001</v>
      </c>
      <c r="R339" s="5">
        <v>8.0254999999999992</v>
      </c>
      <c r="S339" s="5">
        <v>9.0668000000000006</v>
      </c>
      <c r="T339" s="5">
        <v>9.1466499999999993</v>
      </c>
      <c r="U339" s="5">
        <v>8.8342799999999997</v>
      </c>
      <c r="V339" s="5">
        <v>10.468400000000001</v>
      </c>
      <c r="W339" s="5">
        <v>10.075900000000001</v>
      </c>
      <c r="X339" s="5">
        <v>9.3671699999999998</v>
      </c>
      <c r="Y339" s="5">
        <v>9.5123999999999995</v>
      </c>
      <c r="Z339" s="5">
        <v>9.19</v>
      </c>
    </row>
    <row r="340" spans="1:26" x14ac:dyDescent="0.25">
      <c r="A340" s="4" t="s">
        <v>638</v>
      </c>
      <c r="B340" s="4" t="s">
        <v>639</v>
      </c>
      <c r="C340" s="4" t="s">
        <v>17</v>
      </c>
      <c r="D340" s="4" t="s">
        <v>33</v>
      </c>
      <c r="E340" s="5">
        <v>8.2566000000000006</v>
      </c>
      <c r="F340" s="5">
        <v>8.4297799999999992</v>
      </c>
      <c r="G340" s="5">
        <v>3.54006</v>
      </c>
      <c r="H340" s="5">
        <v>6.9889200000000002</v>
      </c>
      <c r="I340" s="5">
        <v>7.1625699999999997</v>
      </c>
      <c r="J340" s="5">
        <v>7.5092999999999996</v>
      </c>
      <c r="K340" s="5">
        <v>6.8531899999999997</v>
      </c>
      <c r="L340" s="5">
        <v>7.85128</v>
      </c>
      <c r="M340" s="5">
        <v>6.3392299999999997</v>
      </c>
      <c r="N340" s="5">
        <v>5.8444000000000003</v>
      </c>
      <c r="O340" s="5">
        <v>7.3958000000000004</v>
      </c>
      <c r="P340" s="5">
        <v>6.9370900000000004</v>
      </c>
      <c r="Q340" s="5">
        <v>7.1651999999999996</v>
      </c>
      <c r="R340" s="5">
        <v>6.8266400000000003</v>
      </c>
      <c r="S340" s="5">
        <v>7.3246000000000002</v>
      </c>
      <c r="T340" s="5">
        <v>8.0042600000000004</v>
      </c>
      <c r="U340" s="5">
        <v>7.6985999999999999</v>
      </c>
      <c r="V340" s="5">
        <v>8.2292400000000008</v>
      </c>
      <c r="W340" s="5">
        <v>8.1504200000000004</v>
      </c>
      <c r="X340" s="5">
        <v>7.1873500000000003</v>
      </c>
      <c r="Y340" s="5">
        <v>7.1228800000000003</v>
      </c>
      <c r="Z340" s="5">
        <v>7.1642000000000001</v>
      </c>
    </row>
    <row r="341" spans="1:26" x14ac:dyDescent="0.25">
      <c r="A341" s="4" t="s">
        <v>640</v>
      </c>
      <c r="B341" s="4" t="s">
        <v>641</v>
      </c>
      <c r="C341" s="4" t="s">
        <v>17</v>
      </c>
      <c r="D341" s="4" t="s">
        <v>33</v>
      </c>
      <c r="E341" s="5">
        <v>8.1980199999999996</v>
      </c>
      <c r="F341" s="5">
        <v>3.7473900000000002</v>
      </c>
      <c r="G341" s="5">
        <v>6.8776900000000003</v>
      </c>
      <c r="H341" s="5">
        <v>6.0236900000000002</v>
      </c>
      <c r="I341" s="5">
        <v>7.1014900000000001</v>
      </c>
      <c r="J341" s="5">
        <v>8.3104300000000002</v>
      </c>
      <c r="K341" s="5">
        <v>6.5397400000000001</v>
      </c>
      <c r="L341" s="5">
        <v>6.6197499999999998</v>
      </c>
      <c r="M341" s="5">
        <v>7.1782700000000004</v>
      </c>
      <c r="N341" s="5">
        <v>5.89975</v>
      </c>
      <c r="O341" s="5">
        <v>7.5529900000000003</v>
      </c>
      <c r="P341" s="5">
        <v>7.1191300000000002</v>
      </c>
      <c r="Q341" s="5">
        <v>7.4165400000000004</v>
      </c>
      <c r="R341" s="5">
        <v>6.5607499999999996</v>
      </c>
      <c r="S341" s="5">
        <v>7.8445499999999999</v>
      </c>
      <c r="T341" s="5">
        <v>7.7697099999999999</v>
      </c>
      <c r="U341" s="5">
        <v>8.1750699999999998</v>
      </c>
      <c r="V341" s="5">
        <v>8.4208200000000009</v>
      </c>
      <c r="W341" s="5">
        <v>8.4325200000000002</v>
      </c>
      <c r="X341" s="5">
        <v>7.0740699999999999</v>
      </c>
      <c r="Y341" s="5">
        <v>6.5088299999999997</v>
      </c>
      <c r="Z341" s="5">
        <v>7.7427799999999998</v>
      </c>
    </row>
    <row r="342" spans="1:26" x14ac:dyDescent="0.25">
      <c r="A342" s="4" t="s">
        <v>642</v>
      </c>
      <c r="B342" s="4" t="s">
        <v>643</v>
      </c>
      <c r="C342" s="4" t="s">
        <v>17</v>
      </c>
      <c r="D342" s="4" t="s">
        <v>33</v>
      </c>
      <c r="E342" s="5">
        <v>12.1478</v>
      </c>
      <c r="F342" s="5">
        <v>12.7651</v>
      </c>
      <c r="G342" s="5">
        <v>14.323399999999999</v>
      </c>
      <c r="H342" s="5">
        <v>19.625699999999998</v>
      </c>
      <c r="I342" s="5">
        <v>17.3432</v>
      </c>
      <c r="J342" s="5">
        <v>17.848099999999999</v>
      </c>
      <c r="K342" s="5">
        <v>12.9687</v>
      </c>
      <c r="L342" s="5">
        <v>13.0336</v>
      </c>
      <c r="M342" s="5">
        <v>14.211499999999999</v>
      </c>
      <c r="N342" s="5">
        <v>13.2302</v>
      </c>
      <c r="O342" s="5">
        <v>15.4679</v>
      </c>
      <c r="P342" s="5">
        <v>19.186900000000001</v>
      </c>
      <c r="Q342" s="5">
        <v>15.1265</v>
      </c>
      <c r="R342" s="5">
        <v>16.6647</v>
      </c>
      <c r="S342" s="5">
        <v>17.828399999999998</v>
      </c>
      <c r="T342" s="5">
        <v>13.9194</v>
      </c>
      <c r="U342" s="5">
        <v>16.770099999999999</v>
      </c>
      <c r="V342" s="5">
        <v>25.256399999999999</v>
      </c>
      <c r="W342" s="5">
        <v>20.0304</v>
      </c>
      <c r="X342" s="5">
        <v>17.380600000000001</v>
      </c>
      <c r="Y342" s="5">
        <v>13.5748</v>
      </c>
      <c r="Z342" s="5">
        <v>12.4063</v>
      </c>
    </row>
    <row r="343" spans="1:26" x14ac:dyDescent="0.25">
      <c r="A343" s="4" t="s">
        <v>644</v>
      </c>
      <c r="B343" s="4" t="s">
        <v>645</v>
      </c>
      <c r="C343" s="4" t="s">
        <v>3</v>
      </c>
      <c r="D343" s="4" t="s">
        <v>38</v>
      </c>
      <c r="E343" s="5">
        <v>12.510300000000001</v>
      </c>
      <c r="F343" s="5">
        <v>14.8232</v>
      </c>
      <c r="G343" s="5">
        <v>15.243499999999999</v>
      </c>
      <c r="H343" s="5">
        <v>13.3881</v>
      </c>
      <c r="I343" s="5">
        <v>13.524900000000001</v>
      </c>
      <c r="J343" s="5">
        <v>14.1044</v>
      </c>
      <c r="K343" s="5">
        <v>17.3962</v>
      </c>
      <c r="L343" s="5">
        <v>17.132000000000001</v>
      </c>
      <c r="M343" s="5">
        <v>15.0319</v>
      </c>
      <c r="N343" s="5">
        <v>15.417299999999999</v>
      </c>
      <c r="O343" s="5">
        <v>18.3858</v>
      </c>
      <c r="P343" s="5">
        <v>13.3444</v>
      </c>
      <c r="Q343" s="5">
        <v>13.848100000000001</v>
      </c>
      <c r="R343" s="5">
        <v>14.272</v>
      </c>
      <c r="S343" s="5">
        <v>13.9587</v>
      </c>
      <c r="T343" s="5">
        <v>13.521800000000001</v>
      </c>
      <c r="U343" s="5">
        <v>15.236599999999999</v>
      </c>
      <c r="V343" s="5">
        <v>14.144299999999999</v>
      </c>
      <c r="W343" s="5">
        <v>17.154499999999999</v>
      </c>
      <c r="X343" s="5">
        <v>13.6127</v>
      </c>
      <c r="Y343" s="5">
        <v>16.016100000000002</v>
      </c>
      <c r="Z343" s="5">
        <v>14.387600000000001</v>
      </c>
    </row>
    <row r="344" spans="1:26" x14ac:dyDescent="0.25">
      <c r="A344" s="4" t="s">
        <v>646</v>
      </c>
      <c r="B344" s="4" t="s">
        <v>647</v>
      </c>
      <c r="C344" s="4" t="s">
        <v>3</v>
      </c>
      <c r="D344" s="4" t="s">
        <v>38</v>
      </c>
      <c r="E344" s="5">
        <v>10.3924</v>
      </c>
      <c r="F344" s="5">
        <v>10.8904</v>
      </c>
      <c r="G344" s="5">
        <v>9.5434999999999999</v>
      </c>
      <c r="H344" s="5">
        <v>8.8255700000000008</v>
      </c>
      <c r="I344" s="5">
        <v>9.1129800000000003</v>
      </c>
      <c r="J344" s="5">
        <v>9.9832000000000001</v>
      </c>
      <c r="K344" s="5">
        <v>10.781599999999999</v>
      </c>
      <c r="L344" s="5">
        <v>9.7412200000000002</v>
      </c>
      <c r="M344" s="5">
        <v>8.9303299999999997</v>
      </c>
      <c r="N344" s="5">
        <v>8.5939300000000003</v>
      </c>
      <c r="O344" s="5">
        <v>10.2873</v>
      </c>
      <c r="P344" s="5">
        <v>8.5507000000000009</v>
      </c>
      <c r="Q344" s="5">
        <v>10.339399999999999</v>
      </c>
      <c r="R344" s="5">
        <v>9.4017999999999997</v>
      </c>
      <c r="S344" s="5">
        <v>10.842599999999999</v>
      </c>
      <c r="T344" s="5">
        <v>10.761100000000001</v>
      </c>
      <c r="U344" s="5">
        <v>10.3253</v>
      </c>
      <c r="V344" s="5">
        <v>12.299300000000001</v>
      </c>
      <c r="W344" s="5">
        <v>12.005800000000001</v>
      </c>
      <c r="X344" s="5">
        <v>10.1928</v>
      </c>
      <c r="Y344" s="5">
        <v>11.269</v>
      </c>
      <c r="Z344" s="5">
        <v>9.8646700000000003</v>
      </c>
    </row>
    <row r="345" spans="1:26" x14ac:dyDescent="0.25">
      <c r="A345" s="4" t="s">
        <v>648</v>
      </c>
      <c r="B345" s="4" t="s">
        <v>649</v>
      </c>
      <c r="C345" s="4" t="s">
        <v>3</v>
      </c>
      <c r="D345" s="4" t="s">
        <v>38</v>
      </c>
      <c r="E345" s="5">
        <v>11.565</v>
      </c>
      <c r="F345" s="5">
        <v>12.402799999999999</v>
      </c>
      <c r="G345" s="5">
        <v>11.6083</v>
      </c>
      <c r="H345" s="5">
        <v>9.9695599999999995</v>
      </c>
      <c r="I345" s="5">
        <v>10.4557</v>
      </c>
      <c r="J345" s="5">
        <v>12.1264</v>
      </c>
      <c r="K345" s="5">
        <v>12.013199999999999</v>
      </c>
      <c r="L345" s="5">
        <v>13.6393</v>
      </c>
      <c r="M345" s="5">
        <v>11.0542</v>
      </c>
      <c r="N345" s="5">
        <v>10.555099999999999</v>
      </c>
      <c r="O345" s="5">
        <v>12.3543</v>
      </c>
      <c r="P345" s="5">
        <v>10.313700000000001</v>
      </c>
      <c r="Q345" s="5">
        <v>12.577299999999999</v>
      </c>
      <c r="R345" s="5">
        <v>12.943</v>
      </c>
      <c r="S345" s="5">
        <v>14.6059</v>
      </c>
      <c r="T345" s="5">
        <v>13.2052</v>
      </c>
      <c r="U345" s="5">
        <v>10.9199</v>
      </c>
      <c r="V345" s="5">
        <v>12.3916</v>
      </c>
      <c r="W345" s="5">
        <v>12.040900000000001</v>
      </c>
      <c r="X345" s="5">
        <v>9.8625399999999992</v>
      </c>
      <c r="Y345" s="5">
        <v>12.306699999999999</v>
      </c>
      <c r="Z345" s="5">
        <v>11.112</v>
      </c>
    </row>
    <row r="346" spans="1:26" x14ac:dyDescent="0.25">
      <c r="A346" s="4" t="s">
        <v>650</v>
      </c>
      <c r="B346" s="4" t="s">
        <v>651</v>
      </c>
      <c r="C346" s="4" t="s">
        <v>3</v>
      </c>
      <c r="D346" s="4" t="s">
        <v>38</v>
      </c>
      <c r="E346" s="5">
        <v>13.1508</v>
      </c>
      <c r="F346" s="5">
        <v>17.794699999999999</v>
      </c>
      <c r="G346" s="5">
        <v>17.3188</v>
      </c>
      <c r="H346" s="5">
        <v>14.5221</v>
      </c>
      <c r="I346" s="5">
        <v>19.4803</v>
      </c>
      <c r="J346" s="5">
        <v>17.3996</v>
      </c>
      <c r="K346" s="5">
        <v>25.442</v>
      </c>
      <c r="L346" s="5">
        <v>24.4876</v>
      </c>
      <c r="M346" s="5">
        <v>19.096</v>
      </c>
      <c r="N346" s="5">
        <v>19.282699999999998</v>
      </c>
      <c r="O346" s="5">
        <v>27.2422</v>
      </c>
      <c r="P346" s="5">
        <v>20.661899999999999</v>
      </c>
      <c r="Q346" s="5">
        <v>18.824300000000001</v>
      </c>
      <c r="R346" s="5">
        <v>25.025300000000001</v>
      </c>
      <c r="S346" s="5">
        <v>24.279900000000001</v>
      </c>
      <c r="T346" s="5">
        <v>26.113299999999999</v>
      </c>
      <c r="U346" s="5">
        <v>21.7165</v>
      </c>
      <c r="V346" s="5">
        <v>19.7577</v>
      </c>
      <c r="W346" s="5">
        <v>19.737400000000001</v>
      </c>
      <c r="X346" s="5">
        <v>20.261900000000001</v>
      </c>
      <c r="Y346" s="5">
        <v>27.2957</v>
      </c>
      <c r="Z346" s="5">
        <v>24.305199999999999</v>
      </c>
    </row>
    <row r="347" spans="1:26" x14ac:dyDescent="0.25">
      <c r="A347" s="4" t="s">
        <v>652</v>
      </c>
      <c r="B347" s="4" t="s">
        <v>653</v>
      </c>
      <c r="C347" s="4" t="s">
        <v>3</v>
      </c>
      <c r="D347" s="4" t="s">
        <v>38</v>
      </c>
      <c r="E347" s="5">
        <v>9.7032000000000007</v>
      </c>
      <c r="F347" s="5">
        <v>10.8904</v>
      </c>
      <c r="G347" s="5">
        <v>11.433199999999999</v>
      </c>
      <c r="H347" s="5">
        <v>9.3978699999999993</v>
      </c>
      <c r="I347" s="5">
        <v>11.058199999999999</v>
      </c>
      <c r="J347" s="5">
        <v>11.632</v>
      </c>
      <c r="K347" s="5">
        <v>10.0068</v>
      </c>
      <c r="L347" s="5">
        <v>11.774100000000001</v>
      </c>
      <c r="M347" s="5">
        <v>10.069599999999999</v>
      </c>
      <c r="N347" s="5">
        <v>9.5565300000000004</v>
      </c>
      <c r="O347" s="5">
        <v>11.899100000000001</v>
      </c>
      <c r="P347" s="5">
        <v>11.752800000000001</v>
      </c>
      <c r="Q347" s="5">
        <v>11.0701</v>
      </c>
      <c r="R347" s="5">
        <v>11.4567</v>
      </c>
      <c r="S347" s="5">
        <v>11.236700000000001</v>
      </c>
      <c r="T347" s="5">
        <v>10.976000000000001</v>
      </c>
      <c r="U347" s="5">
        <v>10.5236</v>
      </c>
      <c r="V347" s="5">
        <v>12.605</v>
      </c>
      <c r="W347" s="5">
        <v>11.9148</v>
      </c>
      <c r="X347" s="5">
        <v>9.6974099999999996</v>
      </c>
      <c r="Y347" s="5">
        <v>10.64</v>
      </c>
      <c r="Z347" s="5">
        <v>10.033200000000001</v>
      </c>
    </row>
    <row r="348" spans="1:26" x14ac:dyDescent="0.25">
      <c r="A348" s="4" t="s">
        <v>654</v>
      </c>
      <c r="B348" s="4" t="s">
        <v>655</v>
      </c>
      <c r="C348" s="4" t="s">
        <v>3</v>
      </c>
      <c r="D348" s="4" t="s">
        <v>38</v>
      </c>
      <c r="E348" s="5">
        <v>22.139399999999998</v>
      </c>
      <c r="F348" s="5">
        <v>27.2681</v>
      </c>
      <c r="G348" s="5">
        <v>30.8293</v>
      </c>
      <c r="H348" s="5">
        <v>35.019500000000001</v>
      </c>
      <c r="I348" s="5">
        <v>33.278300000000002</v>
      </c>
      <c r="J348" s="5">
        <v>29.738399999999999</v>
      </c>
      <c r="K348" s="5">
        <v>23.552499999999998</v>
      </c>
      <c r="L348" s="5">
        <v>26.424399999999999</v>
      </c>
      <c r="M348" s="5">
        <v>31.148299999999999</v>
      </c>
      <c r="N348" s="5">
        <v>28.288599999999999</v>
      </c>
      <c r="O348" s="5">
        <v>32.722499999999997</v>
      </c>
      <c r="P348" s="5">
        <v>30.697600000000001</v>
      </c>
      <c r="Q348" s="5">
        <v>37.3964</v>
      </c>
      <c r="R348" s="5">
        <v>42.745800000000003</v>
      </c>
      <c r="S348" s="5">
        <v>43.5488</v>
      </c>
      <c r="T348" s="5">
        <v>40.2667</v>
      </c>
      <c r="U348" s="5">
        <v>35.6</v>
      </c>
      <c r="V348" s="5">
        <v>38.862099999999998</v>
      </c>
      <c r="W348" s="5">
        <v>28.617799999999999</v>
      </c>
      <c r="X348" s="5">
        <v>25.953600000000002</v>
      </c>
      <c r="Y348" s="5">
        <v>29.911300000000001</v>
      </c>
      <c r="Z348" s="5">
        <v>24.554600000000001</v>
      </c>
    </row>
    <row r="349" spans="1:26" x14ac:dyDescent="0.25">
      <c r="A349" s="4" t="s">
        <v>656</v>
      </c>
      <c r="B349" s="4" t="s">
        <v>657</v>
      </c>
      <c r="C349" s="4" t="s">
        <v>17</v>
      </c>
      <c r="D349" s="4" t="s">
        <v>33</v>
      </c>
      <c r="E349" s="5">
        <v>17.8568</v>
      </c>
      <c r="F349" s="5">
        <v>18.8797</v>
      </c>
      <c r="G349" s="5">
        <v>18.024000000000001</v>
      </c>
      <c r="H349" s="5">
        <v>20.4971</v>
      </c>
      <c r="I349" s="5">
        <v>21.490600000000001</v>
      </c>
      <c r="J349" s="5">
        <v>20.9011</v>
      </c>
      <c r="K349" s="5">
        <v>20.301500000000001</v>
      </c>
      <c r="L349" s="5">
        <v>23.863299999999999</v>
      </c>
      <c r="M349" s="5">
        <v>17.2423</v>
      </c>
      <c r="N349" s="5">
        <v>17.837499999999999</v>
      </c>
      <c r="O349" s="5">
        <v>21.266400000000001</v>
      </c>
      <c r="P349" s="5">
        <v>20.962900000000001</v>
      </c>
      <c r="Q349" s="5">
        <v>21.356400000000001</v>
      </c>
      <c r="R349" s="5">
        <v>24.781700000000001</v>
      </c>
      <c r="S349" s="5">
        <v>23.997499999999999</v>
      </c>
      <c r="T349" s="5">
        <v>20.812000000000001</v>
      </c>
      <c r="U349" s="5">
        <v>23.375399999999999</v>
      </c>
      <c r="V349" s="5">
        <v>18.785299999999999</v>
      </c>
      <c r="W349" s="5">
        <v>17.9345</v>
      </c>
      <c r="X349" s="5">
        <v>14.121499999999999</v>
      </c>
      <c r="Y349" s="5">
        <v>20.892099999999999</v>
      </c>
      <c r="Z349" s="5">
        <v>16.983000000000001</v>
      </c>
    </row>
    <row r="350" spans="1:26" x14ac:dyDescent="0.25">
      <c r="A350" s="4" t="s">
        <v>658</v>
      </c>
      <c r="B350" s="4" t="s">
        <v>659</v>
      </c>
      <c r="C350" s="4" t="s">
        <v>17</v>
      </c>
      <c r="D350" s="4" t="s">
        <v>33</v>
      </c>
      <c r="E350" s="5">
        <v>11.484299999999999</v>
      </c>
      <c r="F350" s="5">
        <v>11.882300000000001</v>
      </c>
      <c r="G350" s="5">
        <v>10.5876</v>
      </c>
      <c r="H350" s="5">
        <v>12.9396</v>
      </c>
      <c r="I350" s="5">
        <v>13.226800000000001</v>
      </c>
      <c r="J350" s="5">
        <v>12.2728</v>
      </c>
      <c r="K350" s="5">
        <v>11.4876</v>
      </c>
      <c r="L350" s="5">
        <v>12.6927</v>
      </c>
      <c r="M350" s="5">
        <v>10.447800000000001</v>
      </c>
      <c r="N350" s="5">
        <v>10.6313</v>
      </c>
      <c r="O350" s="5">
        <v>12.4946</v>
      </c>
      <c r="P350" s="5">
        <v>12.8955</v>
      </c>
      <c r="Q350" s="5">
        <v>13.8202</v>
      </c>
      <c r="R350" s="5">
        <v>14.8337</v>
      </c>
      <c r="S350" s="5">
        <v>15.8637</v>
      </c>
      <c r="T350" s="5">
        <v>14.834199999999999</v>
      </c>
      <c r="U350" s="5">
        <v>15.319599999999999</v>
      </c>
      <c r="V350" s="5">
        <v>15.353</v>
      </c>
      <c r="W350" s="5">
        <v>14.4129</v>
      </c>
      <c r="X350" s="5">
        <v>12.779199999999999</v>
      </c>
      <c r="Y350" s="5">
        <v>14.9465</v>
      </c>
      <c r="Z350" s="5">
        <v>12.7287</v>
      </c>
    </row>
    <row r="351" spans="1:26" x14ac:dyDescent="0.25">
      <c r="A351" s="4" t="s">
        <v>660</v>
      </c>
      <c r="B351" s="4" t="s">
        <v>661</v>
      </c>
      <c r="C351" s="4" t="s">
        <v>17</v>
      </c>
      <c r="D351" s="4" t="s">
        <v>33</v>
      </c>
      <c r="E351" s="5">
        <v>18.424800000000001</v>
      </c>
      <c r="F351" s="5">
        <v>18.425899999999999</v>
      </c>
      <c r="G351" s="5">
        <v>17.7882</v>
      </c>
      <c r="H351" s="5">
        <v>26.331900000000001</v>
      </c>
      <c r="I351" s="5">
        <v>24.839300000000001</v>
      </c>
      <c r="J351" s="5">
        <v>23.072199999999999</v>
      </c>
      <c r="K351" s="5">
        <v>22.777000000000001</v>
      </c>
      <c r="L351" s="5">
        <v>25.360900000000001</v>
      </c>
      <c r="M351" s="5">
        <v>22.976800000000001</v>
      </c>
      <c r="N351" s="5">
        <v>23.711200000000002</v>
      </c>
      <c r="O351" s="5">
        <v>24.774799999999999</v>
      </c>
      <c r="P351" s="5">
        <v>24.757400000000001</v>
      </c>
      <c r="Q351" s="5">
        <v>24.375900000000001</v>
      </c>
      <c r="R351" s="5">
        <v>25.3809</v>
      </c>
      <c r="S351" s="5">
        <v>24.142600000000002</v>
      </c>
      <c r="T351" s="5">
        <v>22.609000000000002</v>
      </c>
      <c r="U351" s="5">
        <v>24.141100000000002</v>
      </c>
      <c r="V351" s="5">
        <v>19.187200000000001</v>
      </c>
      <c r="W351" s="5">
        <v>18.501999999999999</v>
      </c>
      <c r="X351" s="5">
        <v>23.855599999999999</v>
      </c>
      <c r="Y351" s="5">
        <v>24.853400000000001</v>
      </c>
      <c r="Z351" s="5">
        <v>22.262499999999999</v>
      </c>
    </row>
    <row r="352" spans="1:26" x14ac:dyDescent="0.25">
      <c r="A352" s="4" t="s">
        <v>662</v>
      </c>
      <c r="B352" s="4" t="s">
        <v>663</v>
      </c>
      <c r="C352" s="4" t="s">
        <v>3</v>
      </c>
      <c r="D352" s="4" t="s">
        <v>38</v>
      </c>
      <c r="E352" s="5">
        <v>16.474</v>
      </c>
      <c r="F352" s="5">
        <v>19.305800000000001</v>
      </c>
      <c r="G352" s="5">
        <v>19.395099999999999</v>
      </c>
      <c r="H352" s="5">
        <v>14.3375</v>
      </c>
      <c r="I352" s="5">
        <v>18.932300000000001</v>
      </c>
      <c r="J352" s="5">
        <v>16.765599999999999</v>
      </c>
      <c r="K352" s="5">
        <v>24.466100000000001</v>
      </c>
      <c r="L352" s="5">
        <v>28.0303</v>
      </c>
      <c r="M352" s="5">
        <v>15.6082</v>
      </c>
      <c r="N352" s="5">
        <v>18.719200000000001</v>
      </c>
      <c r="O352" s="5">
        <v>23.7654</v>
      </c>
      <c r="P352" s="5">
        <v>16.604099999999999</v>
      </c>
      <c r="Q352" s="5">
        <v>19.4803</v>
      </c>
      <c r="R352" s="5">
        <v>24.385899999999999</v>
      </c>
      <c r="S352" s="5">
        <v>24.706600000000002</v>
      </c>
      <c r="T352" s="5">
        <v>25.2118</v>
      </c>
      <c r="U352" s="5">
        <v>19.918700000000001</v>
      </c>
      <c r="V352" s="5">
        <v>19.6142</v>
      </c>
      <c r="W352" s="5">
        <v>17.702100000000002</v>
      </c>
      <c r="X352" s="5">
        <v>15.158300000000001</v>
      </c>
      <c r="Y352" s="5">
        <v>22.945799999999998</v>
      </c>
      <c r="Z352" s="5">
        <v>18.660599999999999</v>
      </c>
    </row>
    <row r="353" spans="1:26" x14ac:dyDescent="0.25">
      <c r="A353" s="4" t="s">
        <v>664</v>
      </c>
      <c r="B353" s="4" t="s">
        <v>665</v>
      </c>
      <c r="C353" s="4" t="s">
        <v>3</v>
      </c>
      <c r="D353" s="4" t="s">
        <v>38</v>
      </c>
      <c r="E353" s="5">
        <v>10.737</v>
      </c>
      <c r="F353" s="5">
        <v>12.2629</v>
      </c>
      <c r="G353" s="5">
        <v>13.0822</v>
      </c>
      <c r="H353" s="5">
        <v>9.9705999999999992</v>
      </c>
      <c r="I353" s="5">
        <v>12.4695</v>
      </c>
      <c r="J353" s="5">
        <v>12.456300000000001</v>
      </c>
      <c r="K353" s="5">
        <v>12.1358</v>
      </c>
      <c r="L353" s="5">
        <v>14.553000000000001</v>
      </c>
      <c r="M353" s="5">
        <v>11.9634</v>
      </c>
      <c r="N353" s="5">
        <v>11.8094</v>
      </c>
      <c r="O353" s="5">
        <v>12.5448</v>
      </c>
      <c r="P353" s="5">
        <v>11.754099999999999</v>
      </c>
      <c r="Q353" s="5">
        <v>13.016</v>
      </c>
      <c r="R353" s="5">
        <v>12.1394</v>
      </c>
      <c r="S353" s="5">
        <v>13.7912</v>
      </c>
      <c r="T353" s="5">
        <v>14.623900000000001</v>
      </c>
      <c r="U353" s="5">
        <v>12.7021</v>
      </c>
      <c r="V353" s="5">
        <v>16.0002</v>
      </c>
      <c r="W353" s="5">
        <v>15.6477</v>
      </c>
      <c r="X353" s="5">
        <v>14.3202</v>
      </c>
      <c r="Y353" s="5">
        <v>14.812099999999999</v>
      </c>
      <c r="Z353" s="5">
        <v>13.234400000000001</v>
      </c>
    </row>
    <row r="354" spans="1:26" x14ac:dyDescent="0.25">
      <c r="A354" s="4" t="s">
        <v>666</v>
      </c>
      <c r="B354" s="4" t="s">
        <v>667</v>
      </c>
      <c r="C354" s="4" t="s">
        <v>3</v>
      </c>
      <c r="D354" s="4" t="s">
        <v>38</v>
      </c>
      <c r="E354" s="5">
        <v>12.116199999999999</v>
      </c>
      <c r="F354" s="5">
        <v>12.951700000000001</v>
      </c>
      <c r="G354" s="5">
        <v>14.3408</v>
      </c>
      <c r="H354" s="5">
        <v>12.8178</v>
      </c>
      <c r="I354" s="5">
        <v>12.994300000000001</v>
      </c>
      <c r="J354" s="5">
        <v>13.829700000000001</v>
      </c>
      <c r="K354" s="5">
        <v>12.707800000000001</v>
      </c>
      <c r="L354" s="5">
        <v>15.0525</v>
      </c>
      <c r="M354" s="5">
        <v>12.9047</v>
      </c>
      <c r="N354" s="5">
        <v>12.456</v>
      </c>
      <c r="O354" s="5">
        <v>14.4879</v>
      </c>
      <c r="P354" s="5">
        <v>14.922000000000001</v>
      </c>
      <c r="Q354" s="5">
        <v>16.1646</v>
      </c>
      <c r="R354" s="5">
        <v>15.9657</v>
      </c>
      <c r="S354" s="5">
        <v>16.527100000000001</v>
      </c>
      <c r="T354" s="5">
        <v>18.256799999999998</v>
      </c>
      <c r="U354" s="5">
        <v>16.442599999999999</v>
      </c>
      <c r="V354" s="5">
        <v>23.257200000000001</v>
      </c>
      <c r="W354" s="5">
        <v>20.6891</v>
      </c>
      <c r="X354" s="5">
        <v>16.1358</v>
      </c>
      <c r="Y354" s="5">
        <v>18.015999999999998</v>
      </c>
      <c r="Z354" s="5">
        <v>15.757</v>
      </c>
    </row>
    <row r="355" spans="1:26" x14ac:dyDescent="0.25">
      <c r="A355" s="4" t="s">
        <v>668</v>
      </c>
      <c r="B355" s="4" t="s">
        <v>669</v>
      </c>
      <c r="C355" s="4" t="s">
        <v>17</v>
      </c>
      <c r="D355" s="4" t="s">
        <v>33</v>
      </c>
      <c r="E355" s="5">
        <v>9.40794</v>
      </c>
      <c r="F355" s="5">
        <v>9.58887</v>
      </c>
      <c r="G355" s="5">
        <v>8.9929699999999997</v>
      </c>
      <c r="H355" s="5">
        <v>9.5884499999999999</v>
      </c>
      <c r="I355" s="5">
        <v>9.6436299999999999</v>
      </c>
      <c r="J355" s="5">
        <v>9.0015000000000001</v>
      </c>
      <c r="K355" s="5">
        <v>8.2013800000000003</v>
      </c>
      <c r="L355" s="5">
        <v>10.7941</v>
      </c>
      <c r="M355" s="5">
        <v>9.6888000000000005</v>
      </c>
      <c r="N355" s="5">
        <v>8.0457599999999996</v>
      </c>
      <c r="O355" s="5">
        <v>10.6571</v>
      </c>
      <c r="P355" s="5">
        <v>10.534800000000001</v>
      </c>
      <c r="Q355" s="5">
        <v>9.1893899999999995</v>
      </c>
      <c r="R355" s="5">
        <v>9.7928899999999999</v>
      </c>
      <c r="S355" s="5">
        <v>10.363099999999999</v>
      </c>
      <c r="T355" s="5">
        <v>9.2236100000000008</v>
      </c>
      <c r="U355" s="5">
        <v>9.1887899999999991</v>
      </c>
      <c r="V355" s="5">
        <v>10.992900000000001</v>
      </c>
      <c r="W355" s="5">
        <v>10.2134</v>
      </c>
      <c r="X355" s="5">
        <v>8.8953000000000007</v>
      </c>
      <c r="Y355" s="5">
        <v>9.0148100000000007</v>
      </c>
      <c r="Z355" s="5">
        <v>8.2736699999999992</v>
      </c>
    </row>
    <row r="356" spans="1:26" x14ac:dyDescent="0.25">
      <c r="A356" s="4" t="s">
        <v>670</v>
      </c>
      <c r="B356" s="4" t="s">
        <v>671</v>
      </c>
      <c r="C356" s="4" t="s">
        <v>3</v>
      </c>
      <c r="D356" s="4" t="s">
        <v>38</v>
      </c>
      <c r="E356" s="5">
        <v>13.8409</v>
      </c>
      <c r="F356" s="5">
        <v>16.127199999999998</v>
      </c>
      <c r="G356" s="5">
        <v>22.976199999999999</v>
      </c>
      <c r="H356" s="5">
        <v>17.232099999999999</v>
      </c>
      <c r="I356" s="5">
        <v>17.734999999999999</v>
      </c>
      <c r="J356" s="5">
        <v>16.7407</v>
      </c>
      <c r="K356" s="5">
        <v>17.430499999999999</v>
      </c>
      <c r="L356" s="5">
        <v>16.059100000000001</v>
      </c>
      <c r="M356" s="5">
        <v>18.051300000000001</v>
      </c>
      <c r="N356" s="5">
        <v>17.453199999999999</v>
      </c>
      <c r="O356" s="5">
        <v>19.560300000000002</v>
      </c>
      <c r="P356" s="5">
        <v>17.439699999999998</v>
      </c>
      <c r="Q356" s="5">
        <v>19.402000000000001</v>
      </c>
      <c r="R356" s="5">
        <v>18.0747</v>
      </c>
      <c r="S356" s="5">
        <v>17.308299999999999</v>
      </c>
      <c r="T356" s="5">
        <v>19.492999999999999</v>
      </c>
      <c r="U356" s="5">
        <v>17.8931</v>
      </c>
      <c r="V356" s="5">
        <v>30.9664</v>
      </c>
      <c r="W356" s="5">
        <v>24.798200000000001</v>
      </c>
      <c r="X356" s="5">
        <v>20.657900000000001</v>
      </c>
      <c r="Y356" s="5">
        <v>19.2805</v>
      </c>
      <c r="Z356" s="5">
        <v>16.664300000000001</v>
      </c>
    </row>
    <row r="357" spans="1:26" x14ac:dyDescent="0.25">
      <c r="A357" s="4" t="s">
        <v>672</v>
      </c>
      <c r="B357" s="4" t="s">
        <v>673</v>
      </c>
      <c r="C357" s="4" t="s">
        <v>3</v>
      </c>
      <c r="D357" s="4" t="s">
        <v>38</v>
      </c>
      <c r="E357" s="5">
        <v>16.3277</v>
      </c>
      <c r="F357" s="5">
        <v>25.149799999999999</v>
      </c>
      <c r="G357" s="5">
        <v>29.6601</v>
      </c>
      <c r="H357" s="5">
        <v>25.2392</v>
      </c>
      <c r="I357" s="5">
        <v>23.9892</v>
      </c>
      <c r="J357" s="5">
        <v>28.583100000000002</v>
      </c>
      <c r="K357" s="5">
        <v>21.064800000000002</v>
      </c>
      <c r="L357" s="5">
        <v>20.830300000000001</v>
      </c>
      <c r="M357" s="5">
        <v>30.178599999999999</v>
      </c>
      <c r="N357" s="5">
        <v>23.969799999999999</v>
      </c>
      <c r="O357" s="5">
        <v>26.066099999999999</v>
      </c>
      <c r="P357" s="5">
        <v>29.365200000000002</v>
      </c>
      <c r="Q357" s="5">
        <v>28.588999999999999</v>
      </c>
      <c r="R357" s="5">
        <v>25.403600000000001</v>
      </c>
      <c r="S357" s="5">
        <v>22.882100000000001</v>
      </c>
      <c r="T357" s="5">
        <v>25.597200000000001</v>
      </c>
      <c r="U357" s="5">
        <v>25.344899999999999</v>
      </c>
      <c r="V357" s="5">
        <v>40.031999999999996</v>
      </c>
      <c r="W357" s="5">
        <v>29.006399999999999</v>
      </c>
      <c r="X357" s="5">
        <v>29.960999999999999</v>
      </c>
      <c r="Y357" s="5">
        <v>24.9284</v>
      </c>
      <c r="Z357" s="5">
        <v>22.6938</v>
      </c>
    </row>
    <row r="358" spans="1:26" x14ac:dyDescent="0.25">
      <c r="A358" s="4" t="s">
        <v>674</v>
      </c>
      <c r="B358" s="4" t="s">
        <v>675</v>
      </c>
      <c r="C358" s="4" t="s">
        <v>17</v>
      </c>
      <c r="D358" s="4" t="s">
        <v>33</v>
      </c>
      <c r="E358" s="5">
        <v>10.6632</v>
      </c>
      <c r="F358" s="5">
        <v>11.6747</v>
      </c>
      <c r="G358" s="5">
        <v>10.913500000000001</v>
      </c>
      <c r="H358" s="5">
        <v>13.629200000000001</v>
      </c>
      <c r="I358" s="5">
        <v>12.2422</v>
      </c>
      <c r="J358" s="5">
        <v>11.985200000000001</v>
      </c>
      <c r="K358" s="5">
        <v>11.0579</v>
      </c>
      <c r="L358" s="5">
        <v>11.9537</v>
      </c>
      <c r="M358" s="5">
        <v>10.8271</v>
      </c>
      <c r="N358" s="5">
        <v>10.636799999999999</v>
      </c>
      <c r="O358" s="5">
        <v>11.4391</v>
      </c>
      <c r="P358" s="5">
        <v>11.863899999999999</v>
      </c>
      <c r="Q358" s="5">
        <v>10.513199999999999</v>
      </c>
      <c r="R358" s="5">
        <v>11.452500000000001</v>
      </c>
      <c r="S358" s="5">
        <v>11.9384</v>
      </c>
      <c r="T358" s="5">
        <v>12.6937</v>
      </c>
      <c r="U358" s="5">
        <v>12.953900000000001</v>
      </c>
      <c r="V358" s="5">
        <v>13.622999999999999</v>
      </c>
      <c r="W358" s="5">
        <v>13.8185</v>
      </c>
      <c r="X358" s="5">
        <v>12.975899999999999</v>
      </c>
      <c r="Y358" s="5">
        <v>13.672599999999999</v>
      </c>
      <c r="Z358" s="5">
        <v>10.923999999999999</v>
      </c>
    </row>
    <row r="359" spans="1:26" x14ac:dyDescent="0.25">
      <c r="A359" s="4" t="s">
        <v>676</v>
      </c>
      <c r="B359" s="4" t="s">
        <v>677</v>
      </c>
      <c r="C359" s="4" t="s">
        <v>17</v>
      </c>
      <c r="D359" s="4" t="s">
        <v>33</v>
      </c>
      <c r="E359" s="5">
        <v>8.3254800000000007</v>
      </c>
      <c r="F359" s="5">
        <v>8.7937499999999993</v>
      </c>
      <c r="G359" s="5">
        <v>7.7524300000000004</v>
      </c>
      <c r="H359" s="5">
        <v>7.7930900000000003</v>
      </c>
      <c r="I359" s="5">
        <v>9.0421200000000006</v>
      </c>
      <c r="J359" s="5">
        <v>7.9491399999999999</v>
      </c>
      <c r="K359" s="5">
        <v>7.4771999999999998</v>
      </c>
      <c r="L359" s="5">
        <v>8.4132400000000001</v>
      </c>
      <c r="M359" s="5">
        <v>7.9408099999999999</v>
      </c>
      <c r="N359" s="5">
        <v>6.8338900000000002</v>
      </c>
      <c r="O359" s="5">
        <v>8.8406599999999997</v>
      </c>
      <c r="P359" s="5">
        <v>8.0129999999999999</v>
      </c>
      <c r="Q359" s="5">
        <v>8.2406199999999998</v>
      </c>
      <c r="R359" s="5">
        <v>7.7484400000000004</v>
      </c>
      <c r="S359" s="5">
        <v>8.0772300000000001</v>
      </c>
      <c r="T359" s="5">
        <v>8.6509999999999998</v>
      </c>
      <c r="U359" s="5">
        <v>9.1324799999999993</v>
      </c>
      <c r="V359" s="5">
        <v>9.9857899999999997</v>
      </c>
      <c r="W359" s="5">
        <v>9.5162300000000002</v>
      </c>
      <c r="X359" s="5">
        <v>8.1451799999999999</v>
      </c>
      <c r="Y359" s="5">
        <v>8.1919900000000005</v>
      </c>
      <c r="Z359" s="5">
        <v>7.5357099999999999</v>
      </c>
    </row>
    <row r="360" spans="1:26" x14ac:dyDescent="0.25">
      <c r="A360" s="4" t="s">
        <v>678</v>
      </c>
      <c r="B360" s="4" t="s">
        <v>679</v>
      </c>
      <c r="C360" s="4" t="s">
        <v>3</v>
      </c>
      <c r="D360" s="4" t="s">
        <v>38</v>
      </c>
      <c r="E360" s="5">
        <v>8.6698000000000004</v>
      </c>
      <c r="F360" s="5">
        <v>8.9757400000000001</v>
      </c>
      <c r="G360" s="5">
        <v>10.6183</v>
      </c>
      <c r="H360" s="5">
        <v>9.9700799999999994</v>
      </c>
      <c r="I360" s="5">
        <v>10.563599999999999</v>
      </c>
      <c r="J360" s="5">
        <v>10.148099999999999</v>
      </c>
      <c r="K360" s="5">
        <v>11.2079</v>
      </c>
      <c r="L360" s="5">
        <v>9.6902000000000008</v>
      </c>
      <c r="M360" s="5">
        <v>8.5503</v>
      </c>
      <c r="N360" s="5">
        <v>8.9147599999999994</v>
      </c>
      <c r="O360" s="5">
        <v>8.6794799999999999</v>
      </c>
      <c r="P360" s="5">
        <v>8.5507000000000009</v>
      </c>
      <c r="Q360" s="5">
        <v>10.095800000000001</v>
      </c>
      <c r="R360" s="5">
        <v>11.0472</v>
      </c>
      <c r="S360" s="5">
        <v>9.54068</v>
      </c>
      <c r="T360" s="5">
        <v>9.4699000000000009</v>
      </c>
      <c r="U360" s="5">
        <v>9.3714600000000008</v>
      </c>
      <c r="V360" s="5">
        <v>11.565300000000001</v>
      </c>
      <c r="W360" s="5">
        <v>11.609</v>
      </c>
      <c r="X360" s="5">
        <v>9.1690000000000005</v>
      </c>
      <c r="Y360" s="5">
        <v>9.6626200000000004</v>
      </c>
      <c r="Z360" s="5">
        <v>9.3924000000000003</v>
      </c>
    </row>
    <row r="361" spans="1:26" x14ac:dyDescent="0.25">
      <c r="A361" s="4" t="s">
        <v>680</v>
      </c>
      <c r="B361" s="4" t="s">
        <v>681</v>
      </c>
      <c r="C361" s="4" t="s">
        <v>3</v>
      </c>
      <c r="D361" s="4" t="s">
        <v>38</v>
      </c>
      <c r="E361" s="5">
        <v>8.9650599999999994</v>
      </c>
      <c r="F361" s="5">
        <v>8.1568000000000005</v>
      </c>
      <c r="G361" s="5">
        <v>9.9253</v>
      </c>
      <c r="H361" s="5">
        <v>7.3502900000000002</v>
      </c>
      <c r="I361" s="5">
        <v>8.0754300000000008</v>
      </c>
      <c r="J361" s="5">
        <v>7.5092999999999996</v>
      </c>
      <c r="K361" s="5">
        <v>7.9782999999999999</v>
      </c>
      <c r="L361" s="5">
        <v>6.9295</v>
      </c>
      <c r="M361" s="5">
        <v>6.2629000000000001</v>
      </c>
      <c r="N361" s="5">
        <v>6.4460899999999999</v>
      </c>
      <c r="O361" s="5">
        <v>7.4415899999999997</v>
      </c>
      <c r="P361" s="5">
        <v>6.7060700000000004</v>
      </c>
      <c r="Q361" s="5">
        <v>7.5842299999999998</v>
      </c>
      <c r="R361" s="5">
        <v>8.6157699999999995</v>
      </c>
      <c r="S361" s="5">
        <v>8.7276299999999996</v>
      </c>
      <c r="T361" s="5">
        <v>8.5463299999999993</v>
      </c>
      <c r="U361" s="5">
        <v>7.5959599999999998</v>
      </c>
      <c r="V361" s="5">
        <v>9.8174600000000005</v>
      </c>
      <c r="W361" s="5">
        <v>9.5232100000000006</v>
      </c>
      <c r="X361" s="5">
        <v>7.5270700000000001</v>
      </c>
      <c r="Y361" s="5">
        <v>8.4436900000000001</v>
      </c>
      <c r="Z361" s="5">
        <v>8.1773100000000003</v>
      </c>
    </row>
    <row r="362" spans="1:26" x14ac:dyDescent="0.25">
      <c r="A362" s="4" t="s">
        <v>682</v>
      </c>
      <c r="B362" s="4" t="s">
        <v>475</v>
      </c>
      <c r="C362" s="4" t="s">
        <v>3</v>
      </c>
      <c r="D362" s="4" t="s">
        <v>38</v>
      </c>
      <c r="E362" s="5">
        <v>7.7667799999999998</v>
      </c>
      <c r="F362" s="5">
        <v>8.8397299999999994</v>
      </c>
      <c r="G362" s="5">
        <v>11.9641</v>
      </c>
      <c r="H362" s="5">
        <v>7.8218800000000002</v>
      </c>
      <c r="I362" s="5">
        <v>9.4200599999999994</v>
      </c>
      <c r="J362" s="5">
        <v>11.0136</v>
      </c>
      <c r="K362" s="5">
        <v>8.6456</v>
      </c>
      <c r="L362" s="5">
        <v>7.69693</v>
      </c>
      <c r="M362" s="5">
        <v>9.4008800000000008</v>
      </c>
      <c r="N362" s="5">
        <v>8.3184699999999996</v>
      </c>
      <c r="O362" s="5">
        <v>8.80166</v>
      </c>
      <c r="P362" s="5">
        <v>9.3477499999999996</v>
      </c>
      <c r="Q362" s="5">
        <v>10.4566</v>
      </c>
      <c r="R362" s="5">
        <v>7.33385</v>
      </c>
      <c r="S362" s="5">
        <v>8.32456</v>
      </c>
      <c r="T362" s="5">
        <v>8.8233999999999995</v>
      </c>
      <c r="U362" s="5">
        <v>7.4880599999999999</v>
      </c>
      <c r="V362" s="5">
        <v>11.8452</v>
      </c>
      <c r="W362" s="5">
        <v>11.231999999999999</v>
      </c>
      <c r="X362" s="5">
        <v>12.338800000000001</v>
      </c>
      <c r="Y362" s="5">
        <v>7.9245599999999996</v>
      </c>
      <c r="Z362" s="5">
        <v>9.0631199999999996</v>
      </c>
    </row>
    <row r="363" spans="1:26" x14ac:dyDescent="0.25">
      <c r="A363" s="4" t="s">
        <v>683</v>
      </c>
      <c r="B363" s="4" t="s">
        <v>684</v>
      </c>
      <c r="C363" s="4" t="s">
        <v>17</v>
      </c>
      <c r="D363" s="4" t="s">
        <v>33</v>
      </c>
      <c r="E363" s="5">
        <v>13.283799999999999</v>
      </c>
      <c r="F363" s="5">
        <v>11.314500000000001</v>
      </c>
      <c r="G363" s="5">
        <v>10.434200000000001</v>
      </c>
      <c r="H363" s="5">
        <v>13.5623</v>
      </c>
      <c r="I363" s="5">
        <v>12.3874</v>
      </c>
      <c r="J363" s="5">
        <v>10.807700000000001</v>
      </c>
      <c r="K363" s="5">
        <v>12.6693</v>
      </c>
      <c r="L363" s="5">
        <v>13.620100000000001</v>
      </c>
      <c r="M363" s="5">
        <v>10.565</v>
      </c>
      <c r="N363" s="5">
        <v>11.586600000000001</v>
      </c>
      <c r="O363" s="5">
        <v>11.874599999999999</v>
      </c>
      <c r="P363" s="5">
        <v>13.4656</v>
      </c>
      <c r="Q363" s="5">
        <v>10.8825</v>
      </c>
      <c r="R363" s="5">
        <v>14.017799999999999</v>
      </c>
      <c r="S363" s="5">
        <v>12.8828</v>
      </c>
      <c r="T363" s="5">
        <v>12.446400000000001</v>
      </c>
      <c r="U363" s="5">
        <v>13.066000000000001</v>
      </c>
      <c r="V363" s="5">
        <v>12.727399999999999</v>
      </c>
      <c r="W363" s="5">
        <v>12.493499999999999</v>
      </c>
      <c r="X363" s="5">
        <v>11.2723</v>
      </c>
      <c r="Y363" s="5">
        <v>13.817</v>
      </c>
      <c r="Z363" s="5">
        <v>10.98</v>
      </c>
    </row>
    <row r="364" spans="1:26" x14ac:dyDescent="0.25">
      <c r="A364" s="4" t="s">
        <v>685</v>
      </c>
      <c r="B364" s="4" t="s">
        <v>686</v>
      </c>
      <c r="C364" s="4" t="s">
        <v>17</v>
      </c>
      <c r="D364" s="4" t="s">
        <v>33</v>
      </c>
      <c r="E364" s="5">
        <v>9.5563400000000005</v>
      </c>
      <c r="F364" s="5">
        <v>9.4242100000000004</v>
      </c>
      <c r="G364" s="5">
        <v>10.1568</v>
      </c>
      <c r="H364" s="5">
        <v>10.786099999999999</v>
      </c>
      <c r="I364" s="5">
        <v>10.654400000000001</v>
      </c>
      <c r="J364" s="5">
        <v>9.7476299999999991</v>
      </c>
      <c r="K364" s="5">
        <v>9.81236</v>
      </c>
      <c r="L364" s="5">
        <v>11.085000000000001</v>
      </c>
      <c r="M364" s="5">
        <v>9.2830499999999994</v>
      </c>
      <c r="N364" s="5">
        <v>8.57104</v>
      </c>
      <c r="O364" s="5">
        <v>9.5060400000000005</v>
      </c>
      <c r="P364" s="5">
        <v>10.2698</v>
      </c>
      <c r="Q364" s="5">
        <v>9.7820900000000002</v>
      </c>
      <c r="R364" s="5">
        <v>10.774100000000001</v>
      </c>
      <c r="S364" s="5">
        <v>11.1798</v>
      </c>
      <c r="T364" s="5">
        <v>10.023300000000001</v>
      </c>
      <c r="U364" s="5">
        <v>11.345000000000001</v>
      </c>
      <c r="V364" s="5">
        <v>9.9484600000000007</v>
      </c>
      <c r="W364" s="5">
        <v>10.671200000000001</v>
      </c>
      <c r="X364" s="5">
        <v>10.287100000000001</v>
      </c>
      <c r="Y364" s="5">
        <v>11.557</v>
      </c>
      <c r="Z364" s="5">
        <v>9.7682900000000004</v>
      </c>
    </row>
    <row r="365" spans="1:26" x14ac:dyDescent="0.25">
      <c r="A365" s="4" t="s">
        <v>687</v>
      </c>
      <c r="B365" s="4" t="s">
        <v>688</v>
      </c>
      <c r="C365" s="4" t="s">
        <v>17</v>
      </c>
      <c r="D365" s="4" t="s">
        <v>33</v>
      </c>
      <c r="E365" s="5">
        <v>8.4678599999999999</v>
      </c>
      <c r="F365" s="5">
        <v>8.9611000000000001</v>
      </c>
      <c r="G365" s="5">
        <v>8.1205599999999993</v>
      </c>
      <c r="H365" s="5">
        <v>7.7664799999999996</v>
      </c>
      <c r="I365" s="5">
        <v>9.7435100000000006</v>
      </c>
      <c r="J365" s="5">
        <v>9.5788499999999992</v>
      </c>
      <c r="K365" s="5">
        <v>8.6648999999999994</v>
      </c>
      <c r="L365" s="5">
        <v>8.3094999999999999</v>
      </c>
      <c r="M365" s="5">
        <v>8.5245999999999995</v>
      </c>
      <c r="N365" s="5">
        <v>6.99594</v>
      </c>
      <c r="O365" s="5">
        <v>9.8360599999999998</v>
      </c>
      <c r="P365" s="5">
        <v>8.04284</v>
      </c>
      <c r="Q365" s="5">
        <v>8.8032199999999996</v>
      </c>
      <c r="R365" s="5">
        <v>7.9411899999999997</v>
      </c>
      <c r="S365" s="5">
        <v>9.4599100000000007</v>
      </c>
      <c r="T365" s="5">
        <v>8.9113900000000008</v>
      </c>
      <c r="U365" s="5">
        <v>9.2467799999999993</v>
      </c>
      <c r="V365" s="5">
        <v>9.2213700000000003</v>
      </c>
      <c r="W365" s="5">
        <v>9.5893200000000007</v>
      </c>
      <c r="X365" s="5">
        <v>8.1236899999999999</v>
      </c>
      <c r="Y365" s="5">
        <v>8.6668699999999994</v>
      </c>
      <c r="Z365" s="5">
        <v>8.1571800000000003</v>
      </c>
    </row>
    <row r="366" spans="1:26" x14ac:dyDescent="0.25">
      <c r="A366" s="4" t="s">
        <v>689</v>
      </c>
      <c r="B366" s="4" t="s">
        <v>690</v>
      </c>
      <c r="C366" s="4" t="s">
        <v>3</v>
      </c>
      <c r="D366" s="4" t="s">
        <v>38</v>
      </c>
      <c r="E366" s="5">
        <v>14.8774</v>
      </c>
      <c r="F366" s="5">
        <v>17.9772</v>
      </c>
      <c r="G366" s="5">
        <v>19.4193</v>
      </c>
      <c r="H366" s="5">
        <v>20.695399999999999</v>
      </c>
      <c r="I366" s="5">
        <v>19.035599999999999</v>
      </c>
      <c r="J366" s="5">
        <v>20.2804</v>
      </c>
      <c r="K366" s="5">
        <v>21.709</v>
      </c>
      <c r="L366" s="5">
        <v>22.011900000000001</v>
      </c>
      <c r="M366" s="5">
        <v>19.826499999999999</v>
      </c>
      <c r="N366" s="5">
        <v>19.503</v>
      </c>
      <c r="O366" s="5">
        <v>21.827100000000002</v>
      </c>
      <c r="P366" s="5">
        <v>19.408999999999999</v>
      </c>
      <c r="Q366" s="5">
        <v>21.874400000000001</v>
      </c>
      <c r="R366" s="5">
        <v>24.760999999999999</v>
      </c>
      <c r="S366" s="5">
        <v>25.1143</v>
      </c>
      <c r="T366" s="5">
        <v>22.124700000000001</v>
      </c>
      <c r="U366" s="5">
        <v>20.338000000000001</v>
      </c>
      <c r="V366" s="5">
        <v>19.428000000000001</v>
      </c>
      <c r="W366" s="5">
        <v>18.020299999999999</v>
      </c>
      <c r="X366" s="5">
        <v>14.567299999999999</v>
      </c>
      <c r="Y366" s="5">
        <v>20.0578</v>
      </c>
      <c r="Z366" s="5">
        <v>15.5006</v>
      </c>
    </row>
    <row r="367" spans="1:26" x14ac:dyDescent="0.25">
      <c r="A367" s="4" t="s">
        <v>691</v>
      </c>
      <c r="B367" s="4" t="s">
        <v>692</v>
      </c>
      <c r="C367" s="4" t="s">
        <v>17</v>
      </c>
      <c r="D367" s="4" t="s">
        <v>33</v>
      </c>
      <c r="E367" s="5">
        <v>8.6090800000000005</v>
      </c>
      <c r="F367" s="5">
        <v>8.3981100000000009</v>
      </c>
      <c r="G367" s="5">
        <v>6.1447599999999998</v>
      </c>
      <c r="H367" s="5">
        <v>8.4198799999999991</v>
      </c>
      <c r="I367" s="5">
        <v>8.2269400000000008</v>
      </c>
      <c r="J367" s="5">
        <v>9.1586499999999997</v>
      </c>
      <c r="K367" s="5">
        <v>6.9265400000000001</v>
      </c>
      <c r="L367" s="5">
        <v>7.65212</v>
      </c>
      <c r="M367" s="5">
        <v>8.0122300000000006</v>
      </c>
      <c r="N367" s="5">
        <v>6.6559900000000001</v>
      </c>
      <c r="O367" s="5">
        <v>8.5665800000000001</v>
      </c>
      <c r="P367" s="5">
        <v>9.2095500000000001</v>
      </c>
      <c r="Q367" s="5">
        <v>7.8552099999999996</v>
      </c>
      <c r="R367" s="5">
        <v>8.2678499999999993</v>
      </c>
      <c r="S367" s="5">
        <v>9.1359200000000005</v>
      </c>
      <c r="T367" s="5">
        <v>8.3288100000000007</v>
      </c>
      <c r="U367" s="5">
        <v>8.8510799999999996</v>
      </c>
      <c r="V367" s="5">
        <v>10.902900000000001</v>
      </c>
      <c r="W367" s="5">
        <v>9.8390199999999997</v>
      </c>
      <c r="X367" s="5">
        <v>8.37636</v>
      </c>
      <c r="Y367" s="5">
        <v>7.88565</v>
      </c>
      <c r="Z367" s="5">
        <v>7.5217599999999996</v>
      </c>
    </row>
    <row r="368" spans="1:26" x14ac:dyDescent="0.25">
      <c r="A368" s="4" t="s">
        <v>693</v>
      </c>
      <c r="B368" s="4" t="s">
        <v>694</v>
      </c>
      <c r="C368" s="4" t="s">
        <v>17</v>
      </c>
      <c r="D368" s="4" t="s">
        <v>33</v>
      </c>
      <c r="E368" s="5">
        <v>13.013500000000001</v>
      </c>
      <c r="F368" s="5">
        <v>11.112399999999999</v>
      </c>
      <c r="G368" s="5">
        <v>10.842700000000001</v>
      </c>
      <c r="H368" s="5">
        <v>12.451499999999999</v>
      </c>
      <c r="I368" s="5">
        <v>11.5779</v>
      </c>
      <c r="J368" s="5">
        <v>11.2362</v>
      </c>
      <c r="K368" s="5">
        <v>11.7584</v>
      </c>
      <c r="L368" s="5">
        <v>14.5093</v>
      </c>
      <c r="M368" s="5">
        <v>13.023999999999999</v>
      </c>
      <c r="N368" s="5">
        <v>12.917999999999999</v>
      </c>
      <c r="O368" s="5">
        <v>13.3637</v>
      </c>
      <c r="P368" s="5">
        <v>15.077</v>
      </c>
      <c r="Q368" s="5">
        <v>12.1678</v>
      </c>
      <c r="R368" s="5">
        <v>13.486499999999999</v>
      </c>
      <c r="S368" s="5">
        <v>13.221500000000001</v>
      </c>
      <c r="T368" s="5">
        <v>12.383800000000001</v>
      </c>
      <c r="U368" s="5">
        <v>12.3665</v>
      </c>
      <c r="V368" s="5">
        <v>11.962300000000001</v>
      </c>
      <c r="W368" s="5">
        <v>12.162000000000001</v>
      </c>
      <c r="X368" s="5">
        <v>13.4682</v>
      </c>
      <c r="Y368" s="5">
        <v>16.782599999999999</v>
      </c>
      <c r="Z368" s="5">
        <v>13.9171</v>
      </c>
    </row>
    <row r="369" spans="1:26" x14ac:dyDescent="0.25">
      <c r="A369" s="4" t="s">
        <v>695</v>
      </c>
      <c r="B369" s="4" t="s">
        <v>696</v>
      </c>
      <c r="C369" s="4" t="s">
        <v>17</v>
      </c>
      <c r="D369" s="4" t="s">
        <v>33</v>
      </c>
      <c r="E369" s="5">
        <v>7.60975</v>
      </c>
      <c r="F369" s="5">
        <v>8.9164499999999993</v>
      </c>
      <c r="G369" s="5">
        <v>8.6828599999999998</v>
      </c>
      <c r="H369" s="5">
        <v>6.46136</v>
      </c>
      <c r="I369" s="5">
        <v>8.8161799999999992</v>
      </c>
      <c r="J369" s="5">
        <v>9.0669400000000007</v>
      </c>
      <c r="K369" s="5">
        <v>8.1572200000000006</v>
      </c>
      <c r="L369" s="5">
        <v>8.2028199999999991</v>
      </c>
      <c r="M369" s="5">
        <v>9.0516100000000002</v>
      </c>
      <c r="N369" s="5">
        <v>7.3691800000000001</v>
      </c>
      <c r="O369" s="5">
        <v>9.5404</v>
      </c>
      <c r="P369" s="5">
        <v>8.8550699999999996</v>
      </c>
      <c r="Q369" s="5">
        <v>8.8334700000000002</v>
      </c>
      <c r="R369" s="5">
        <v>7.9431500000000002</v>
      </c>
      <c r="S369" s="5">
        <v>9.4904100000000007</v>
      </c>
      <c r="T369" s="5">
        <v>9.0737699999999997</v>
      </c>
      <c r="U369" s="5">
        <v>9.2271599999999996</v>
      </c>
      <c r="V369" s="5">
        <v>9.9149600000000007</v>
      </c>
      <c r="W369" s="5">
        <v>10.1165</v>
      </c>
      <c r="X369" s="5">
        <v>9.3118999999999996</v>
      </c>
      <c r="Y369" s="5">
        <v>8.2922600000000006</v>
      </c>
      <c r="Z369" s="5">
        <v>8.7952600000000007</v>
      </c>
    </row>
    <row r="370" spans="1:26" x14ac:dyDescent="0.25">
      <c r="A370" s="4" t="s">
        <v>697</v>
      </c>
      <c r="B370" s="4" t="s">
        <v>698</v>
      </c>
      <c r="C370" s="4" t="s">
        <v>17</v>
      </c>
      <c r="D370" s="4" t="s">
        <v>33</v>
      </c>
      <c r="E370" s="5">
        <v>9.9210399999999996</v>
      </c>
      <c r="F370" s="5">
        <v>10.1358</v>
      </c>
      <c r="G370" s="5">
        <v>10.629099999999999</v>
      </c>
      <c r="H370" s="5">
        <v>8.4911799999999999</v>
      </c>
      <c r="I370" s="5">
        <v>9.4254999999999995</v>
      </c>
      <c r="J370" s="5">
        <v>9.2019599999999997</v>
      </c>
      <c r="K370" s="5">
        <v>9.7487200000000005</v>
      </c>
      <c r="L370" s="5">
        <v>9.0676600000000001</v>
      </c>
      <c r="M370" s="5">
        <v>7.6474399999999996</v>
      </c>
      <c r="N370" s="5">
        <v>6.8428800000000001</v>
      </c>
      <c r="O370" s="5">
        <v>9.0360899999999997</v>
      </c>
      <c r="P370" s="5">
        <v>8.7603500000000007</v>
      </c>
      <c r="Q370" s="5">
        <v>8.6697799999999994</v>
      </c>
      <c r="R370" s="5">
        <v>9.1101600000000005</v>
      </c>
      <c r="S370" s="5">
        <v>9.6269600000000004</v>
      </c>
      <c r="T370" s="5">
        <v>9.5367700000000006</v>
      </c>
      <c r="U370" s="5">
        <v>9.8834999999999997</v>
      </c>
      <c r="V370" s="5">
        <v>8.7475699999999996</v>
      </c>
      <c r="W370" s="5">
        <v>8.3059100000000008</v>
      </c>
      <c r="X370" s="5">
        <v>8.0113000000000003</v>
      </c>
      <c r="Y370" s="5">
        <v>10.586499999999999</v>
      </c>
      <c r="Z370" s="5">
        <v>8.57559</v>
      </c>
    </row>
    <row r="371" spans="1:26" x14ac:dyDescent="0.25">
      <c r="A371" s="4" t="s">
        <v>699</v>
      </c>
      <c r="B371" s="4" t="s">
        <v>700</v>
      </c>
      <c r="C371" s="4" t="s">
        <v>17</v>
      </c>
      <c r="D371" s="4" t="s">
        <v>33</v>
      </c>
      <c r="E371" s="5">
        <v>14.5806</v>
      </c>
      <c r="F371" s="5">
        <v>11.8718</v>
      </c>
      <c r="G371" s="5">
        <v>11.594200000000001</v>
      </c>
      <c r="H371" s="5">
        <v>12.251300000000001</v>
      </c>
      <c r="I371" s="5">
        <v>12.4184</v>
      </c>
      <c r="J371" s="5">
        <v>10.964700000000001</v>
      </c>
      <c r="K371" s="5">
        <v>12.741199999999999</v>
      </c>
      <c r="L371" s="5">
        <v>12.3119</v>
      </c>
      <c r="M371" s="5">
        <v>10.1774</v>
      </c>
      <c r="N371" s="5">
        <v>11.211399999999999</v>
      </c>
      <c r="O371" s="5">
        <v>12.176600000000001</v>
      </c>
      <c r="P371" s="5">
        <v>13.116899999999999</v>
      </c>
      <c r="Q371" s="5">
        <v>11.4871</v>
      </c>
      <c r="R371" s="5">
        <v>13.56</v>
      </c>
      <c r="S371" s="5">
        <v>12.385999999999999</v>
      </c>
      <c r="T371" s="5">
        <v>12.0496</v>
      </c>
      <c r="U371" s="5">
        <v>13.434100000000001</v>
      </c>
      <c r="V371" s="5">
        <v>11.601000000000001</v>
      </c>
      <c r="W371" s="5">
        <v>12.110900000000001</v>
      </c>
      <c r="X371" s="5">
        <v>10.782500000000001</v>
      </c>
      <c r="Y371" s="5">
        <v>13.0731</v>
      </c>
      <c r="Z371" s="5">
        <v>10.4427</v>
      </c>
    </row>
    <row r="372" spans="1:26" x14ac:dyDescent="0.25">
      <c r="A372" s="4" t="s">
        <v>701</v>
      </c>
      <c r="B372" s="4" t="s">
        <v>702</v>
      </c>
      <c r="C372" s="4" t="s">
        <v>17</v>
      </c>
      <c r="D372" s="4" t="s">
        <v>26</v>
      </c>
      <c r="E372" s="5">
        <v>12.660600000000001</v>
      </c>
      <c r="F372" s="5">
        <v>12.664300000000001</v>
      </c>
      <c r="G372" s="5">
        <v>14.9724</v>
      </c>
      <c r="H372" s="5">
        <v>16.360499999999998</v>
      </c>
      <c r="I372" s="5">
        <v>18.613900000000001</v>
      </c>
      <c r="J372" s="5">
        <v>18.8094</v>
      </c>
      <c r="K372" s="5">
        <v>16.041</v>
      </c>
      <c r="L372" s="5">
        <v>18.768799999999999</v>
      </c>
      <c r="M372" s="5">
        <v>15.328200000000001</v>
      </c>
      <c r="N372" s="5">
        <v>14.672599999999999</v>
      </c>
      <c r="O372" s="5">
        <v>18.481200000000001</v>
      </c>
      <c r="P372" s="5">
        <v>15.9049</v>
      </c>
      <c r="Q372" s="5">
        <v>16.632400000000001</v>
      </c>
      <c r="R372" s="5">
        <v>19.753799999999998</v>
      </c>
      <c r="S372" s="5">
        <v>18.8626</v>
      </c>
      <c r="T372" s="5">
        <v>15.2569</v>
      </c>
      <c r="U372" s="5">
        <v>18.075500000000002</v>
      </c>
      <c r="V372" s="5">
        <v>16.684100000000001</v>
      </c>
      <c r="W372" s="5">
        <v>17.139099999999999</v>
      </c>
      <c r="X372" s="5">
        <v>12.1267</v>
      </c>
      <c r="Y372" s="5">
        <v>15.996499999999999</v>
      </c>
      <c r="Z372" s="5">
        <v>14.3117</v>
      </c>
    </row>
    <row r="373" spans="1:26" x14ac:dyDescent="0.25">
      <c r="A373" s="4" t="s">
        <v>703</v>
      </c>
      <c r="B373" s="4" t="s">
        <v>704</v>
      </c>
      <c r="C373" s="4" t="s">
        <v>17</v>
      </c>
      <c r="D373" s="4" t="s">
        <v>33</v>
      </c>
      <c r="E373" s="5">
        <v>12.3215</v>
      </c>
      <c r="F373" s="5">
        <v>10.573700000000001</v>
      </c>
      <c r="G373" s="5">
        <v>11.927899999999999</v>
      </c>
      <c r="H373" s="5">
        <v>12.4277</v>
      </c>
      <c r="I373" s="5">
        <v>13.204000000000001</v>
      </c>
      <c r="J373" s="5">
        <v>12.2614</v>
      </c>
      <c r="K373" s="5">
        <v>14.271699999999999</v>
      </c>
      <c r="L373" s="5">
        <v>15.9099</v>
      </c>
      <c r="M373" s="5">
        <v>11.5549</v>
      </c>
      <c r="N373" s="5">
        <v>12.562099999999999</v>
      </c>
      <c r="O373" s="5">
        <v>16.0578</v>
      </c>
      <c r="P373" s="5">
        <v>14.0753</v>
      </c>
      <c r="Q373" s="5">
        <v>12.579000000000001</v>
      </c>
      <c r="R373" s="5">
        <v>16.870200000000001</v>
      </c>
      <c r="S373" s="5">
        <v>18.022200000000002</v>
      </c>
      <c r="T373" s="5">
        <v>15.592499999999999</v>
      </c>
      <c r="U373" s="5">
        <v>12.682499999999999</v>
      </c>
      <c r="V373" s="5">
        <v>10.418699999999999</v>
      </c>
      <c r="W373" s="5">
        <v>10.5314</v>
      </c>
      <c r="X373" s="5">
        <v>10.357799999999999</v>
      </c>
      <c r="Y373" s="5">
        <v>15.032500000000001</v>
      </c>
      <c r="Z373" s="5">
        <v>13.466799999999999</v>
      </c>
    </row>
    <row r="374" spans="1:26" x14ac:dyDescent="0.25">
      <c r="A374" s="4" t="s">
        <v>705</v>
      </c>
      <c r="B374" s="4" t="s">
        <v>300</v>
      </c>
      <c r="C374" s="4" t="s">
        <v>17</v>
      </c>
      <c r="D374" s="4" t="s">
        <v>33</v>
      </c>
      <c r="E374" s="5">
        <v>10.323700000000001</v>
      </c>
      <c r="F374" s="5">
        <v>9.3855900000000005</v>
      </c>
      <c r="G374" s="5">
        <v>8.7789099999999998</v>
      </c>
      <c r="H374" s="5">
        <v>9.4553999999999991</v>
      </c>
      <c r="I374" s="5">
        <v>9.6085499999999993</v>
      </c>
      <c r="J374" s="5">
        <v>8.16906</v>
      </c>
      <c r="K374" s="5">
        <v>8.5300600000000006</v>
      </c>
      <c r="L374" s="5">
        <v>9.4606200000000005</v>
      </c>
      <c r="M374" s="5">
        <v>8.8343600000000002</v>
      </c>
      <c r="N374" s="5">
        <v>7.7130999999999998</v>
      </c>
      <c r="O374" s="5">
        <v>8.6794799999999999</v>
      </c>
      <c r="P374" s="5">
        <v>10.074400000000001</v>
      </c>
      <c r="Q374" s="5">
        <v>8.7782</v>
      </c>
      <c r="R374" s="5">
        <v>9.2650699999999997</v>
      </c>
      <c r="S374" s="5">
        <v>9.3629800000000003</v>
      </c>
      <c r="T374" s="5">
        <v>9.4699000000000009</v>
      </c>
      <c r="U374" s="5">
        <v>9.4306900000000002</v>
      </c>
      <c r="V374" s="5">
        <v>9.7909000000000006</v>
      </c>
      <c r="W374" s="5">
        <v>9.1423400000000008</v>
      </c>
      <c r="X374" s="5">
        <v>9.2680799999999994</v>
      </c>
      <c r="Y374" s="5">
        <v>9.5128000000000004</v>
      </c>
      <c r="Z374" s="5">
        <v>8.7343299999999999</v>
      </c>
    </row>
    <row r="375" spans="1:26" x14ac:dyDescent="0.25">
      <c r="A375" s="4" t="s">
        <v>706</v>
      </c>
      <c r="B375" s="4" t="s">
        <v>707</v>
      </c>
      <c r="C375" s="4" t="s">
        <v>17</v>
      </c>
      <c r="D375" s="4" t="s">
        <v>33</v>
      </c>
      <c r="E375" s="5">
        <v>7.6380100000000004</v>
      </c>
      <c r="F375" s="5">
        <v>8.6845800000000004</v>
      </c>
      <c r="G375" s="5">
        <v>9.1609499999999997</v>
      </c>
      <c r="H375" s="5">
        <v>6.9203900000000003</v>
      </c>
      <c r="I375" s="5">
        <v>7.69503</v>
      </c>
      <c r="J375" s="5">
        <v>8.0716000000000001</v>
      </c>
      <c r="K375" s="5">
        <v>7.6888899999999998</v>
      </c>
      <c r="L375" s="5">
        <v>8.4285099999999993</v>
      </c>
      <c r="M375" s="5">
        <v>7.4591900000000004</v>
      </c>
      <c r="N375" s="5">
        <v>6.4059900000000001</v>
      </c>
      <c r="O375" s="5">
        <v>8.6587200000000006</v>
      </c>
      <c r="P375" s="5">
        <v>8.5500100000000003</v>
      </c>
      <c r="Q375" s="5">
        <v>8.4312799999999992</v>
      </c>
      <c r="R375" s="5">
        <v>8.2105899999999998</v>
      </c>
      <c r="S375" s="5">
        <v>9.0649999999999995</v>
      </c>
      <c r="T375" s="5">
        <v>9.0286100000000005</v>
      </c>
      <c r="U375" s="5">
        <v>9.0776199999999996</v>
      </c>
      <c r="V375" s="5">
        <v>8.75488</v>
      </c>
      <c r="W375" s="5">
        <v>9.0942600000000002</v>
      </c>
      <c r="X375" s="5">
        <v>8.6465800000000002</v>
      </c>
      <c r="Y375" s="5">
        <v>9.0376499999999993</v>
      </c>
      <c r="Z375" s="5">
        <v>8.2692899999999998</v>
      </c>
    </row>
    <row r="376" spans="1:26" x14ac:dyDescent="0.25">
      <c r="A376" s="4" t="s">
        <v>708</v>
      </c>
      <c r="B376" s="4" t="s">
        <v>709</v>
      </c>
      <c r="C376" s="4" t="s">
        <v>17</v>
      </c>
      <c r="D376" s="4" t="s">
        <v>33</v>
      </c>
      <c r="E376" s="5">
        <v>12.646800000000001</v>
      </c>
      <c r="F376" s="5">
        <v>10.891</v>
      </c>
      <c r="G376" s="5">
        <v>10.1213</v>
      </c>
      <c r="H376" s="5">
        <v>12.6876</v>
      </c>
      <c r="I376" s="5">
        <v>11.736599999999999</v>
      </c>
      <c r="J376" s="5">
        <v>10.9345</v>
      </c>
      <c r="K376" s="5">
        <v>10.5282</v>
      </c>
      <c r="L376" s="5">
        <v>11.402799999999999</v>
      </c>
      <c r="M376" s="5">
        <v>10.0397</v>
      </c>
      <c r="N376" s="5">
        <v>9.8040599999999998</v>
      </c>
      <c r="O376" s="5">
        <v>11.428100000000001</v>
      </c>
      <c r="P376" s="5">
        <v>11.2613</v>
      </c>
      <c r="Q376" s="5">
        <v>10.994899999999999</v>
      </c>
      <c r="R376" s="5">
        <v>11.7179</v>
      </c>
      <c r="S376" s="5">
        <v>11.705500000000001</v>
      </c>
      <c r="T376" s="5">
        <v>11.554600000000001</v>
      </c>
      <c r="U376" s="5">
        <v>12.4276</v>
      </c>
      <c r="V376" s="5">
        <v>11.171900000000001</v>
      </c>
      <c r="W376" s="5">
        <v>10.335900000000001</v>
      </c>
      <c r="X376" s="5">
        <v>10.281700000000001</v>
      </c>
      <c r="Y376" s="5">
        <v>13.465400000000001</v>
      </c>
      <c r="Z376" s="5">
        <v>12.0686</v>
      </c>
    </row>
    <row r="377" spans="1:26" x14ac:dyDescent="0.25">
      <c r="A377" s="4" t="s">
        <v>710</v>
      </c>
      <c r="B377" s="4" t="s">
        <v>711</v>
      </c>
      <c r="C377" s="4" t="s">
        <v>17</v>
      </c>
      <c r="D377" s="4" t="s">
        <v>33</v>
      </c>
      <c r="E377" s="5">
        <v>8.1063799999999997</v>
      </c>
      <c r="F377" s="5">
        <v>8.1571499999999997</v>
      </c>
      <c r="G377" s="5">
        <v>8.4307499999999997</v>
      </c>
      <c r="H377" s="5">
        <v>6.8425799999999999</v>
      </c>
      <c r="I377" s="5">
        <v>7.45303</v>
      </c>
      <c r="J377" s="5">
        <v>7.9591399999999997</v>
      </c>
      <c r="K377" s="5">
        <v>7.4771099999999997</v>
      </c>
      <c r="L377" s="5">
        <v>7.6257099999999998</v>
      </c>
      <c r="M377" s="5">
        <v>6.5747099999999996</v>
      </c>
      <c r="N377" s="5">
        <v>5.6882900000000003</v>
      </c>
      <c r="O377" s="5">
        <v>8.8563100000000006</v>
      </c>
      <c r="P377" s="5">
        <v>7.8174700000000001</v>
      </c>
      <c r="Q377" s="5">
        <v>7.96469</v>
      </c>
      <c r="R377" s="5">
        <v>8.2731899999999996</v>
      </c>
      <c r="S377" s="5">
        <v>9.9264399999999995</v>
      </c>
      <c r="T377" s="5">
        <v>9.35154</v>
      </c>
      <c r="U377" s="5">
        <v>8.9145599999999998</v>
      </c>
      <c r="V377" s="5">
        <v>8.3227100000000007</v>
      </c>
      <c r="W377" s="5">
        <v>8.1302599999999998</v>
      </c>
      <c r="X377" s="5">
        <v>6.75495</v>
      </c>
      <c r="Y377" s="5">
        <v>8.1554900000000004</v>
      </c>
      <c r="Z377" s="5">
        <v>8.2691300000000005</v>
      </c>
    </row>
    <row r="378" spans="1:26" x14ac:dyDescent="0.25">
      <c r="A378" s="4" t="s">
        <v>712</v>
      </c>
      <c r="B378" s="4" t="s">
        <v>713</v>
      </c>
      <c r="C378" s="4" t="s">
        <v>17</v>
      </c>
      <c r="D378" s="4" t="s">
        <v>26</v>
      </c>
      <c r="E378" s="5">
        <v>11.3575</v>
      </c>
      <c r="F378" s="5">
        <v>12.8134</v>
      </c>
      <c r="G378" s="5">
        <v>13.0822</v>
      </c>
      <c r="H378" s="5">
        <v>14.296200000000001</v>
      </c>
      <c r="I378" s="5">
        <v>13.736700000000001</v>
      </c>
      <c r="J378" s="5">
        <v>13.115600000000001</v>
      </c>
      <c r="K378" s="5">
        <v>11.9038</v>
      </c>
      <c r="L378" s="5">
        <v>13.3414</v>
      </c>
      <c r="M378" s="5">
        <v>12.8697</v>
      </c>
      <c r="N378" s="5">
        <v>11.2293</v>
      </c>
      <c r="O378" s="5">
        <v>12.5448</v>
      </c>
      <c r="P378" s="5">
        <v>13.6609</v>
      </c>
      <c r="Q378" s="5">
        <v>12.7242</v>
      </c>
      <c r="R378" s="5">
        <v>14.852</v>
      </c>
      <c r="S378" s="5">
        <v>13.5557</v>
      </c>
      <c r="T378" s="5">
        <v>13.0806</v>
      </c>
      <c r="U378" s="5">
        <v>15.304399999999999</v>
      </c>
      <c r="V378" s="5">
        <v>16.374500000000001</v>
      </c>
      <c r="W378" s="5">
        <v>17.422699999999999</v>
      </c>
      <c r="X378" s="5">
        <v>14.9145</v>
      </c>
      <c r="Y378" s="5">
        <v>15.4246</v>
      </c>
      <c r="Z378" s="5">
        <v>12.2242</v>
      </c>
    </row>
    <row r="379" spans="1:26" x14ac:dyDescent="0.25">
      <c r="A379" s="4" t="s">
        <v>714</v>
      </c>
      <c r="B379" s="4" t="s">
        <v>715</v>
      </c>
      <c r="C379" s="4" t="s">
        <v>17</v>
      </c>
      <c r="D379" s="4" t="s">
        <v>33</v>
      </c>
      <c r="E379" s="5">
        <v>10.8849</v>
      </c>
      <c r="F379" s="5">
        <v>10.565200000000001</v>
      </c>
      <c r="G379" s="5">
        <v>7.6743199999999998</v>
      </c>
      <c r="H379" s="5">
        <v>10.0235</v>
      </c>
      <c r="I379" s="5">
        <v>9.9974000000000007</v>
      </c>
      <c r="J379" s="5">
        <v>10.022399999999999</v>
      </c>
      <c r="K379" s="5">
        <v>10.033899999999999</v>
      </c>
      <c r="L379" s="5">
        <v>9.8486100000000008</v>
      </c>
      <c r="M379" s="5">
        <v>9.3632899999999992</v>
      </c>
      <c r="N379" s="5">
        <v>9.1926900000000007</v>
      </c>
      <c r="O379" s="5">
        <v>10.6105</v>
      </c>
      <c r="P379" s="5">
        <v>11.6744</v>
      </c>
      <c r="Q379" s="5">
        <v>10.7913</v>
      </c>
      <c r="R379" s="5">
        <v>11.8123</v>
      </c>
      <c r="S379" s="5">
        <v>11.3765</v>
      </c>
      <c r="T379" s="5">
        <v>10.269</v>
      </c>
      <c r="U379" s="5">
        <v>12.529199999999999</v>
      </c>
      <c r="V379" s="5">
        <v>12.0815</v>
      </c>
      <c r="W379" s="5">
        <v>11.673999999999999</v>
      </c>
      <c r="X379" s="5">
        <v>10.5466</v>
      </c>
      <c r="Y379" s="5">
        <v>10.9816</v>
      </c>
      <c r="Z379" s="5">
        <v>9.6717600000000008</v>
      </c>
    </row>
    <row r="380" spans="1:26" x14ac:dyDescent="0.25">
      <c r="A380" s="4" t="s">
        <v>716</v>
      </c>
      <c r="B380" s="4" t="s">
        <v>717</v>
      </c>
      <c r="C380" s="4" t="s">
        <v>17</v>
      </c>
      <c r="D380" s="4" t="s">
        <v>33</v>
      </c>
      <c r="E380" s="5">
        <v>10.615399999999999</v>
      </c>
      <c r="F380" s="5">
        <v>10.2463</v>
      </c>
      <c r="G380" s="5">
        <v>10.429600000000001</v>
      </c>
      <c r="H380" s="5">
        <v>10.776300000000001</v>
      </c>
      <c r="I380" s="5">
        <v>10.9123</v>
      </c>
      <c r="J380" s="5">
        <v>10.710699999999999</v>
      </c>
      <c r="K380" s="5">
        <v>10.9741</v>
      </c>
      <c r="L380" s="5">
        <v>11.1595</v>
      </c>
      <c r="M380" s="5">
        <v>10.091900000000001</v>
      </c>
      <c r="N380" s="5">
        <v>9.8211499999999994</v>
      </c>
      <c r="O380" s="5">
        <v>11.235099999999999</v>
      </c>
      <c r="P380" s="5">
        <v>10.7202</v>
      </c>
      <c r="Q380" s="5">
        <v>9.8374500000000005</v>
      </c>
      <c r="R380" s="5">
        <v>11.014699999999999</v>
      </c>
      <c r="S380" s="5">
        <v>11.78</v>
      </c>
      <c r="T380" s="5">
        <v>10.3809</v>
      </c>
      <c r="U380" s="5">
        <v>10.8149</v>
      </c>
      <c r="V380" s="5">
        <v>10.201499999999999</v>
      </c>
      <c r="W380" s="5">
        <v>10.842000000000001</v>
      </c>
      <c r="X380" s="5">
        <v>10.474399999999999</v>
      </c>
      <c r="Y380" s="5">
        <v>12.396100000000001</v>
      </c>
      <c r="Z380" s="5">
        <v>10.023300000000001</v>
      </c>
    </row>
    <row r="381" spans="1:26" x14ac:dyDescent="0.25">
      <c r="A381" s="4" t="s">
        <v>718</v>
      </c>
      <c r="B381" s="4" t="s">
        <v>719</v>
      </c>
      <c r="C381" s="4" t="s">
        <v>17</v>
      </c>
      <c r="D381" s="4" t="s">
        <v>33</v>
      </c>
      <c r="E381" s="5">
        <v>11.284700000000001</v>
      </c>
      <c r="F381" s="5">
        <v>9.7634600000000002</v>
      </c>
      <c r="G381" s="5">
        <v>8.7860899999999997</v>
      </c>
      <c r="H381" s="5">
        <v>11.7819</v>
      </c>
      <c r="I381" s="5">
        <v>11.3477</v>
      </c>
      <c r="J381" s="5">
        <v>9.6436799999999998</v>
      </c>
      <c r="K381" s="5">
        <v>8.9891299999999994</v>
      </c>
      <c r="L381" s="5">
        <v>9.4557800000000007</v>
      </c>
      <c r="M381" s="5">
        <v>9.7567599999999999</v>
      </c>
      <c r="N381" s="5">
        <v>9.02867</v>
      </c>
      <c r="O381" s="5">
        <v>10.155200000000001</v>
      </c>
      <c r="P381" s="5">
        <v>10.6248</v>
      </c>
      <c r="Q381" s="5">
        <v>10.439</v>
      </c>
      <c r="R381" s="5">
        <v>9.9674499999999995</v>
      </c>
      <c r="S381" s="5">
        <v>9.6241599999999998</v>
      </c>
      <c r="T381" s="5">
        <v>10.3812</v>
      </c>
      <c r="U381" s="5">
        <v>10.4636</v>
      </c>
      <c r="V381" s="5">
        <v>11.167199999999999</v>
      </c>
      <c r="W381" s="5">
        <v>9.8644599999999993</v>
      </c>
      <c r="X381" s="5">
        <v>11.115500000000001</v>
      </c>
      <c r="Y381" s="5">
        <v>11.0185</v>
      </c>
      <c r="Z381" s="5">
        <v>9.6064900000000009</v>
      </c>
    </row>
    <row r="382" spans="1:26" x14ac:dyDescent="0.25">
      <c r="A382" s="4" t="s">
        <v>720</v>
      </c>
      <c r="B382" s="4" t="s">
        <v>721</v>
      </c>
      <c r="C382" s="4" t="s">
        <v>17</v>
      </c>
      <c r="D382" s="4" t="s">
        <v>33</v>
      </c>
      <c r="E382" s="5">
        <v>10.013299999999999</v>
      </c>
      <c r="F382" s="5">
        <v>9.9323099999999993</v>
      </c>
      <c r="G382" s="5">
        <v>10.8634</v>
      </c>
      <c r="H382" s="5">
        <v>9.7416800000000006</v>
      </c>
      <c r="I382" s="5">
        <v>11.5169</v>
      </c>
      <c r="J382" s="5">
        <v>9.9832000000000001</v>
      </c>
      <c r="K382" s="5">
        <v>8.1795399999999994</v>
      </c>
      <c r="L382" s="5">
        <v>9.5365699999999993</v>
      </c>
      <c r="M382" s="5">
        <v>9.2343600000000006</v>
      </c>
      <c r="N382" s="5">
        <v>8.0495000000000001</v>
      </c>
      <c r="O382" s="5">
        <v>9.7407699999999995</v>
      </c>
      <c r="P382" s="5">
        <v>10.9552</v>
      </c>
      <c r="Q382" s="5">
        <v>9.3637999999999995</v>
      </c>
      <c r="R382" s="5">
        <v>9.1273400000000002</v>
      </c>
      <c r="S382" s="5">
        <v>9.3034999999999997</v>
      </c>
      <c r="T382" s="5">
        <v>8.4354999999999993</v>
      </c>
      <c r="U382" s="5">
        <v>9.3714600000000008</v>
      </c>
      <c r="V382" s="5">
        <v>13.042</v>
      </c>
      <c r="W382" s="5">
        <v>11.125</v>
      </c>
      <c r="X382" s="5">
        <v>9.6643699999999999</v>
      </c>
      <c r="Y382" s="5">
        <v>8.9133200000000006</v>
      </c>
      <c r="Z382" s="5">
        <v>8.4811800000000002</v>
      </c>
    </row>
    <row r="383" spans="1:26" x14ac:dyDescent="0.25">
      <c r="A383" s="4" t="s">
        <v>722</v>
      </c>
      <c r="B383" s="4" t="s">
        <v>723</v>
      </c>
      <c r="C383" s="4" t="s">
        <v>17</v>
      </c>
      <c r="D383" s="4" t="s">
        <v>33</v>
      </c>
      <c r="E383" s="5">
        <v>22.602900000000002</v>
      </c>
      <c r="F383" s="5">
        <v>20.800699999999999</v>
      </c>
      <c r="G383" s="5">
        <v>16.593900000000001</v>
      </c>
      <c r="H383" s="5">
        <v>22.740600000000001</v>
      </c>
      <c r="I383" s="5">
        <v>22.9482</v>
      </c>
      <c r="J383" s="5">
        <v>22.110299999999999</v>
      </c>
      <c r="K383" s="5">
        <v>23.248200000000001</v>
      </c>
      <c r="L383" s="5">
        <v>24.520499999999998</v>
      </c>
      <c r="M383" s="5">
        <v>25.457799999999999</v>
      </c>
      <c r="N383" s="5">
        <v>23.196100000000001</v>
      </c>
      <c r="O383" s="5">
        <v>21.1126</v>
      </c>
      <c r="P383" s="5">
        <v>25.808299999999999</v>
      </c>
      <c r="Q383" s="5">
        <v>21.011700000000001</v>
      </c>
      <c r="R383" s="5">
        <v>21.9741</v>
      </c>
      <c r="S383" s="5">
        <v>18.5686</v>
      </c>
      <c r="T383" s="5">
        <v>18.048999999999999</v>
      </c>
      <c r="U383" s="5">
        <v>19.877099999999999</v>
      </c>
      <c r="V383" s="5">
        <v>20.564599999999999</v>
      </c>
      <c r="W383" s="5">
        <v>17.681899999999999</v>
      </c>
      <c r="X383" s="5">
        <v>24.779699999999998</v>
      </c>
      <c r="Y383" s="5">
        <v>20.6435</v>
      </c>
      <c r="Z383" s="5">
        <v>20.6541</v>
      </c>
    </row>
    <row r="384" spans="1:26" x14ac:dyDescent="0.25">
      <c r="A384" s="4" t="s">
        <v>724</v>
      </c>
      <c r="B384" s="4" t="s">
        <v>725</v>
      </c>
      <c r="C384" s="4" t="s">
        <v>17</v>
      </c>
      <c r="D384" s="4" t="s">
        <v>33</v>
      </c>
      <c r="E384" s="5">
        <v>9.2262799999999991</v>
      </c>
      <c r="F384" s="5">
        <v>9.7328499999999991</v>
      </c>
      <c r="G384" s="5">
        <v>9.2574500000000004</v>
      </c>
      <c r="H384" s="5">
        <v>9.2656299999999998</v>
      </c>
      <c r="I384" s="5">
        <v>9.6169499999999992</v>
      </c>
      <c r="J384" s="5">
        <v>9.9197500000000005</v>
      </c>
      <c r="K384" s="5">
        <v>9.3625000000000007</v>
      </c>
      <c r="L384" s="5">
        <v>10.229100000000001</v>
      </c>
      <c r="M384" s="5">
        <v>10.825900000000001</v>
      </c>
      <c r="N384" s="5">
        <v>9.4342900000000007</v>
      </c>
      <c r="O384" s="5">
        <v>9.8674300000000006</v>
      </c>
      <c r="P384" s="5">
        <v>11.2613</v>
      </c>
      <c r="Q384" s="5">
        <v>9.9829799999999995</v>
      </c>
      <c r="R384" s="5">
        <v>11.4038</v>
      </c>
      <c r="S384" s="5">
        <v>11.3408</v>
      </c>
      <c r="T384" s="5">
        <v>11.4551</v>
      </c>
      <c r="U384" s="5">
        <v>10.507099999999999</v>
      </c>
      <c r="V384" s="5">
        <v>12.376300000000001</v>
      </c>
      <c r="W384" s="5">
        <v>11.8287</v>
      </c>
      <c r="X384" s="5">
        <v>10.129200000000001</v>
      </c>
      <c r="Y384" s="5">
        <v>11.3096</v>
      </c>
      <c r="Z384" s="5">
        <v>10.512600000000001</v>
      </c>
    </row>
    <row r="385" spans="1:26" x14ac:dyDescent="0.25">
      <c r="A385" s="4" t="s">
        <v>726</v>
      </c>
      <c r="B385" s="4" t="s">
        <v>727</v>
      </c>
      <c r="C385" s="4" t="s">
        <v>17</v>
      </c>
      <c r="D385" s="4" t="s">
        <v>33</v>
      </c>
      <c r="E385" s="5">
        <v>10.4787</v>
      </c>
      <c r="F385" s="5">
        <v>10.7193</v>
      </c>
      <c r="G385" s="5">
        <v>11.433999999999999</v>
      </c>
      <c r="H385" s="5">
        <v>11.1119</v>
      </c>
      <c r="I385" s="5">
        <v>11.411199999999999</v>
      </c>
      <c r="J385" s="5">
        <v>10.807700000000001</v>
      </c>
      <c r="K385" s="5">
        <v>11.555099999999999</v>
      </c>
      <c r="L385" s="5">
        <v>10.1869</v>
      </c>
      <c r="M385" s="5">
        <v>10.2593</v>
      </c>
      <c r="N385" s="5">
        <v>8.1940299999999997</v>
      </c>
      <c r="O385" s="5">
        <v>12.181800000000001</v>
      </c>
      <c r="P385" s="5">
        <v>10.7545</v>
      </c>
      <c r="Q385" s="5">
        <v>10.278499999999999</v>
      </c>
      <c r="R385" s="5">
        <v>11.9687</v>
      </c>
      <c r="S385" s="5">
        <v>11.138199999999999</v>
      </c>
      <c r="T385" s="5">
        <v>11.244400000000001</v>
      </c>
      <c r="U385" s="5">
        <v>13.1456</v>
      </c>
      <c r="V385" s="5">
        <v>11.382899999999999</v>
      </c>
      <c r="W385" s="5">
        <v>11.420199999999999</v>
      </c>
      <c r="X385" s="5">
        <v>11.472300000000001</v>
      </c>
      <c r="Y385" s="5">
        <v>13.480399999999999</v>
      </c>
      <c r="Z385" s="5">
        <v>12.0975</v>
      </c>
    </row>
    <row r="386" spans="1:26" x14ac:dyDescent="0.25">
      <c r="A386" s="4" t="s">
        <v>728</v>
      </c>
      <c r="B386" s="4" t="s">
        <v>729</v>
      </c>
      <c r="C386" s="4" t="s">
        <v>17</v>
      </c>
      <c r="D386" s="4" t="s">
        <v>33</v>
      </c>
      <c r="E386" s="5">
        <v>10.1685</v>
      </c>
      <c r="F386" s="5">
        <v>11.374000000000001</v>
      </c>
      <c r="G386" s="5">
        <v>9.5206400000000002</v>
      </c>
      <c r="H386" s="5">
        <v>11.0532</v>
      </c>
      <c r="I386" s="5">
        <v>10.826700000000001</v>
      </c>
      <c r="J386" s="5">
        <v>10.8901</v>
      </c>
      <c r="K386" s="5">
        <v>10.041399999999999</v>
      </c>
      <c r="L386" s="5">
        <v>10.3743</v>
      </c>
      <c r="M386" s="5">
        <v>10.428699999999999</v>
      </c>
      <c r="N386" s="5">
        <v>8.9167400000000008</v>
      </c>
      <c r="O386" s="5">
        <v>11.095499999999999</v>
      </c>
      <c r="P386" s="5">
        <v>11.511799999999999</v>
      </c>
      <c r="Q386" s="5">
        <v>10.314</v>
      </c>
      <c r="R386" s="5">
        <v>11.3094</v>
      </c>
      <c r="S386" s="5">
        <v>11.723100000000001</v>
      </c>
      <c r="T386" s="5">
        <v>10.63</v>
      </c>
      <c r="U386" s="5">
        <v>11.154999999999999</v>
      </c>
      <c r="V386" s="5">
        <v>11.9793</v>
      </c>
      <c r="W386" s="5">
        <v>12.1526</v>
      </c>
      <c r="X386" s="5">
        <v>12.2896</v>
      </c>
      <c r="Y386" s="5">
        <v>11.8642</v>
      </c>
      <c r="Z386" s="5">
        <v>10.807499999999999</v>
      </c>
    </row>
    <row r="387" spans="1:26" x14ac:dyDescent="0.25">
      <c r="A387" s="4" t="s">
        <v>730</v>
      </c>
      <c r="B387" s="4" t="s">
        <v>731</v>
      </c>
      <c r="C387" s="4" t="s">
        <v>17</v>
      </c>
      <c r="D387" s="4" t="s">
        <v>33</v>
      </c>
      <c r="E387" s="5">
        <v>9.8183799999999994</v>
      </c>
      <c r="F387" s="5">
        <v>9.5233899999999991</v>
      </c>
      <c r="G387" s="5">
        <v>9.9951600000000003</v>
      </c>
      <c r="H387" s="5">
        <v>10.3443</v>
      </c>
      <c r="I387" s="5">
        <v>11.401400000000001</v>
      </c>
      <c r="J387" s="5">
        <v>10.9903</v>
      </c>
      <c r="K387" s="5">
        <v>9.0340699999999998</v>
      </c>
      <c r="L387" s="5">
        <v>9.9917899999999999</v>
      </c>
      <c r="M387" s="5">
        <v>9.43384</v>
      </c>
      <c r="N387" s="5">
        <v>8.5967300000000009</v>
      </c>
      <c r="O387" s="5">
        <v>10.2926</v>
      </c>
      <c r="P387" s="5">
        <v>12.274100000000001</v>
      </c>
      <c r="Q387" s="5">
        <v>11.714700000000001</v>
      </c>
      <c r="R387" s="5">
        <v>13.178599999999999</v>
      </c>
      <c r="S387" s="5">
        <v>11.950200000000001</v>
      </c>
      <c r="T387" s="5">
        <v>11.3316</v>
      </c>
      <c r="U387" s="5">
        <v>12.0328</v>
      </c>
      <c r="V387" s="5">
        <v>15.411199999999999</v>
      </c>
      <c r="W387" s="5">
        <v>13.423500000000001</v>
      </c>
      <c r="X387" s="5">
        <v>9.5873000000000008</v>
      </c>
      <c r="Y387" s="5">
        <v>11.530900000000001</v>
      </c>
      <c r="Z387" s="5">
        <v>9.5266699999999993</v>
      </c>
    </row>
    <row r="388" spans="1:26" x14ac:dyDescent="0.25">
      <c r="A388" s="4" t="s">
        <v>732</v>
      </c>
      <c r="B388" s="4" t="s">
        <v>733</v>
      </c>
      <c r="C388" s="4" t="s">
        <v>17</v>
      </c>
      <c r="D388" s="4" t="s">
        <v>33</v>
      </c>
      <c r="E388" s="5">
        <v>12.4779</v>
      </c>
      <c r="F388" s="5">
        <v>10.122999999999999</v>
      </c>
      <c r="G388" s="5">
        <v>6.9276299999999997</v>
      </c>
      <c r="H388" s="5">
        <v>9.4110499999999995</v>
      </c>
      <c r="I388" s="5">
        <v>9.4962300000000006</v>
      </c>
      <c r="J388" s="5">
        <v>8.9977</v>
      </c>
      <c r="K388" s="5">
        <v>9.2700700000000005</v>
      </c>
      <c r="L388" s="5">
        <v>10.956799999999999</v>
      </c>
      <c r="M388" s="5">
        <v>10.5212</v>
      </c>
      <c r="N388" s="5">
        <v>9.66845</v>
      </c>
      <c r="O388" s="5">
        <v>9.76267</v>
      </c>
      <c r="P388" s="5">
        <v>10.581799999999999</v>
      </c>
      <c r="Q388" s="5">
        <v>9.7377800000000008</v>
      </c>
      <c r="R388" s="5">
        <v>9.9313599999999997</v>
      </c>
      <c r="S388" s="5">
        <v>9.3238699999999994</v>
      </c>
      <c r="T388" s="5">
        <v>9.2798499999999997</v>
      </c>
      <c r="U388" s="5">
        <v>9.5093999999999994</v>
      </c>
      <c r="V388" s="5">
        <v>9.0497899999999998</v>
      </c>
      <c r="W388" s="5">
        <v>9.2237299999999998</v>
      </c>
      <c r="X388" s="5">
        <v>11.1069</v>
      </c>
      <c r="Y388" s="5">
        <v>11.154299999999999</v>
      </c>
      <c r="Z388" s="5">
        <v>11.138400000000001</v>
      </c>
    </row>
    <row r="389" spans="1:26" x14ac:dyDescent="0.25">
      <c r="A389" s="4" t="s">
        <v>734</v>
      </c>
      <c r="B389" s="4" t="s">
        <v>735</v>
      </c>
      <c r="C389" s="4" t="s">
        <v>17</v>
      </c>
      <c r="D389" s="4" t="s">
        <v>33</v>
      </c>
      <c r="E389" s="5">
        <v>11.668100000000001</v>
      </c>
      <c r="F389" s="5">
        <v>9.5220800000000008</v>
      </c>
      <c r="G389" s="5">
        <v>9.7308699999999995</v>
      </c>
      <c r="H389" s="5">
        <v>11.2258</v>
      </c>
      <c r="I389" s="5">
        <v>11.305099999999999</v>
      </c>
      <c r="J389" s="5">
        <v>10.642799999999999</v>
      </c>
      <c r="K389" s="5">
        <v>10.045299999999999</v>
      </c>
      <c r="L389" s="5">
        <v>10.2995</v>
      </c>
      <c r="M389" s="5">
        <v>11.393800000000001</v>
      </c>
      <c r="N389" s="5">
        <v>9.9744600000000005</v>
      </c>
      <c r="O389" s="5">
        <v>10.61</v>
      </c>
      <c r="P389" s="5">
        <v>12.230399999999999</v>
      </c>
      <c r="Q389" s="5">
        <v>10.9719</v>
      </c>
      <c r="R389" s="5">
        <v>12.405900000000001</v>
      </c>
      <c r="S389" s="5">
        <v>12.3758</v>
      </c>
      <c r="T389" s="5">
        <v>12.436199999999999</v>
      </c>
      <c r="U389" s="5">
        <v>11.8698</v>
      </c>
      <c r="V389" s="5">
        <v>13.598000000000001</v>
      </c>
      <c r="W389" s="5">
        <v>13.2415</v>
      </c>
      <c r="X389" s="5">
        <v>10.555999999999999</v>
      </c>
      <c r="Y389" s="5">
        <v>13.521000000000001</v>
      </c>
      <c r="Z389" s="5">
        <v>9.6953999999999994</v>
      </c>
    </row>
    <row r="390" spans="1:26" x14ac:dyDescent="0.25">
      <c r="A390" s="4" t="s">
        <v>736</v>
      </c>
      <c r="B390" s="4" t="s">
        <v>737</v>
      </c>
      <c r="C390" s="4" t="s">
        <v>17</v>
      </c>
      <c r="D390" s="4" t="s">
        <v>33</v>
      </c>
      <c r="E390" s="5">
        <v>10.737399999999999</v>
      </c>
      <c r="F390" s="5">
        <v>10.892799999999999</v>
      </c>
      <c r="G390" s="5">
        <v>10.7676</v>
      </c>
      <c r="H390" s="5">
        <v>11.7331</v>
      </c>
      <c r="I390" s="5">
        <v>11.891299999999999</v>
      </c>
      <c r="J390" s="5">
        <v>11.1074</v>
      </c>
      <c r="K390" s="5">
        <v>11.501799999999999</v>
      </c>
      <c r="L390" s="5">
        <v>12.347899999999999</v>
      </c>
      <c r="M390" s="5">
        <v>9.8970400000000005</v>
      </c>
      <c r="N390" s="5">
        <v>9.8795599999999997</v>
      </c>
      <c r="O390" s="5">
        <v>11.4895</v>
      </c>
      <c r="P390" s="5">
        <v>11.462899999999999</v>
      </c>
      <c r="Q390" s="5">
        <v>11.0258</v>
      </c>
      <c r="R390" s="5">
        <v>12.2597</v>
      </c>
      <c r="S390" s="5">
        <v>12.183999999999999</v>
      </c>
      <c r="T390" s="5">
        <v>11.463900000000001</v>
      </c>
      <c r="U390" s="5">
        <v>11.8371</v>
      </c>
      <c r="V390" s="5">
        <v>10.8832</v>
      </c>
      <c r="W390" s="5">
        <v>11.825200000000001</v>
      </c>
      <c r="X390" s="5">
        <v>11.3485</v>
      </c>
      <c r="Y390" s="5">
        <v>12.6031</v>
      </c>
      <c r="Z390" s="5">
        <v>10.661199999999999</v>
      </c>
    </row>
    <row r="391" spans="1:26" x14ac:dyDescent="0.25">
      <c r="A391" s="4" t="s">
        <v>738</v>
      </c>
      <c r="B391" s="4" t="s">
        <v>739</v>
      </c>
      <c r="C391" s="4" t="s">
        <v>17</v>
      </c>
      <c r="D391" s="4" t="s">
        <v>33</v>
      </c>
      <c r="E391" s="5">
        <v>15.8087</v>
      </c>
      <c r="F391" s="5">
        <v>16.4025</v>
      </c>
      <c r="G391" s="5">
        <v>17.1904</v>
      </c>
      <c r="H391" s="5">
        <v>21.432500000000001</v>
      </c>
      <c r="I391" s="5">
        <v>23.0548</v>
      </c>
      <c r="J391" s="5">
        <v>23.608499999999999</v>
      </c>
      <c r="K391" s="5">
        <v>17.168700000000001</v>
      </c>
      <c r="L391" s="5">
        <v>18.8842</v>
      </c>
      <c r="M391" s="5">
        <v>19.0762</v>
      </c>
      <c r="N391" s="5">
        <v>16.839700000000001</v>
      </c>
      <c r="O391" s="5">
        <v>18.812899999999999</v>
      </c>
      <c r="P391" s="5">
        <v>21.494</v>
      </c>
      <c r="Q391" s="5">
        <v>21.650600000000001</v>
      </c>
      <c r="R391" s="5">
        <v>22.761299999999999</v>
      </c>
      <c r="S391" s="5">
        <v>20.996400000000001</v>
      </c>
      <c r="T391" s="5">
        <v>18.3034</v>
      </c>
      <c r="U391" s="5">
        <v>24.311800000000002</v>
      </c>
      <c r="V391" s="5">
        <v>32.715800000000002</v>
      </c>
      <c r="W391" s="5">
        <v>22.6297</v>
      </c>
      <c r="X391" s="5">
        <v>18.884799999999998</v>
      </c>
      <c r="Y391" s="5">
        <v>18.599399999999999</v>
      </c>
      <c r="Z391" s="5">
        <v>15.353400000000001</v>
      </c>
    </row>
    <row r="392" spans="1:26" x14ac:dyDescent="0.25">
      <c r="A392" s="4" t="s">
        <v>740</v>
      </c>
      <c r="B392" s="4" t="s">
        <v>741</v>
      </c>
      <c r="C392" s="4" t="s">
        <v>17</v>
      </c>
      <c r="D392" s="4" t="s">
        <v>33</v>
      </c>
      <c r="E392" s="5">
        <v>10.8233</v>
      </c>
      <c r="F392" s="5">
        <v>10.5489</v>
      </c>
      <c r="G392" s="5">
        <v>8.2279999999999998</v>
      </c>
      <c r="H392" s="5">
        <v>9.8745700000000003</v>
      </c>
      <c r="I392" s="5">
        <v>9.3776399999999995</v>
      </c>
      <c r="J392" s="5">
        <v>8.7463200000000008</v>
      </c>
      <c r="K392" s="5">
        <v>9.2290500000000009</v>
      </c>
      <c r="L392" s="5">
        <v>10.631600000000001</v>
      </c>
      <c r="M392" s="5">
        <v>9.8782200000000007</v>
      </c>
      <c r="N392" s="5">
        <v>8.8356300000000001</v>
      </c>
      <c r="O392" s="5">
        <v>9.0028500000000005</v>
      </c>
      <c r="P392" s="5">
        <v>10.6869</v>
      </c>
      <c r="Q392" s="5">
        <v>9.9735800000000001</v>
      </c>
      <c r="R392" s="5">
        <v>9.7426300000000001</v>
      </c>
      <c r="S392" s="5">
        <v>9.8564000000000007</v>
      </c>
      <c r="T392" s="5">
        <v>10.222899999999999</v>
      </c>
      <c r="U392" s="5">
        <v>10.0268</v>
      </c>
      <c r="V392" s="5">
        <v>10.699400000000001</v>
      </c>
      <c r="W392" s="5">
        <v>10.4381</v>
      </c>
      <c r="X392" s="5">
        <v>10.7706</v>
      </c>
      <c r="Y392" s="5">
        <v>10.5182</v>
      </c>
      <c r="Z392" s="5">
        <v>10.033099999999999</v>
      </c>
    </row>
    <row r="393" spans="1:26" x14ac:dyDescent="0.25">
      <c r="A393" s="4" t="s">
        <v>742</v>
      </c>
      <c r="B393" s="4" t="s">
        <v>743</v>
      </c>
      <c r="C393" s="4" t="s">
        <v>17</v>
      </c>
      <c r="D393" s="4" t="s">
        <v>33</v>
      </c>
      <c r="E393" s="5">
        <v>19.022600000000001</v>
      </c>
      <c r="F393" s="5">
        <v>19.902899999999999</v>
      </c>
      <c r="G393" s="5">
        <v>19.934200000000001</v>
      </c>
      <c r="H393" s="5">
        <v>19.028600000000001</v>
      </c>
      <c r="I393" s="5">
        <v>20.869499999999999</v>
      </c>
      <c r="J393" s="5">
        <v>17.398900000000001</v>
      </c>
      <c r="K393" s="5">
        <v>27.365400000000001</v>
      </c>
      <c r="L393" s="5">
        <v>28.620100000000001</v>
      </c>
      <c r="M393" s="5">
        <v>16.469799999999999</v>
      </c>
      <c r="N393" s="5">
        <v>21.094799999999999</v>
      </c>
      <c r="O393" s="5">
        <v>24.282299999999999</v>
      </c>
      <c r="P393" s="5">
        <v>21.9314</v>
      </c>
      <c r="Q393" s="5">
        <v>17.371600000000001</v>
      </c>
      <c r="R393" s="5">
        <v>30.575600000000001</v>
      </c>
      <c r="S393" s="5">
        <v>31.1465</v>
      </c>
      <c r="T393" s="5">
        <v>24.199000000000002</v>
      </c>
      <c r="U393" s="5">
        <v>23.823599999999999</v>
      </c>
      <c r="V393" s="5">
        <v>14.1441</v>
      </c>
      <c r="W393" s="5">
        <v>15.373799999999999</v>
      </c>
      <c r="X393" s="5">
        <v>13.329700000000001</v>
      </c>
      <c r="Y393" s="5">
        <v>23.363199999999999</v>
      </c>
      <c r="Z393" s="5">
        <v>17.771000000000001</v>
      </c>
    </row>
    <row r="394" spans="1:26" x14ac:dyDescent="0.25">
      <c r="A394" s="4" t="s">
        <v>744</v>
      </c>
      <c r="B394" s="4" t="s">
        <v>745</v>
      </c>
      <c r="C394" s="4" t="s">
        <v>17</v>
      </c>
      <c r="D394" s="4" t="s">
        <v>33</v>
      </c>
      <c r="E394" s="5">
        <v>9.4448500000000006</v>
      </c>
      <c r="F394" s="5">
        <v>8.1568000000000005</v>
      </c>
      <c r="G394" s="5">
        <v>9.7119400000000002</v>
      </c>
      <c r="H394" s="5">
        <v>9.5404</v>
      </c>
      <c r="I394" s="5">
        <v>9.1569400000000005</v>
      </c>
      <c r="J394" s="5">
        <v>8.7462999999999997</v>
      </c>
      <c r="K394" s="5">
        <v>7.6243100000000004</v>
      </c>
      <c r="L394" s="5">
        <v>8.8484200000000008</v>
      </c>
      <c r="M394" s="5">
        <v>8.5503</v>
      </c>
      <c r="N394" s="5">
        <v>7.2332999999999998</v>
      </c>
      <c r="O394" s="5">
        <v>8.1977499999999992</v>
      </c>
      <c r="P394" s="5">
        <v>9.3496500000000005</v>
      </c>
      <c r="Q394" s="5">
        <v>9.5467999999999993</v>
      </c>
      <c r="R394" s="5">
        <v>9.91479</v>
      </c>
      <c r="S394" s="5">
        <v>9.6582500000000007</v>
      </c>
      <c r="T394" s="5">
        <v>9.6308500000000006</v>
      </c>
      <c r="U394" s="5">
        <v>10.7698</v>
      </c>
      <c r="V394" s="5">
        <v>15.0845</v>
      </c>
      <c r="W394" s="5">
        <v>12.170299999999999</v>
      </c>
      <c r="X394" s="5">
        <v>9.7386800000000004</v>
      </c>
      <c r="Y394" s="5">
        <v>10.077999999999999</v>
      </c>
      <c r="Z394" s="5">
        <v>8.6837</v>
      </c>
    </row>
    <row r="395" spans="1:26" x14ac:dyDescent="0.25">
      <c r="A395" s="4" t="s">
        <v>746</v>
      </c>
      <c r="B395" s="4" t="s">
        <v>747</v>
      </c>
      <c r="C395" s="4" t="s">
        <v>17</v>
      </c>
      <c r="D395" s="4" t="s">
        <v>33</v>
      </c>
      <c r="E395" s="5">
        <v>16.948599999999999</v>
      </c>
      <c r="F395" s="5">
        <v>18.954899999999999</v>
      </c>
      <c r="G395" s="5">
        <v>15.0466</v>
      </c>
      <c r="H395" s="5">
        <v>20.886900000000001</v>
      </c>
      <c r="I395" s="5">
        <v>23.465199999999999</v>
      </c>
      <c r="J395" s="5">
        <v>17.673500000000001</v>
      </c>
      <c r="K395" s="5">
        <v>23.740100000000002</v>
      </c>
      <c r="L395" s="5">
        <v>24.223800000000001</v>
      </c>
      <c r="M395" s="5">
        <v>20.1981</v>
      </c>
      <c r="N395" s="5">
        <v>19.290800000000001</v>
      </c>
      <c r="O395" s="5">
        <v>21.9968</v>
      </c>
      <c r="P395" s="5">
        <v>25.7425</v>
      </c>
      <c r="Q395" s="5">
        <v>20.502400000000002</v>
      </c>
      <c r="R395" s="5">
        <v>23.482500000000002</v>
      </c>
      <c r="S395" s="5">
        <v>20.409700000000001</v>
      </c>
      <c r="T395" s="5">
        <v>19.743400000000001</v>
      </c>
      <c r="U395" s="5">
        <v>21.110399999999998</v>
      </c>
      <c r="V395" s="5">
        <v>13.8588</v>
      </c>
      <c r="W395" s="5">
        <v>15.219200000000001</v>
      </c>
      <c r="X395" s="5">
        <v>17.950900000000001</v>
      </c>
      <c r="Y395" s="5">
        <v>24.805199999999999</v>
      </c>
      <c r="Z395" s="5">
        <v>21.624400000000001</v>
      </c>
    </row>
    <row r="396" spans="1:26" x14ac:dyDescent="0.25">
      <c r="A396" s="4" t="s">
        <v>748</v>
      </c>
      <c r="B396" s="4" t="s">
        <v>749</v>
      </c>
      <c r="C396" s="4" t="s">
        <v>17</v>
      </c>
      <c r="D396" s="4" t="s">
        <v>33</v>
      </c>
      <c r="E396" s="5">
        <v>12.152699999999999</v>
      </c>
      <c r="F396" s="5">
        <v>13.2104</v>
      </c>
      <c r="G396" s="5">
        <v>10.926600000000001</v>
      </c>
      <c r="H396" s="5">
        <v>12.842000000000001</v>
      </c>
      <c r="I396" s="5">
        <v>14.4598</v>
      </c>
      <c r="J396" s="5">
        <v>11.501300000000001</v>
      </c>
      <c r="K396" s="5">
        <v>14.9116</v>
      </c>
      <c r="L396" s="5">
        <v>14.781499999999999</v>
      </c>
      <c r="M396" s="5">
        <v>14.3895</v>
      </c>
      <c r="N396" s="5">
        <v>12.736000000000001</v>
      </c>
      <c r="O396" s="5">
        <v>14.598599999999999</v>
      </c>
      <c r="P396" s="5">
        <v>16.395299999999999</v>
      </c>
      <c r="Q396" s="5">
        <v>13.777200000000001</v>
      </c>
      <c r="R396" s="5">
        <v>14.8368</v>
      </c>
      <c r="S396" s="5">
        <v>12.9176</v>
      </c>
      <c r="T396" s="5">
        <v>12.6577</v>
      </c>
      <c r="U396" s="5">
        <v>13.817</v>
      </c>
      <c r="V396" s="5">
        <v>11.539199999999999</v>
      </c>
      <c r="W396" s="5">
        <v>12.4084</v>
      </c>
      <c r="X396" s="5">
        <v>14.632300000000001</v>
      </c>
      <c r="Y396" s="5">
        <v>16.084199999999999</v>
      </c>
      <c r="Z396" s="5">
        <v>13.5501</v>
      </c>
    </row>
    <row r="397" spans="1:26" x14ac:dyDescent="0.25">
      <c r="A397" s="4" t="s">
        <v>750</v>
      </c>
      <c r="B397" s="4" t="s">
        <v>751</v>
      </c>
      <c r="C397" s="4" t="s">
        <v>17</v>
      </c>
      <c r="D397" s="4" t="s">
        <v>18</v>
      </c>
      <c r="E397" s="5">
        <v>12.6334</v>
      </c>
      <c r="F397" s="5">
        <v>10.6623</v>
      </c>
      <c r="G397" s="5">
        <v>8.6098499999999998</v>
      </c>
      <c r="H397" s="5">
        <v>10.3513</v>
      </c>
      <c r="I397" s="5">
        <v>9.2898700000000005</v>
      </c>
      <c r="J397" s="5">
        <v>9.1586999999999996</v>
      </c>
      <c r="K397" s="5">
        <v>8.45228</v>
      </c>
      <c r="L397" s="5">
        <v>9.9962999999999997</v>
      </c>
      <c r="M397" s="5">
        <v>8.7403200000000005</v>
      </c>
      <c r="N397" s="5">
        <v>8.2734699999999997</v>
      </c>
      <c r="O397" s="5">
        <v>9.0006299999999992</v>
      </c>
      <c r="P397" s="5">
        <v>10.1562</v>
      </c>
      <c r="Q397" s="5">
        <v>8.8757999999999999</v>
      </c>
      <c r="R397" s="5">
        <v>10.0884</v>
      </c>
      <c r="S397" s="5">
        <v>10.448600000000001</v>
      </c>
      <c r="T397" s="5">
        <v>9.6851000000000003</v>
      </c>
      <c r="U397" s="5">
        <v>11.316700000000001</v>
      </c>
      <c r="V397" s="5">
        <v>10.7721</v>
      </c>
      <c r="W397" s="5">
        <v>10.0314</v>
      </c>
      <c r="X397" s="5">
        <v>10.6881</v>
      </c>
      <c r="Y397" s="5">
        <v>11.771699999999999</v>
      </c>
      <c r="Z397" s="5">
        <v>10.2019</v>
      </c>
    </row>
    <row r="398" spans="1:26" x14ac:dyDescent="0.25">
      <c r="A398" s="4" t="s">
        <v>752</v>
      </c>
      <c r="B398" s="4" t="s">
        <v>753</v>
      </c>
      <c r="C398" s="4" t="s">
        <v>3</v>
      </c>
      <c r="D398" s="4" t="s">
        <v>84</v>
      </c>
      <c r="E398" s="5">
        <v>10.0075</v>
      </c>
      <c r="F398" s="5">
        <v>8.7991100000000007</v>
      </c>
      <c r="G398" s="5">
        <v>7.7943899999999999</v>
      </c>
      <c r="H398" s="5">
        <v>8.0145300000000006</v>
      </c>
      <c r="I398" s="5">
        <v>7.97628</v>
      </c>
      <c r="J398" s="5">
        <v>8.3824900000000007</v>
      </c>
      <c r="K398" s="5">
        <v>7.1329900000000004</v>
      </c>
      <c r="L398" s="5">
        <v>7.1999300000000002</v>
      </c>
      <c r="M398" s="5">
        <v>7.0705</v>
      </c>
      <c r="N398" s="5">
        <v>9.1420899999999996</v>
      </c>
      <c r="O398" s="5">
        <v>7.0376799999999999</v>
      </c>
      <c r="P398" s="5">
        <v>7.6004800000000001</v>
      </c>
      <c r="Q398" s="5">
        <v>8.2859499999999997</v>
      </c>
      <c r="R398" s="5">
        <v>7.7789200000000003</v>
      </c>
      <c r="S398" s="5">
        <v>8.3682200000000009</v>
      </c>
      <c r="T398" s="5">
        <v>8.2527500000000007</v>
      </c>
      <c r="U398" s="5">
        <v>8.4962800000000005</v>
      </c>
      <c r="V398" s="5">
        <v>9.0273900000000005</v>
      </c>
      <c r="W398" s="5">
        <v>8.4585500000000007</v>
      </c>
      <c r="X398" s="5">
        <v>8.6094500000000007</v>
      </c>
      <c r="Y398" s="5">
        <v>8.8531899999999997</v>
      </c>
      <c r="Z398" s="5">
        <v>8.1174499999999998</v>
      </c>
    </row>
    <row r="399" spans="1:26" x14ac:dyDescent="0.25">
      <c r="A399" s="4" t="s">
        <v>754</v>
      </c>
      <c r="B399" s="4" t="s">
        <v>755</v>
      </c>
      <c r="C399" s="4" t="s">
        <v>17</v>
      </c>
      <c r="D399" s="4" t="s">
        <v>33</v>
      </c>
      <c r="E399" s="5">
        <v>9.8622499999999995</v>
      </c>
      <c r="F399" s="5">
        <v>9.6269799999999996</v>
      </c>
      <c r="G399" s="5">
        <v>6.93682</v>
      </c>
      <c r="H399" s="5">
        <v>8.6485099999999999</v>
      </c>
      <c r="I399" s="5">
        <v>8.6359399999999997</v>
      </c>
      <c r="J399" s="5">
        <v>8.3974100000000007</v>
      </c>
      <c r="K399" s="5">
        <v>8.8264700000000005</v>
      </c>
      <c r="L399" s="5">
        <v>8.2294499999999999</v>
      </c>
      <c r="M399" s="5">
        <v>8.1985799999999998</v>
      </c>
      <c r="N399" s="5">
        <v>7.3626199999999997</v>
      </c>
      <c r="O399" s="5">
        <v>8.9761199999999999</v>
      </c>
      <c r="P399" s="5">
        <v>9.5381199999999993</v>
      </c>
      <c r="Q399" s="5">
        <v>9.5327199999999994</v>
      </c>
      <c r="R399" s="5">
        <v>9.6137700000000006</v>
      </c>
      <c r="S399" s="5">
        <v>9.1579300000000003</v>
      </c>
      <c r="T399" s="5">
        <v>9.1715199999999992</v>
      </c>
      <c r="U399" s="5">
        <v>10.3253</v>
      </c>
      <c r="V399" s="5">
        <v>10.538399999999999</v>
      </c>
      <c r="W399" s="5">
        <v>10.0867</v>
      </c>
      <c r="X399" s="5">
        <v>9.6720100000000002</v>
      </c>
      <c r="Y399" s="5">
        <v>10.379799999999999</v>
      </c>
      <c r="Z399" s="5">
        <v>8.7226499999999998</v>
      </c>
    </row>
    <row r="400" spans="1:26" x14ac:dyDescent="0.25">
      <c r="A400" s="4" t="s">
        <v>756</v>
      </c>
      <c r="B400" s="4" t="s">
        <v>757</v>
      </c>
      <c r="C400" s="4" t="s">
        <v>17</v>
      </c>
      <c r="D400" s="4" t="s">
        <v>33</v>
      </c>
      <c r="E400" s="5">
        <v>8.6698900000000005</v>
      </c>
      <c r="F400" s="5">
        <v>8.8793900000000008</v>
      </c>
      <c r="G400" s="5">
        <v>6.3331200000000001</v>
      </c>
      <c r="H400" s="5">
        <v>8.4209499999999995</v>
      </c>
      <c r="I400" s="5">
        <v>10.912100000000001</v>
      </c>
      <c r="J400" s="5">
        <v>9.4497</v>
      </c>
      <c r="K400" s="5">
        <v>8.9898399999999992</v>
      </c>
      <c r="L400" s="5">
        <v>10.6214</v>
      </c>
      <c r="M400" s="5">
        <v>8.8849199999999993</v>
      </c>
      <c r="N400" s="5">
        <v>7.78376</v>
      </c>
      <c r="O400" s="5">
        <v>9.8707200000000004</v>
      </c>
      <c r="P400" s="5">
        <v>8.7391400000000008</v>
      </c>
      <c r="Q400" s="5">
        <v>9.1485099999999999</v>
      </c>
      <c r="R400" s="5">
        <v>9.6437299999999997</v>
      </c>
      <c r="S400" s="5">
        <v>9.5541900000000002</v>
      </c>
      <c r="T400" s="5">
        <v>9.4692600000000002</v>
      </c>
      <c r="U400" s="5">
        <v>9.2023700000000002</v>
      </c>
      <c r="V400" s="5">
        <v>9.7190200000000004</v>
      </c>
      <c r="W400" s="5">
        <v>10.337400000000001</v>
      </c>
      <c r="X400" s="5">
        <v>8.9009099999999997</v>
      </c>
      <c r="Y400" s="5">
        <v>8.8090100000000007</v>
      </c>
      <c r="Z400" s="5">
        <v>8.4751499999999993</v>
      </c>
    </row>
    <row r="401" spans="1:26" x14ac:dyDescent="0.25">
      <c r="A401" s="4" t="s">
        <v>758</v>
      </c>
      <c r="B401" s="4" t="s">
        <v>759</v>
      </c>
      <c r="C401" s="4" t="s">
        <v>17</v>
      </c>
      <c r="D401" s="4" t="s">
        <v>33</v>
      </c>
      <c r="E401" s="5">
        <v>8.2274100000000008</v>
      </c>
      <c r="F401" s="5">
        <v>8.7419399999999996</v>
      </c>
      <c r="G401" s="5">
        <v>8.7396200000000004</v>
      </c>
      <c r="H401" s="5">
        <v>8.4427299999999992</v>
      </c>
      <c r="I401" s="5">
        <v>9.5930199999999992</v>
      </c>
      <c r="J401" s="5">
        <v>9.0800999999999998</v>
      </c>
      <c r="K401" s="5">
        <v>7.3103600000000002</v>
      </c>
      <c r="L401" s="5">
        <v>8.9030900000000006</v>
      </c>
      <c r="M401" s="5">
        <v>7.7333100000000004</v>
      </c>
      <c r="N401" s="5">
        <v>6.8113900000000003</v>
      </c>
      <c r="O401" s="5">
        <v>8.5881000000000007</v>
      </c>
      <c r="P401" s="5">
        <v>9.46523</v>
      </c>
      <c r="Q401" s="5">
        <v>8.8409399999999998</v>
      </c>
      <c r="R401" s="5">
        <v>8.2213999999999992</v>
      </c>
      <c r="S401" s="5">
        <v>8.2187599999999996</v>
      </c>
      <c r="T401" s="5">
        <v>8.1768099999999997</v>
      </c>
      <c r="U401" s="5">
        <v>8.5064799999999998</v>
      </c>
      <c r="V401" s="5">
        <v>10.2103</v>
      </c>
      <c r="W401" s="5">
        <v>9.1433599999999995</v>
      </c>
      <c r="X401" s="5">
        <v>8.56508</v>
      </c>
      <c r="Y401" s="5">
        <v>8.1944599999999994</v>
      </c>
      <c r="Z401" s="5">
        <v>7.4053199999999997</v>
      </c>
    </row>
    <row r="402" spans="1:26" x14ac:dyDescent="0.25">
      <c r="A402" s="4" t="s">
        <v>760</v>
      </c>
      <c r="B402" s="4" t="s">
        <v>761</v>
      </c>
      <c r="C402" s="4" t="s">
        <v>17</v>
      </c>
      <c r="D402" s="4" t="s">
        <v>33</v>
      </c>
      <c r="E402" s="5">
        <v>11.125</v>
      </c>
      <c r="F402" s="5">
        <v>12.2639</v>
      </c>
      <c r="G402" s="5">
        <v>10.423400000000001</v>
      </c>
      <c r="H402" s="5">
        <v>11.966799999999999</v>
      </c>
      <c r="I402" s="5">
        <v>11.9398</v>
      </c>
      <c r="J402" s="5">
        <v>12.0441</v>
      </c>
      <c r="K402" s="5">
        <v>10.394399999999999</v>
      </c>
      <c r="L402" s="5">
        <v>13.039899999999999</v>
      </c>
      <c r="M402" s="5">
        <v>10.9694</v>
      </c>
      <c r="N402" s="5">
        <v>9.8785000000000007</v>
      </c>
      <c r="O402" s="5">
        <v>12.7881</v>
      </c>
      <c r="P402" s="5">
        <v>12.1517</v>
      </c>
      <c r="Q402" s="5">
        <v>10.4612</v>
      </c>
      <c r="R402" s="5">
        <v>12.987500000000001</v>
      </c>
      <c r="S402" s="5">
        <v>12.9072</v>
      </c>
      <c r="T402" s="5">
        <v>11.244199999999999</v>
      </c>
      <c r="U402" s="5">
        <v>11.9595</v>
      </c>
      <c r="V402" s="5">
        <v>12.758800000000001</v>
      </c>
      <c r="W402" s="5">
        <v>12.6388</v>
      </c>
      <c r="X402" s="5">
        <v>11.967700000000001</v>
      </c>
      <c r="Y402" s="5">
        <v>11.8706</v>
      </c>
      <c r="Z402" s="5">
        <v>10.328099999999999</v>
      </c>
    </row>
    <row r="403" spans="1:26" x14ac:dyDescent="0.25">
      <c r="A403" s="4" t="s">
        <v>762</v>
      </c>
      <c r="B403" s="4" t="s">
        <v>763</v>
      </c>
      <c r="C403" s="4" t="s">
        <v>17</v>
      </c>
      <c r="D403" s="4" t="s">
        <v>33</v>
      </c>
      <c r="E403" s="5">
        <v>9.7349800000000002</v>
      </c>
      <c r="F403" s="5">
        <v>10.4771</v>
      </c>
      <c r="G403" s="5">
        <v>10.2492</v>
      </c>
      <c r="H403" s="5">
        <v>10.107100000000001</v>
      </c>
      <c r="I403" s="5">
        <v>10.061299999999999</v>
      </c>
      <c r="J403" s="5">
        <v>10.0581</v>
      </c>
      <c r="K403" s="5">
        <v>9.6342599999999994</v>
      </c>
      <c r="L403" s="5">
        <v>8.9278300000000002</v>
      </c>
      <c r="M403" s="5">
        <v>9.37866</v>
      </c>
      <c r="N403" s="5">
        <v>7.8370100000000003</v>
      </c>
      <c r="O403" s="5">
        <v>9.4979899999999997</v>
      </c>
      <c r="P403" s="5">
        <v>9.2804699999999993</v>
      </c>
      <c r="Q403" s="5">
        <v>9.4301899999999996</v>
      </c>
      <c r="R403" s="5">
        <v>9.6918600000000001</v>
      </c>
      <c r="S403" s="5">
        <v>9.1375100000000007</v>
      </c>
      <c r="T403" s="5">
        <v>9.8999699999999997</v>
      </c>
      <c r="U403" s="5">
        <v>11.5479</v>
      </c>
      <c r="V403" s="5">
        <v>10.4412</v>
      </c>
      <c r="W403" s="5">
        <v>10.5532</v>
      </c>
      <c r="X403" s="5">
        <v>11.288500000000001</v>
      </c>
      <c r="Y403" s="5">
        <v>11.2248</v>
      </c>
      <c r="Z403" s="5">
        <v>10.048299999999999</v>
      </c>
    </row>
    <row r="404" spans="1:26" x14ac:dyDescent="0.25">
      <c r="A404" s="4" t="s">
        <v>764</v>
      </c>
      <c r="B404" s="4" t="s">
        <v>765</v>
      </c>
      <c r="C404" s="4" t="s">
        <v>17</v>
      </c>
      <c r="D404" s="4" t="s">
        <v>33</v>
      </c>
      <c r="E404" s="5">
        <v>28.844899999999999</v>
      </c>
      <c r="F404" s="5">
        <v>21.224</v>
      </c>
      <c r="G404" s="5">
        <v>19.3398</v>
      </c>
      <c r="H404" s="5">
        <v>24.541799999999999</v>
      </c>
      <c r="I404" s="5">
        <v>25.392299999999999</v>
      </c>
      <c r="J404" s="5">
        <v>23.213999999999999</v>
      </c>
      <c r="K404" s="5">
        <v>27.017299999999999</v>
      </c>
      <c r="L404" s="5">
        <v>29.701699999999999</v>
      </c>
      <c r="M404" s="5">
        <v>21.776199999999999</v>
      </c>
      <c r="N404" s="5">
        <v>25.101299999999998</v>
      </c>
      <c r="O404" s="5">
        <v>24.2178</v>
      </c>
      <c r="P404" s="5">
        <v>26.860800000000001</v>
      </c>
      <c r="Q404" s="5">
        <v>20.8294</v>
      </c>
      <c r="R404" s="5">
        <v>27.926100000000002</v>
      </c>
      <c r="S404" s="5">
        <v>24.449200000000001</v>
      </c>
      <c r="T404" s="5">
        <v>22.952100000000002</v>
      </c>
      <c r="U404" s="5">
        <v>22.400400000000001</v>
      </c>
      <c r="V404" s="5">
        <v>19.5947</v>
      </c>
      <c r="W404" s="5">
        <v>18.406099999999999</v>
      </c>
      <c r="X404" s="5">
        <v>18.449400000000001</v>
      </c>
      <c r="Y404" s="5">
        <v>25.1037</v>
      </c>
      <c r="Z404" s="5">
        <v>22.1539</v>
      </c>
    </row>
    <row r="405" spans="1:26" x14ac:dyDescent="0.25">
      <c r="A405" s="4" t="s">
        <v>766</v>
      </c>
      <c r="B405" s="4" t="s">
        <v>767</v>
      </c>
      <c r="C405" s="4" t="s">
        <v>3</v>
      </c>
      <c r="D405" s="4" t="s">
        <v>38</v>
      </c>
      <c r="E405" s="5">
        <v>15.4556</v>
      </c>
      <c r="F405" s="5">
        <v>21.282299999999999</v>
      </c>
      <c r="G405" s="5">
        <v>19.468900000000001</v>
      </c>
      <c r="H405" s="5">
        <v>18.876899999999999</v>
      </c>
      <c r="I405" s="5">
        <v>24.3123</v>
      </c>
      <c r="J405" s="5">
        <v>23.066700000000001</v>
      </c>
      <c r="K405" s="5">
        <v>32.899799999999999</v>
      </c>
      <c r="L405" s="5">
        <v>33.397199999999998</v>
      </c>
      <c r="M405" s="5">
        <v>23.997</v>
      </c>
      <c r="N405" s="5">
        <v>23.6906</v>
      </c>
      <c r="O405" s="5">
        <v>30.465199999999999</v>
      </c>
      <c r="P405" s="5">
        <v>24.1936</v>
      </c>
      <c r="Q405" s="5">
        <v>23.764199999999999</v>
      </c>
      <c r="R405" s="5">
        <v>27.940300000000001</v>
      </c>
      <c r="S405" s="5">
        <v>25.647300000000001</v>
      </c>
      <c r="T405" s="5">
        <v>26.369399999999999</v>
      </c>
      <c r="U405" s="5">
        <v>25.296500000000002</v>
      </c>
      <c r="V405" s="5">
        <v>18.424499999999998</v>
      </c>
      <c r="W405" s="5">
        <v>21.710699999999999</v>
      </c>
      <c r="X405" s="5">
        <v>21.141200000000001</v>
      </c>
      <c r="Y405" s="5">
        <v>28.8462</v>
      </c>
      <c r="Z405" s="5">
        <v>27.0749</v>
      </c>
    </row>
    <row r="406" spans="1:26" x14ac:dyDescent="0.25">
      <c r="A406" s="4" t="s">
        <v>768</v>
      </c>
      <c r="B406" s="4" t="s">
        <v>769</v>
      </c>
      <c r="C406" s="4" t="s">
        <v>17</v>
      </c>
      <c r="D406" s="4" t="s">
        <v>33</v>
      </c>
      <c r="E406" s="5">
        <v>8.7989700000000006</v>
      </c>
      <c r="F406" s="5">
        <v>8.8392499999999998</v>
      </c>
      <c r="G406" s="5">
        <v>8.9082399999999993</v>
      </c>
      <c r="H406" s="5">
        <v>7.6784699999999999</v>
      </c>
      <c r="I406" s="5">
        <v>8.8898100000000007</v>
      </c>
      <c r="J406" s="5">
        <v>8.7462999999999997</v>
      </c>
      <c r="K406" s="5">
        <v>9.3754100000000005</v>
      </c>
      <c r="L406" s="5">
        <v>10.947100000000001</v>
      </c>
      <c r="M406" s="5">
        <v>8.9778400000000005</v>
      </c>
      <c r="N406" s="5">
        <v>7.5933799999999998</v>
      </c>
      <c r="O406" s="5">
        <v>10.4892</v>
      </c>
      <c r="P406" s="5">
        <v>8.7513900000000007</v>
      </c>
      <c r="Q406" s="5">
        <v>8.8148</v>
      </c>
      <c r="R406" s="5">
        <v>9.0577199999999998</v>
      </c>
      <c r="S406" s="5">
        <v>10.398999999999999</v>
      </c>
      <c r="T406" s="5">
        <v>9.1464300000000005</v>
      </c>
      <c r="U406" s="5">
        <v>8.5355500000000006</v>
      </c>
      <c r="V406" s="5">
        <v>9.3307000000000002</v>
      </c>
      <c r="W406" s="5">
        <v>8.7426499999999994</v>
      </c>
      <c r="X406" s="5">
        <v>7.8809500000000003</v>
      </c>
      <c r="Y406" s="5">
        <v>9.4205100000000002</v>
      </c>
      <c r="Z406" s="5">
        <v>8.8099000000000007</v>
      </c>
    </row>
    <row r="407" spans="1:26" x14ac:dyDescent="0.25">
      <c r="A407" s="4" t="s">
        <v>770</v>
      </c>
      <c r="B407" s="4" t="s">
        <v>771</v>
      </c>
      <c r="C407" s="4" t="s">
        <v>17</v>
      </c>
      <c r="D407" s="4" t="s">
        <v>26</v>
      </c>
      <c r="E407" s="5">
        <v>11.150700000000001</v>
      </c>
      <c r="F407" s="5">
        <v>12.2629</v>
      </c>
      <c r="G407" s="5">
        <v>10.7813</v>
      </c>
      <c r="H407" s="5">
        <v>10.655799999999999</v>
      </c>
      <c r="I407" s="5">
        <v>10.351699999999999</v>
      </c>
      <c r="J407" s="5">
        <v>11.796799999999999</v>
      </c>
      <c r="K407" s="5">
        <v>13.5235</v>
      </c>
      <c r="L407" s="5">
        <v>13.645099999999999</v>
      </c>
      <c r="M407" s="5">
        <v>11.508800000000001</v>
      </c>
      <c r="N407" s="5">
        <v>11.422700000000001</v>
      </c>
      <c r="O407" s="5">
        <v>13.514699999999999</v>
      </c>
      <c r="P407" s="5">
        <v>10.795400000000001</v>
      </c>
      <c r="Q407" s="5">
        <v>12.140700000000001</v>
      </c>
      <c r="R407" s="5">
        <v>12.1394</v>
      </c>
      <c r="S407" s="5">
        <v>13.0847</v>
      </c>
      <c r="T407" s="5">
        <v>10.761100000000001</v>
      </c>
      <c r="U407" s="5">
        <v>11.277100000000001</v>
      </c>
      <c r="V407" s="5">
        <v>11.198499999999999</v>
      </c>
      <c r="W407" s="5">
        <v>11.177199999999999</v>
      </c>
      <c r="X407" s="5">
        <v>9.7634600000000002</v>
      </c>
      <c r="Y407" s="5">
        <v>12.6806</v>
      </c>
      <c r="Z407" s="5">
        <v>10.6066</v>
      </c>
    </row>
    <row r="408" spans="1:26" x14ac:dyDescent="0.25">
      <c r="A408" s="4" t="s">
        <v>772</v>
      </c>
      <c r="B408" s="4" t="s">
        <v>773</v>
      </c>
      <c r="C408" s="4" t="s">
        <v>17</v>
      </c>
      <c r="D408" s="4" t="s">
        <v>33</v>
      </c>
      <c r="E408" s="5">
        <v>9.1593099999999996</v>
      </c>
      <c r="F408" s="5">
        <v>8.4441500000000005</v>
      </c>
      <c r="G408" s="5">
        <v>8.0731199999999994</v>
      </c>
      <c r="H408" s="5">
        <v>7.3154300000000001</v>
      </c>
      <c r="I408" s="5">
        <v>7.7232599999999998</v>
      </c>
      <c r="J408" s="5">
        <v>7.76973</v>
      </c>
      <c r="K408" s="5">
        <v>7.6012399999999998</v>
      </c>
      <c r="L408" s="5">
        <v>8.4655000000000005</v>
      </c>
      <c r="M408" s="5">
        <v>7.5880700000000001</v>
      </c>
      <c r="N408" s="5">
        <v>6.4389799999999999</v>
      </c>
      <c r="O408" s="5">
        <v>8.2740600000000004</v>
      </c>
      <c r="P408" s="5">
        <v>7.7012999999999998</v>
      </c>
      <c r="Q408" s="5">
        <v>8.6318000000000001</v>
      </c>
      <c r="R408" s="5">
        <v>8.4601199999999999</v>
      </c>
      <c r="S408" s="5">
        <v>8.5043600000000001</v>
      </c>
      <c r="T408" s="5">
        <v>9.1296400000000002</v>
      </c>
      <c r="U408" s="5">
        <v>9.0068099999999998</v>
      </c>
      <c r="V408" s="5">
        <v>9.8471600000000006</v>
      </c>
      <c r="W408" s="5">
        <v>8.891</v>
      </c>
      <c r="X408" s="5">
        <v>8.2199299999999997</v>
      </c>
      <c r="Y408" s="5">
        <v>8.6853899999999999</v>
      </c>
      <c r="Z408" s="5">
        <v>7.9107700000000003</v>
      </c>
    </row>
    <row r="409" spans="1:26" x14ac:dyDescent="0.25">
      <c r="A409" s="4" t="s">
        <v>774</v>
      </c>
      <c r="B409" s="4" t="s">
        <v>775</v>
      </c>
      <c r="C409" s="4" t="s">
        <v>17</v>
      </c>
      <c r="D409" s="4" t="s">
        <v>33</v>
      </c>
      <c r="E409" s="5">
        <v>9.94238</v>
      </c>
      <c r="F409" s="5">
        <v>11.3127</v>
      </c>
      <c r="G409" s="5">
        <v>11.446</v>
      </c>
      <c r="H409" s="5">
        <v>14.1652</v>
      </c>
      <c r="I409" s="5">
        <v>13.2775</v>
      </c>
      <c r="J409" s="5">
        <v>13.089700000000001</v>
      </c>
      <c r="K409" s="5">
        <v>10.8832</v>
      </c>
      <c r="L409" s="5">
        <v>11.6365</v>
      </c>
      <c r="M409" s="5">
        <v>14.1282</v>
      </c>
      <c r="N409" s="5">
        <v>11.5914</v>
      </c>
      <c r="O409" s="5">
        <v>12.8476</v>
      </c>
      <c r="P409" s="5">
        <v>14.3002</v>
      </c>
      <c r="Q409" s="5">
        <v>11.214600000000001</v>
      </c>
      <c r="R409" s="5">
        <v>11.6092</v>
      </c>
      <c r="S409" s="5">
        <v>11.7959</v>
      </c>
      <c r="T409" s="5">
        <v>11.058199999999999</v>
      </c>
      <c r="U409" s="5">
        <v>11.6938</v>
      </c>
      <c r="V409" s="5">
        <v>13.9541</v>
      </c>
      <c r="W409" s="5">
        <v>14.899100000000001</v>
      </c>
      <c r="X409" s="5">
        <v>15.8432</v>
      </c>
      <c r="Y409" s="5">
        <v>11.5404</v>
      </c>
      <c r="Z409" s="5">
        <v>10.279400000000001</v>
      </c>
    </row>
    <row r="410" spans="1:26" x14ac:dyDescent="0.25">
      <c r="A410" s="4" t="s">
        <v>776</v>
      </c>
      <c r="B410" s="4" t="s">
        <v>777</v>
      </c>
      <c r="C410" s="4" t="s">
        <v>17</v>
      </c>
      <c r="D410" s="4" t="s">
        <v>26</v>
      </c>
      <c r="E410" s="5">
        <v>14.462</v>
      </c>
      <c r="F410" s="5">
        <v>14.7433</v>
      </c>
      <c r="G410" s="5">
        <v>12.916700000000001</v>
      </c>
      <c r="H410" s="5">
        <v>14.9756</v>
      </c>
      <c r="I410" s="5">
        <v>13.737</v>
      </c>
      <c r="J410" s="5">
        <v>14.434100000000001</v>
      </c>
      <c r="K410" s="5">
        <v>14.907</v>
      </c>
      <c r="L410" s="5">
        <v>15.4574</v>
      </c>
      <c r="M410" s="5">
        <v>14.903700000000001</v>
      </c>
      <c r="N410" s="5">
        <v>15.4998</v>
      </c>
      <c r="O410" s="5">
        <v>17.0181</v>
      </c>
      <c r="P410" s="5">
        <v>16.502199999999998</v>
      </c>
      <c r="Q410" s="5">
        <v>18.535499999999999</v>
      </c>
      <c r="R410" s="5">
        <v>15.121499999999999</v>
      </c>
      <c r="S410" s="5">
        <v>16.607099999999999</v>
      </c>
      <c r="T410" s="5">
        <v>15.9079</v>
      </c>
      <c r="U410" s="5">
        <v>16.953800000000001</v>
      </c>
      <c r="V410" s="5">
        <v>21.087299999999999</v>
      </c>
      <c r="W410" s="5">
        <v>18.540099999999999</v>
      </c>
      <c r="X410" s="5">
        <v>15.706799999999999</v>
      </c>
      <c r="Y410" s="5">
        <v>17.113399999999999</v>
      </c>
      <c r="Z410" s="5">
        <v>14.0421</v>
      </c>
    </row>
    <row r="411" spans="1:26" x14ac:dyDescent="0.25">
      <c r="A411" s="4" t="s">
        <v>778</v>
      </c>
      <c r="B411" s="4" t="s">
        <v>779</v>
      </c>
      <c r="C411" s="4" t="s">
        <v>17</v>
      </c>
      <c r="D411" s="4" t="s">
        <v>33</v>
      </c>
      <c r="E411" s="5">
        <v>7.2241999999999997</v>
      </c>
      <c r="F411" s="5">
        <v>7.8845799999999997</v>
      </c>
      <c r="G411" s="5">
        <v>5.2958600000000002</v>
      </c>
      <c r="H411" s="5">
        <v>8.3663399999999992</v>
      </c>
      <c r="I411" s="5">
        <v>8.5462100000000003</v>
      </c>
      <c r="J411" s="5">
        <v>8.6638800000000007</v>
      </c>
      <c r="K411" s="5">
        <v>7.9457599999999999</v>
      </c>
      <c r="L411" s="5">
        <v>9.6896199999999997</v>
      </c>
      <c r="M411" s="5">
        <v>7.6363000000000003</v>
      </c>
      <c r="N411" s="5">
        <v>6.2271599999999996</v>
      </c>
      <c r="O411" s="5">
        <v>8.6796199999999999</v>
      </c>
      <c r="P411" s="5">
        <v>9.5139999999999993</v>
      </c>
      <c r="Q411" s="5">
        <v>8.3384800000000006</v>
      </c>
      <c r="R411" s="5">
        <v>8.8518799999999995</v>
      </c>
      <c r="S411" s="5">
        <v>8.9478500000000007</v>
      </c>
      <c r="T411" s="5">
        <v>9.2112999999999996</v>
      </c>
      <c r="U411" s="5">
        <v>8.5355500000000006</v>
      </c>
      <c r="V411" s="5">
        <v>9.9214800000000007</v>
      </c>
      <c r="W411" s="5">
        <v>9.6219999999999999</v>
      </c>
      <c r="X411" s="5">
        <v>8.6736199999999997</v>
      </c>
      <c r="Y411" s="5">
        <v>8.1658200000000001</v>
      </c>
      <c r="Z411" s="5">
        <v>7.6707999999999998</v>
      </c>
    </row>
    <row r="412" spans="1:26" x14ac:dyDescent="0.25">
      <c r="A412" s="4" t="s">
        <v>780</v>
      </c>
      <c r="B412" s="4" t="s">
        <v>781</v>
      </c>
      <c r="C412" s="4" t="s">
        <v>17</v>
      </c>
      <c r="D412" s="4" t="s">
        <v>33</v>
      </c>
      <c r="E412" s="5">
        <v>9.9851500000000009</v>
      </c>
      <c r="F412" s="5">
        <v>10.1442</v>
      </c>
      <c r="G412" s="5">
        <v>10.4001</v>
      </c>
      <c r="H412" s="5">
        <v>10.385899999999999</v>
      </c>
      <c r="I412" s="5">
        <v>11.8918</v>
      </c>
      <c r="J412" s="5">
        <v>9.6084300000000002</v>
      </c>
      <c r="K412" s="5">
        <v>9.0710599999999992</v>
      </c>
      <c r="L412" s="5">
        <v>9.7169699999999999</v>
      </c>
      <c r="M412" s="5">
        <v>9.6897500000000001</v>
      </c>
      <c r="N412" s="5">
        <v>8.0408899999999992</v>
      </c>
      <c r="O412" s="5">
        <v>10.5223</v>
      </c>
      <c r="P412" s="5">
        <v>12.3317</v>
      </c>
      <c r="Q412" s="5">
        <v>9.6965299999999992</v>
      </c>
      <c r="R412" s="5">
        <v>10.275399999999999</v>
      </c>
      <c r="S412" s="5">
        <v>10.251099999999999</v>
      </c>
      <c r="T412" s="5">
        <v>9.8220500000000008</v>
      </c>
      <c r="U412" s="5">
        <v>11.082100000000001</v>
      </c>
      <c r="V412" s="5">
        <v>11.884499999999999</v>
      </c>
      <c r="W412" s="5">
        <v>10.649900000000001</v>
      </c>
      <c r="X412" s="5">
        <v>9.7274200000000004</v>
      </c>
      <c r="Y412" s="5">
        <v>10.5375</v>
      </c>
      <c r="Z412" s="5">
        <v>8.9138400000000004</v>
      </c>
    </row>
    <row r="413" spans="1:26" x14ac:dyDescent="0.25">
      <c r="A413" s="4" t="s">
        <v>782</v>
      </c>
      <c r="B413" s="4" t="s">
        <v>783</v>
      </c>
      <c r="C413" s="4" t="s">
        <v>17</v>
      </c>
      <c r="D413" s="4" t="s">
        <v>33</v>
      </c>
      <c r="E413" s="5">
        <v>13.484</v>
      </c>
      <c r="F413" s="5">
        <v>10.5952</v>
      </c>
      <c r="G413" s="5">
        <v>8.6317900000000005</v>
      </c>
      <c r="H413" s="5">
        <v>12.735099999999999</v>
      </c>
      <c r="I413" s="5">
        <v>11.2194</v>
      </c>
      <c r="J413" s="5">
        <v>10.663500000000001</v>
      </c>
      <c r="K413" s="5">
        <v>10.163399999999999</v>
      </c>
      <c r="L413" s="5">
        <v>10.7865</v>
      </c>
      <c r="M413" s="5">
        <v>11.3134</v>
      </c>
      <c r="N413" s="5">
        <v>9.8408899999999999</v>
      </c>
      <c r="O413" s="5">
        <v>10.1091</v>
      </c>
      <c r="P413" s="5">
        <v>15.312900000000001</v>
      </c>
      <c r="Q413" s="5">
        <v>11.3605</v>
      </c>
      <c r="R413" s="5">
        <v>13.936299999999999</v>
      </c>
      <c r="S413" s="5">
        <v>11.219200000000001</v>
      </c>
      <c r="T413" s="5">
        <v>11.8787</v>
      </c>
      <c r="U413" s="5">
        <v>12.4788</v>
      </c>
      <c r="V413" s="5">
        <v>17.145499999999998</v>
      </c>
      <c r="W413" s="5">
        <v>13.9162</v>
      </c>
      <c r="X413" s="5">
        <v>11.2621</v>
      </c>
      <c r="Y413" s="5">
        <v>11.651199999999999</v>
      </c>
      <c r="Z413" s="5">
        <v>10.332800000000001</v>
      </c>
    </row>
    <row r="414" spans="1:26" x14ac:dyDescent="0.25">
      <c r="A414" s="4" t="s">
        <v>784</v>
      </c>
      <c r="B414" s="4" t="s">
        <v>785</v>
      </c>
      <c r="C414" s="4" t="s">
        <v>17</v>
      </c>
      <c r="D414" s="4" t="s">
        <v>33</v>
      </c>
      <c r="E414" s="5">
        <v>9.4313800000000008</v>
      </c>
      <c r="F414" s="5">
        <v>9.3788300000000007</v>
      </c>
      <c r="G414" s="5">
        <v>8.8698300000000003</v>
      </c>
      <c r="H414" s="5">
        <v>8.2805400000000002</v>
      </c>
      <c r="I414" s="5">
        <v>10.3461</v>
      </c>
      <c r="J414" s="5">
        <v>9.8528699999999994</v>
      </c>
      <c r="K414" s="5">
        <v>10.2996</v>
      </c>
      <c r="L414" s="5">
        <v>10.6374</v>
      </c>
      <c r="M414" s="5">
        <v>9.2690999999999999</v>
      </c>
      <c r="N414" s="5">
        <v>8.4089700000000001</v>
      </c>
      <c r="O414" s="5">
        <v>10.916</v>
      </c>
      <c r="P414" s="5">
        <v>9.3103999999999996</v>
      </c>
      <c r="Q414" s="5">
        <v>9.3249999999999993</v>
      </c>
      <c r="R414" s="5">
        <v>9.4012200000000004</v>
      </c>
      <c r="S414" s="5">
        <v>10.623699999999999</v>
      </c>
      <c r="T414" s="5">
        <v>9.8772699999999993</v>
      </c>
      <c r="U414" s="5">
        <v>10.324299999999999</v>
      </c>
      <c r="V414" s="5">
        <v>9.8457299999999996</v>
      </c>
      <c r="W414" s="5">
        <v>9.70547</v>
      </c>
      <c r="X414" s="5">
        <v>9.4714100000000006</v>
      </c>
      <c r="Y414" s="5">
        <v>10.030200000000001</v>
      </c>
      <c r="Z414" s="5">
        <v>8.9233399999999996</v>
      </c>
    </row>
    <row r="415" spans="1:26" x14ac:dyDescent="0.25">
      <c r="A415" s="4" t="s">
        <v>786</v>
      </c>
      <c r="B415" s="4" t="s">
        <v>787</v>
      </c>
      <c r="C415" s="4" t="s">
        <v>17</v>
      </c>
      <c r="D415" s="4" t="s">
        <v>33</v>
      </c>
      <c r="E415" s="5">
        <v>11.4758</v>
      </c>
      <c r="F415" s="5">
        <v>9.3272600000000008</v>
      </c>
      <c r="G415" s="5">
        <v>8.6676000000000002</v>
      </c>
      <c r="H415" s="5">
        <v>9.1519100000000009</v>
      </c>
      <c r="I415" s="5">
        <v>9.7443299999999997</v>
      </c>
      <c r="J415" s="5">
        <v>9.1585900000000002</v>
      </c>
      <c r="K415" s="5">
        <v>9.4781700000000004</v>
      </c>
      <c r="L415" s="5">
        <v>9.9938099999999999</v>
      </c>
      <c r="M415" s="5">
        <v>8.3864000000000001</v>
      </c>
      <c r="N415" s="5">
        <v>7.26783</v>
      </c>
      <c r="O415" s="5">
        <v>8.6806000000000001</v>
      </c>
      <c r="P415" s="5">
        <v>9.0083300000000008</v>
      </c>
      <c r="Q415" s="5">
        <v>8.8405699999999996</v>
      </c>
      <c r="R415" s="5">
        <v>9.9896399999999996</v>
      </c>
      <c r="S415" s="5">
        <v>9.7423999999999999</v>
      </c>
      <c r="T415" s="5">
        <v>9.6540999999999997</v>
      </c>
      <c r="U415" s="5">
        <v>8.9604400000000002</v>
      </c>
      <c r="V415" s="5">
        <v>8.9101700000000008</v>
      </c>
      <c r="W415" s="5">
        <v>7.92964</v>
      </c>
      <c r="X415" s="5">
        <v>7.8101799999999999</v>
      </c>
      <c r="Y415" s="5">
        <v>10.805999999999999</v>
      </c>
      <c r="Z415" s="5">
        <v>10.0571</v>
      </c>
    </row>
    <row r="416" spans="1:26" x14ac:dyDescent="0.25">
      <c r="A416" s="4" t="s">
        <v>788</v>
      </c>
      <c r="B416" s="4" t="s">
        <v>789</v>
      </c>
      <c r="C416" s="4" t="s">
        <v>17</v>
      </c>
      <c r="D416" s="4" t="s">
        <v>33</v>
      </c>
      <c r="E416" s="5">
        <v>13.427099999999999</v>
      </c>
      <c r="F416" s="5">
        <v>11.9887</v>
      </c>
      <c r="G416" s="5">
        <v>11.488799999999999</v>
      </c>
      <c r="H416" s="5">
        <v>11.416399999999999</v>
      </c>
      <c r="I416" s="5">
        <v>11.8345</v>
      </c>
      <c r="J416" s="5">
        <v>11.357200000000001</v>
      </c>
      <c r="K416" s="5">
        <v>13.677099999999999</v>
      </c>
      <c r="L416" s="5">
        <v>14.3497</v>
      </c>
      <c r="M416" s="5">
        <v>11.0547</v>
      </c>
      <c r="N416" s="5">
        <v>12.0693</v>
      </c>
      <c r="O416" s="5">
        <v>13.4505</v>
      </c>
      <c r="P416" s="5">
        <v>13.2348</v>
      </c>
      <c r="Q416" s="5">
        <v>12.237500000000001</v>
      </c>
      <c r="R416" s="5">
        <v>14.848800000000001</v>
      </c>
      <c r="S416" s="5">
        <v>13.2409</v>
      </c>
      <c r="T416" s="5">
        <v>12.393599999999999</v>
      </c>
      <c r="U416" s="5">
        <v>15.85</v>
      </c>
      <c r="V416" s="5">
        <v>10.8962</v>
      </c>
      <c r="W416" s="5">
        <v>11.7567</v>
      </c>
      <c r="X416" s="5">
        <v>12.207100000000001</v>
      </c>
      <c r="Y416" s="5">
        <v>13.34</v>
      </c>
      <c r="Z416" s="5">
        <v>11.348000000000001</v>
      </c>
    </row>
    <row r="417" spans="1:26" x14ac:dyDescent="0.25">
      <c r="A417" s="4" t="s">
        <v>790</v>
      </c>
      <c r="B417" s="4" t="s">
        <v>791</v>
      </c>
      <c r="C417" s="4" t="s">
        <v>17</v>
      </c>
      <c r="D417" s="4" t="s">
        <v>33</v>
      </c>
      <c r="E417" s="5">
        <v>10.418900000000001</v>
      </c>
      <c r="F417" s="5">
        <v>9.7337299999999995</v>
      </c>
      <c r="G417" s="5">
        <v>9.5639800000000008</v>
      </c>
      <c r="H417" s="5">
        <v>9.70566</v>
      </c>
      <c r="I417" s="5">
        <v>11.084</v>
      </c>
      <c r="J417" s="5">
        <v>9.4123599999999996</v>
      </c>
      <c r="K417" s="5">
        <v>9.6315500000000007</v>
      </c>
      <c r="L417" s="5">
        <v>10.23</v>
      </c>
      <c r="M417" s="5">
        <v>11.6084</v>
      </c>
      <c r="N417" s="5">
        <v>8.9895999999999994</v>
      </c>
      <c r="O417" s="5">
        <v>10.6122</v>
      </c>
      <c r="P417" s="5">
        <v>11.992900000000001</v>
      </c>
      <c r="Q417" s="5">
        <v>9.3072900000000001</v>
      </c>
      <c r="R417" s="5">
        <v>10.2453</v>
      </c>
      <c r="S417" s="5">
        <v>9.4311399999999992</v>
      </c>
      <c r="T417" s="5">
        <v>10.164999999999999</v>
      </c>
      <c r="U417" s="5">
        <v>11.056800000000001</v>
      </c>
      <c r="V417" s="5">
        <v>11.033200000000001</v>
      </c>
      <c r="W417" s="5">
        <v>11.081300000000001</v>
      </c>
      <c r="X417" s="5">
        <v>12.4152</v>
      </c>
      <c r="Y417" s="5">
        <v>10.380699999999999</v>
      </c>
      <c r="Z417" s="5">
        <v>9.96814</v>
      </c>
    </row>
    <row r="418" spans="1:26" x14ac:dyDescent="0.25">
      <c r="A418" s="4" t="s">
        <v>792</v>
      </c>
      <c r="B418" s="4" t="s">
        <v>793</v>
      </c>
      <c r="C418" s="4" t="s">
        <v>17</v>
      </c>
      <c r="D418" s="4" t="s">
        <v>33</v>
      </c>
      <c r="E418" s="5">
        <v>21.6173</v>
      </c>
      <c r="F418" s="5">
        <v>31.893999999999998</v>
      </c>
      <c r="G418" s="5">
        <v>24.0077</v>
      </c>
      <c r="H418" s="5">
        <v>32.845999999999997</v>
      </c>
      <c r="I418" s="5">
        <v>38.9054</v>
      </c>
      <c r="J418" s="5">
        <v>31.385200000000001</v>
      </c>
      <c r="K418" s="5">
        <v>40.144799999999996</v>
      </c>
      <c r="L418" s="5">
        <v>40.785400000000003</v>
      </c>
      <c r="M418" s="5">
        <v>32.5261</v>
      </c>
      <c r="N418" s="5">
        <v>33.042000000000002</v>
      </c>
      <c r="O418" s="5">
        <v>36.712000000000003</v>
      </c>
      <c r="P418" s="5">
        <v>37.751800000000003</v>
      </c>
      <c r="Q418" s="5">
        <v>33.868299999999998</v>
      </c>
      <c r="R418" s="5">
        <v>36.9131</v>
      </c>
      <c r="S418" s="5">
        <v>33.9846</v>
      </c>
      <c r="T418" s="5">
        <v>32.427999999999997</v>
      </c>
      <c r="U418" s="5">
        <v>36.456600000000002</v>
      </c>
      <c r="V418" s="5">
        <v>24.535399999999999</v>
      </c>
      <c r="W418" s="5">
        <v>23.532900000000001</v>
      </c>
      <c r="X418" s="5">
        <v>31.1493</v>
      </c>
      <c r="Y418" s="5">
        <v>36.999899999999997</v>
      </c>
      <c r="Z418" s="5">
        <v>34.807899999999997</v>
      </c>
    </row>
    <row r="419" spans="1:26" x14ac:dyDescent="0.25">
      <c r="A419" s="4" t="s">
        <v>794</v>
      </c>
      <c r="B419" s="4" t="s">
        <v>795</v>
      </c>
      <c r="C419" s="4" t="s">
        <v>17</v>
      </c>
      <c r="D419" s="4" t="s">
        <v>26</v>
      </c>
      <c r="E419" s="5">
        <v>9.1004199999999997</v>
      </c>
      <c r="F419" s="5">
        <v>8.7255099999999999</v>
      </c>
      <c r="G419" s="5">
        <v>9.4755900000000004</v>
      </c>
      <c r="H419" s="5">
        <v>8.4431700000000003</v>
      </c>
      <c r="I419" s="5">
        <v>8.4043799999999997</v>
      </c>
      <c r="J419" s="5">
        <v>9.4335299999999993</v>
      </c>
      <c r="K419" s="5">
        <v>7.6730200000000002</v>
      </c>
      <c r="L419" s="5">
        <v>8.3377800000000004</v>
      </c>
      <c r="M419" s="5">
        <v>8.5503</v>
      </c>
      <c r="N419" s="5">
        <v>6.7539499999999997</v>
      </c>
      <c r="O419" s="5">
        <v>8.3583499999999997</v>
      </c>
      <c r="P419" s="5">
        <v>6.9375999999999998</v>
      </c>
      <c r="Q419" s="5">
        <v>8.5095799999999997</v>
      </c>
      <c r="R419" s="5">
        <v>7.9097299999999997</v>
      </c>
      <c r="S419" s="5">
        <v>9.0657999999999994</v>
      </c>
      <c r="T419" s="5">
        <v>8.8232499999999998</v>
      </c>
      <c r="U419" s="5">
        <v>9.3310700000000004</v>
      </c>
      <c r="V419" s="5">
        <v>9.7090999999999994</v>
      </c>
      <c r="W419" s="5">
        <v>9.4529800000000002</v>
      </c>
      <c r="X419" s="5">
        <v>8.4589499999999997</v>
      </c>
      <c r="Y419" s="5">
        <v>8.39025</v>
      </c>
      <c r="Z419" s="5">
        <v>8.5993200000000005</v>
      </c>
    </row>
    <row r="420" spans="1:26" x14ac:dyDescent="0.25">
      <c r="A420" s="4" t="s">
        <v>796</v>
      </c>
      <c r="B420" s="4" t="s">
        <v>797</v>
      </c>
      <c r="C420" s="4" t="s">
        <v>17</v>
      </c>
      <c r="D420" s="4" t="s">
        <v>33</v>
      </c>
      <c r="E420" s="5">
        <v>10.323600000000001</v>
      </c>
      <c r="F420" s="5">
        <v>9.6593300000000006</v>
      </c>
      <c r="G420" s="5">
        <v>11.6905</v>
      </c>
      <c r="H420" s="5">
        <v>12.2484</v>
      </c>
      <c r="I420" s="5">
        <v>14.155900000000001</v>
      </c>
      <c r="J420" s="5">
        <v>12.7857</v>
      </c>
      <c r="K420" s="5">
        <v>9.2288499999999996</v>
      </c>
      <c r="L420" s="5">
        <v>10.6044</v>
      </c>
      <c r="M420" s="5">
        <v>11.1646</v>
      </c>
      <c r="N420" s="5">
        <v>9.3020200000000006</v>
      </c>
      <c r="O420" s="5">
        <v>10.9976</v>
      </c>
      <c r="P420" s="5">
        <v>12.8635</v>
      </c>
      <c r="Q420" s="5">
        <v>11.701499999999999</v>
      </c>
      <c r="R420" s="5">
        <v>11.9993</v>
      </c>
      <c r="S420" s="5">
        <v>11.3146</v>
      </c>
      <c r="T420" s="5">
        <v>9.9863800000000005</v>
      </c>
      <c r="U420" s="5">
        <v>12.1052</v>
      </c>
      <c r="V420" s="5">
        <v>21.595099999999999</v>
      </c>
      <c r="W420" s="5">
        <v>16.434000000000001</v>
      </c>
      <c r="X420" s="5">
        <v>12.0419</v>
      </c>
      <c r="Y420" s="5">
        <v>10.944699999999999</v>
      </c>
      <c r="Z420" s="5">
        <v>9.2910199999999996</v>
      </c>
    </row>
    <row r="421" spans="1:26" x14ac:dyDescent="0.25">
      <c r="A421" s="4" t="s">
        <v>798</v>
      </c>
      <c r="B421" s="4" t="s">
        <v>799</v>
      </c>
      <c r="C421" s="4" t="s">
        <v>17</v>
      </c>
      <c r="D421" s="4" t="s">
        <v>33</v>
      </c>
      <c r="E421" s="5">
        <v>12.356199999999999</v>
      </c>
      <c r="F421" s="5">
        <v>11.2493</v>
      </c>
      <c r="G421" s="5">
        <v>10.093500000000001</v>
      </c>
      <c r="H421" s="5">
        <v>11.902100000000001</v>
      </c>
      <c r="I421" s="5">
        <v>13.2484</v>
      </c>
      <c r="J421" s="5">
        <v>9.5888600000000004</v>
      </c>
      <c r="K421" s="5">
        <v>12.6305</v>
      </c>
      <c r="L421" s="5">
        <v>12.6396</v>
      </c>
      <c r="M421" s="5">
        <v>13.1425</v>
      </c>
      <c r="N421" s="5">
        <v>12.9087</v>
      </c>
      <c r="O421" s="5">
        <v>12.715400000000001</v>
      </c>
      <c r="P421" s="5">
        <v>13.8909</v>
      </c>
      <c r="Q421" s="5">
        <v>12.6335</v>
      </c>
      <c r="R421" s="5">
        <v>13.845700000000001</v>
      </c>
      <c r="S421" s="5">
        <v>11.6881</v>
      </c>
      <c r="T421" s="5">
        <v>11.937799999999999</v>
      </c>
      <c r="U421" s="5">
        <v>12.441000000000001</v>
      </c>
      <c r="V421" s="5">
        <v>12.586499999999999</v>
      </c>
      <c r="W421" s="5">
        <v>12.255100000000001</v>
      </c>
      <c r="X421" s="5">
        <v>14.4062</v>
      </c>
      <c r="Y421" s="5">
        <v>13.692399999999999</v>
      </c>
      <c r="Z421" s="5">
        <v>13.3208</v>
      </c>
    </row>
    <row r="422" spans="1:26" x14ac:dyDescent="0.25">
      <c r="A422" s="4" t="s">
        <v>800</v>
      </c>
      <c r="B422" s="4" t="s">
        <v>801</v>
      </c>
      <c r="C422" s="4" t="s">
        <v>17</v>
      </c>
      <c r="D422" s="4" t="s">
        <v>26</v>
      </c>
      <c r="E422" s="5">
        <v>9.1290899999999997</v>
      </c>
      <c r="F422" s="5">
        <v>9.2183899999999994</v>
      </c>
      <c r="G422" s="5">
        <v>9.0098299999999991</v>
      </c>
      <c r="H422" s="5">
        <v>8.1886700000000001</v>
      </c>
      <c r="I422" s="5">
        <v>7.51783</v>
      </c>
      <c r="J422" s="5">
        <v>9.1586999999999996</v>
      </c>
      <c r="K422" s="5">
        <v>8.3866800000000001</v>
      </c>
      <c r="L422" s="5">
        <v>9.3154299999999992</v>
      </c>
      <c r="M422" s="5">
        <v>9.30823</v>
      </c>
      <c r="N422" s="5">
        <v>6.9943999999999997</v>
      </c>
      <c r="O422" s="5">
        <v>9.5368200000000005</v>
      </c>
      <c r="P422" s="5">
        <v>8.7282399999999996</v>
      </c>
      <c r="Q422" s="5">
        <v>8.6315100000000005</v>
      </c>
      <c r="R422" s="5">
        <v>7.8704700000000001</v>
      </c>
      <c r="S422" s="5">
        <v>8.8030000000000008</v>
      </c>
      <c r="T422" s="5">
        <v>8.7515699999999992</v>
      </c>
      <c r="U422" s="5">
        <v>8.6013599999999997</v>
      </c>
      <c r="V422" s="5">
        <v>9.0536200000000004</v>
      </c>
      <c r="W422" s="5">
        <v>9.2598299999999991</v>
      </c>
      <c r="X422" s="5">
        <v>8.4864599999999992</v>
      </c>
      <c r="Y422" s="5">
        <v>8.8478700000000003</v>
      </c>
      <c r="Z422" s="5">
        <v>8.7398900000000008</v>
      </c>
    </row>
    <row r="423" spans="1:26" x14ac:dyDescent="0.25">
      <c r="A423" s="4" t="s">
        <v>802</v>
      </c>
      <c r="B423" s="4" t="s">
        <v>803</v>
      </c>
      <c r="C423" s="4" t="s">
        <v>17</v>
      </c>
      <c r="D423" s="4" t="s">
        <v>33</v>
      </c>
      <c r="E423" s="5">
        <v>10.7372</v>
      </c>
      <c r="F423" s="5">
        <v>11.4398</v>
      </c>
      <c r="G423" s="5">
        <v>12.678599999999999</v>
      </c>
      <c r="H423" s="5">
        <v>11.567600000000001</v>
      </c>
      <c r="I423" s="5">
        <v>14.4716</v>
      </c>
      <c r="J423" s="5">
        <v>11.961600000000001</v>
      </c>
      <c r="K423" s="5">
        <v>11.204599999999999</v>
      </c>
      <c r="L423" s="5">
        <v>11.2149</v>
      </c>
      <c r="M423" s="5">
        <v>14.1046</v>
      </c>
      <c r="N423" s="5">
        <v>10.558299999999999</v>
      </c>
      <c r="O423" s="5">
        <v>13.516</v>
      </c>
      <c r="P423" s="5">
        <v>14.445399999999999</v>
      </c>
      <c r="Q423" s="5">
        <v>11.1183</v>
      </c>
      <c r="R423" s="5">
        <v>11.7286</v>
      </c>
      <c r="S423" s="5">
        <v>11.5494</v>
      </c>
      <c r="T423" s="5">
        <v>10.244400000000001</v>
      </c>
      <c r="U423" s="5">
        <v>11.869300000000001</v>
      </c>
      <c r="V423" s="5">
        <v>17.5075</v>
      </c>
      <c r="W423" s="5">
        <v>15.2721</v>
      </c>
      <c r="X423" s="5">
        <v>13.7258</v>
      </c>
      <c r="Y423" s="5">
        <v>11.0182</v>
      </c>
      <c r="Z423" s="5">
        <v>9.4936000000000007</v>
      </c>
    </row>
    <row r="424" spans="1:26" x14ac:dyDescent="0.25">
      <c r="A424" s="4" t="s">
        <v>804</v>
      </c>
      <c r="B424" s="4" t="s">
        <v>805</v>
      </c>
      <c r="C424" s="4" t="s">
        <v>17</v>
      </c>
      <c r="D424" s="4" t="s">
        <v>33</v>
      </c>
      <c r="E424" s="5">
        <v>5.4016700000000002</v>
      </c>
      <c r="F424" s="5">
        <v>8.4980200000000004</v>
      </c>
      <c r="G424" s="5">
        <v>9.0076999999999998</v>
      </c>
      <c r="H424" s="5">
        <v>7.6785800000000002</v>
      </c>
      <c r="I424" s="5">
        <v>8.7585499999999996</v>
      </c>
      <c r="J424" s="5">
        <v>7.9216499999999996</v>
      </c>
      <c r="K424" s="5">
        <v>7.7701700000000002</v>
      </c>
      <c r="L424" s="5">
        <v>8.9759700000000002</v>
      </c>
      <c r="M424" s="5">
        <v>7.21678</v>
      </c>
      <c r="N424" s="5">
        <v>6.5145</v>
      </c>
      <c r="O424" s="5">
        <v>8.4387100000000004</v>
      </c>
      <c r="P424" s="5">
        <v>8.0129999999999999</v>
      </c>
      <c r="Q424" s="5">
        <v>8.5095799999999997</v>
      </c>
      <c r="R424" s="5">
        <v>8.2550500000000007</v>
      </c>
      <c r="S424" s="5">
        <v>8.7696199999999997</v>
      </c>
      <c r="T424" s="5">
        <v>8.7156500000000001</v>
      </c>
      <c r="U424" s="5">
        <v>9.0327699999999993</v>
      </c>
      <c r="V424" s="5">
        <v>9.0284300000000002</v>
      </c>
      <c r="W424" s="5">
        <v>9.5864700000000003</v>
      </c>
      <c r="X424" s="5">
        <v>7.6332399999999998</v>
      </c>
      <c r="Y424" s="5">
        <v>8.0172000000000008</v>
      </c>
      <c r="Z424" s="5">
        <v>8.0927699999999998</v>
      </c>
    </row>
    <row r="425" spans="1:26" x14ac:dyDescent="0.25">
      <c r="A425" s="4" t="s">
        <v>806</v>
      </c>
      <c r="B425" s="4" t="s">
        <v>807</v>
      </c>
      <c r="C425" s="4" t="s">
        <v>17</v>
      </c>
      <c r="D425" s="4" t="s">
        <v>26</v>
      </c>
      <c r="E425" s="5">
        <v>11.254099999999999</v>
      </c>
      <c r="F425" s="5">
        <v>11.851900000000001</v>
      </c>
      <c r="G425" s="5">
        <v>9.9753399999999992</v>
      </c>
      <c r="H425" s="5">
        <v>12.0236</v>
      </c>
      <c r="I425" s="5">
        <v>12.468999999999999</v>
      </c>
      <c r="J425" s="5">
        <v>11.1374</v>
      </c>
      <c r="K425" s="5">
        <v>10.975</v>
      </c>
      <c r="L425" s="5">
        <v>12.126799999999999</v>
      </c>
      <c r="M425" s="5">
        <v>10.486599999999999</v>
      </c>
      <c r="N425" s="5">
        <v>10.2636</v>
      </c>
      <c r="O425" s="5">
        <v>12.5458</v>
      </c>
      <c r="P425" s="5">
        <v>12.0722</v>
      </c>
      <c r="Q425" s="5">
        <v>12.578099999999999</v>
      </c>
      <c r="R425" s="5">
        <v>13.9047</v>
      </c>
      <c r="S425" s="5">
        <v>13.202199999999999</v>
      </c>
      <c r="T425" s="5">
        <v>13.2088</v>
      </c>
      <c r="U425" s="5">
        <v>13.2943</v>
      </c>
      <c r="V425" s="5">
        <v>13.8673</v>
      </c>
      <c r="W425" s="5">
        <v>14.6593</v>
      </c>
      <c r="X425" s="5">
        <v>13.428699999999999</v>
      </c>
      <c r="Y425" s="5">
        <v>14.430999999999999</v>
      </c>
      <c r="Z425" s="5">
        <v>10.9099</v>
      </c>
    </row>
    <row r="426" spans="1:26" x14ac:dyDescent="0.25">
      <c r="A426" s="4" t="s">
        <v>808</v>
      </c>
      <c r="B426" s="4" t="s">
        <v>809</v>
      </c>
      <c r="C426" s="4" t="s">
        <v>3</v>
      </c>
      <c r="D426" s="4" t="s">
        <v>4</v>
      </c>
      <c r="E426" s="5">
        <v>15.452299999999999</v>
      </c>
      <c r="F426" s="5">
        <v>17.3355</v>
      </c>
      <c r="G426" s="5">
        <v>17.611799999999999</v>
      </c>
      <c r="H426" s="5">
        <v>15.018700000000001</v>
      </c>
      <c r="I426" s="5">
        <v>18.663399999999999</v>
      </c>
      <c r="J426" s="5">
        <v>15.385899999999999</v>
      </c>
      <c r="K426" s="5">
        <v>21.921399999999998</v>
      </c>
      <c r="L426" s="5">
        <v>16.717300000000002</v>
      </c>
      <c r="M426" s="5">
        <v>15.227399999999999</v>
      </c>
      <c r="N426" s="5">
        <v>16.891200000000001</v>
      </c>
      <c r="O426" s="5">
        <v>17.52</v>
      </c>
      <c r="P426" s="5">
        <v>12.9893</v>
      </c>
      <c r="Q426" s="5">
        <v>16.409500000000001</v>
      </c>
      <c r="R426" s="5">
        <v>16.792100000000001</v>
      </c>
      <c r="S426" s="5">
        <v>13.267300000000001</v>
      </c>
      <c r="T426" s="5">
        <v>15.1942</v>
      </c>
      <c r="U426" s="5">
        <v>15.5921</v>
      </c>
      <c r="V426" s="5">
        <v>17.040199999999999</v>
      </c>
      <c r="W426" s="5">
        <v>18.613700000000001</v>
      </c>
      <c r="X426" s="5">
        <v>13.659800000000001</v>
      </c>
      <c r="Y426" s="5">
        <v>17.202000000000002</v>
      </c>
      <c r="Z426" s="5">
        <v>16.0367</v>
      </c>
    </row>
    <row r="427" spans="1:26" x14ac:dyDescent="0.25">
      <c r="A427" s="4" t="s">
        <v>810</v>
      </c>
      <c r="B427" s="4" t="s">
        <v>811</v>
      </c>
      <c r="C427" s="4" t="s">
        <v>17</v>
      </c>
      <c r="D427" s="4" t="s">
        <v>33</v>
      </c>
      <c r="E427" s="5">
        <v>4.1288</v>
      </c>
      <c r="F427" s="5">
        <v>7.2078300000000004</v>
      </c>
      <c r="G427" s="5">
        <v>3.3603700000000001</v>
      </c>
      <c r="H427" s="5">
        <v>6.2985199999999999</v>
      </c>
      <c r="I427" s="5">
        <v>6.0968999999999998</v>
      </c>
      <c r="J427" s="5">
        <v>4.8686600000000002</v>
      </c>
      <c r="K427" s="5">
        <v>6.4234900000000001</v>
      </c>
      <c r="L427" s="5">
        <v>3.1563300000000001</v>
      </c>
      <c r="M427" s="5">
        <v>5.9184700000000001</v>
      </c>
      <c r="N427" s="5">
        <v>5.46218</v>
      </c>
      <c r="O427" s="5">
        <v>7.0432499999999996</v>
      </c>
      <c r="P427" s="5">
        <v>5.9651800000000001</v>
      </c>
      <c r="Q427" s="5">
        <v>7.1651999999999996</v>
      </c>
      <c r="R427" s="5">
        <v>6.3643400000000003</v>
      </c>
      <c r="S427" s="5">
        <v>6.9280999999999997</v>
      </c>
      <c r="T427" s="5">
        <v>7.6589799999999997</v>
      </c>
      <c r="U427" s="5">
        <v>6.9801000000000002</v>
      </c>
      <c r="V427" s="5">
        <v>7.65754</v>
      </c>
      <c r="W427" s="5">
        <v>7.2872000000000003</v>
      </c>
      <c r="X427" s="5">
        <v>6.7909800000000002</v>
      </c>
      <c r="Y427" s="5">
        <v>6.6023100000000001</v>
      </c>
      <c r="Z427" s="5">
        <v>6.9614399999999996</v>
      </c>
    </row>
    <row r="428" spans="1:26" x14ac:dyDescent="0.25">
      <c r="A428" s="4" t="s">
        <v>812</v>
      </c>
      <c r="B428" s="4" t="s">
        <v>813</v>
      </c>
      <c r="C428" s="4" t="s">
        <v>17</v>
      </c>
      <c r="D428" s="4" t="s">
        <v>33</v>
      </c>
      <c r="E428" s="5">
        <v>8.6703200000000002</v>
      </c>
      <c r="F428" s="5">
        <v>8.8793900000000008</v>
      </c>
      <c r="G428" s="5">
        <v>9.7165700000000008</v>
      </c>
      <c r="H428" s="5">
        <v>7.6781899999999998</v>
      </c>
      <c r="I428" s="5">
        <v>9.0394600000000001</v>
      </c>
      <c r="J428" s="5">
        <v>8.6735799999999994</v>
      </c>
      <c r="K428" s="5">
        <v>8.5779899999999998</v>
      </c>
      <c r="L428" s="5">
        <v>9.9049099999999992</v>
      </c>
      <c r="M428" s="5">
        <v>8.6170799999999996</v>
      </c>
      <c r="N428" s="5">
        <v>7.1631600000000004</v>
      </c>
      <c r="O428" s="5">
        <v>9.4736600000000006</v>
      </c>
      <c r="P428" s="5">
        <v>9.3062299999999993</v>
      </c>
      <c r="Q428" s="5">
        <v>8.9762699999999995</v>
      </c>
      <c r="R428" s="5">
        <v>9.3214299999999994</v>
      </c>
      <c r="S428" s="5">
        <v>9.6939899999999994</v>
      </c>
      <c r="T428" s="5">
        <v>9.62181</v>
      </c>
      <c r="U428" s="5">
        <v>8.9921199999999999</v>
      </c>
      <c r="V428" s="5">
        <v>9.1844099999999997</v>
      </c>
      <c r="W428" s="5">
        <v>8.7985100000000003</v>
      </c>
      <c r="X428" s="5">
        <v>8.9591700000000003</v>
      </c>
      <c r="Y428" s="5">
        <v>8.9399099999999994</v>
      </c>
      <c r="Z428" s="5">
        <v>8.5346799999999998</v>
      </c>
    </row>
    <row r="429" spans="1:26" x14ac:dyDescent="0.25">
      <c r="A429" s="4" t="s">
        <v>814</v>
      </c>
      <c r="B429" s="4" t="s">
        <v>815</v>
      </c>
      <c r="C429" s="4" t="s">
        <v>3</v>
      </c>
      <c r="D429" s="4" t="s">
        <v>4</v>
      </c>
      <c r="E429" s="5">
        <v>9.7032500000000006</v>
      </c>
      <c r="F429" s="5">
        <v>10.130000000000001</v>
      </c>
      <c r="G429" s="5">
        <v>10.981199999999999</v>
      </c>
      <c r="H429" s="5">
        <v>9.8431300000000004</v>
      </c>
      <c r="I429" s="5">
        <v>8.3452400000000004</v>
      </c>
      <c r="J429" s="5">
        <v>9.34192</v>
      </c>
      <c r="K429" s="5">
        <v>10.974600000000001</v>
      </c>
      <c r="L429" s="5">
        <v>9.4848400000000002</v>
      </c>
      <c r="M429" s="5">
        <v>7.9150400000000003</v>
      </c>
      <c r="N429" s="5">
        <v>8.5953300000000006</v>
      </c>
      <c r="O429" s="5">
        <v>9.3226899999999997</v>
      </c>
      <c r="P429" s="5">
        <v>6.9375999999999998</v>
      </c>
      <c r="Q429" s="5">
        <v>9.1197999999999997</v>
      </c>
      <c r="R429" s="5">
        <v>9.8598999999999997</v>
      </c>
      <c r="S429" s="5">
        <v>9.0660000000000007</v>
      </c>
      <c r="T429" s="5">
        <v>9.0388999999999999</v>
      </c>
      <c r="U429" s="5">
        <v>8.8668899999999997</v>
      </c>
      <c r="V429" s="5">
        <v>9.3562700000000003</v>
      </c>
      <c r="W429" s="5">
        <v>8.7280300000000004</v>
      </c>
      <c r="X429" s="5">
        <v>7.3855300000000002</v>
      </c>
      <c r="Y429" s="5">
        <v>9.0154399999999999</v>
      </c>
      <c r="Z429" s="5">
        <v>9.1898700000000009</v>
      </c>
    </row>
    <row r="430" spans="1:26" x14ac:dyDescent="0.25">
      <c r="A430" s="4" t="s">
        <v>816</v>
      </c>
      <c r="B430" s="4" t="s">
        <v>817</v>
      </c>
      <c r="C430" s="4" t="s">
        <v>17</v>
      </c>
      <c r="D430" s="4" t="s">
        <v>33</v>
      </c>
      <c r="E430" s="5">
        <v>19.156500000000001</v>
      </c>
      <c r="F430" s="5">
        <v>19.744599999999998</v>
      </c>
      <c r="G430" s="5">
        <v>18.583400000000001</v>
      </c>
      <c r="H430" s="5">
        <v>21.033799999999999</v>
      </c>
      <c r="I430" s="5">
        <v>22.478400000000001</v>
      </c>
      <c r="J430" s="5">
        <v>19.248699999999999</v>
      </c>
      <c r="K430" s="5">
        <v>24.7453</v>
      </c>
      <c r="L430" s="5">
        <v>28.3613</v>
      </c>
      <c r="M430" s="5">
        <v>17.287800000000001</v>
      </c>
      <c r="N430" s="5">
        <v>19.5214</v>
      </c>
      <c r="O430" s="5">
        <v>22.6799</v>
      </c>
      <c r="P430" s="5">
        <v>23.396699999999999</v>
      </c>
      <c r="Q430" s="5">
        <v>19.331199999999999</v>
      </c>
      <c r="R430" s="5">
        <v>26.851700000000001</v>
      </c>
      <c r="S430" s="5">
        <v>26.523199999999999</v>
      </c>
      <c r="T430" s="5">
        <v>23.8629</v>
      </c>
      <c r="U430" s="5">
        <v>22.131</v>
      </c>
      <c r="V430" s="5">
        <v>14.2521</v>
      </c>
      <c r="W430" s="5">
        <v>14.764699999999999</v>
      </c>
      <c r="X430" s="5">
        <v>14.526</v>
      </c>
      <c r="Y430" s="5">
        <v>24.2957</v>
      </c>
      <c r="Z430" s="5">
        <v>19.478300000000001</v>
      </c>
    </row>
    <row r="431" spans="1:26" x14ac:dyDescent="0.25">
      <c r="A431" s="4" t="s">
        <v>818</v>
      </c>
      <c r="B431" s="4" t="s">
        <v>819</v>
      </c>
      <c r="C431" s="4" t="s">
        <v>17</v>
      </c>
      <c r="D431" s="4" t="s">
        <v>33</v>
      </c>
      <c r="E431" s="5">
        <v>7.9323699999999997</v>
      </c>
      <c r="F431" s="5">
        <v>8.3517899999999994</v>
      </c>
      <c r="G431" s="5">
        <v>9.1795799999999996</v>
      </c>
      <c r="H431" s="5">
        <v>7.6782399999999997</v>
      </c>
      <c r="I431" s="5">
        <v>9.0622900000000008</v>
      </c>
      <c r="J431" s="5">
        <v>8.5696300000000001</v>
      </c>
      <c r="K431" s="5">
        <v>8.0626499999999997</v>
      </c>
      <c r="L431" s="5">
        <v>10.431100000000001</v>
      </c>
      <c r="M431" s="5">
        <v>7.7338899999999997</v>
      </c>
      <c r="N431" s="5">
        <v>7.0620700000000003</v>
      </c>
      <c r="O431" s="5">
        <v>9.0238899999999997</v>
      </c>
      <c r="P431" s="5">
        <v>8.6642899999999994</v>
      </c>
      <c r="Q431" s="5">
        <v>8.8409399999999998</v>
      </c>
      <c r="R431" s="5">
        <v>8.7141500000000001</v>
      </c>
      <c r="S431" s="5">
        <v>9.1509099999999997</v>
      </c>
      <c r="T431" s="5">
        <v>8.6386900000000004</v>
      </c>
      <c r="U431" s="5">
        <v>8.2793100000000006</v>
      </c>
      <c r="V431" s="5">
        <v>9.3630899999999997</v>
      </c>
      <c r="W431" s="5">
        <v>8.68581</v>
      </c>
      <c r="X431" s="5">
        <v>7.5978599999999998</v>
      </c>
      <c r="Y431" s="5">
        <v>8.4971899999999998</v>
      </c>
      <c r="Z431" s="5">
        <v>7.8878300000000001</v>
      </c>
    </row>
    <row r="432" spans="1:26" x14ac:dyDescent="0.25">
      <c r="A432" s="4" t="s">
        <v>820</v>
      </c>
      <c r="B432" s="4" t="s">
        <v>821</v>
      </c>
      <c r="C432" s="4" t="s">
        <v>17</v>
      </c>
      <c r="D432" s="4" t="s">
        <v>33</v>
      </c>
      <c r="E432" s="5">
        <v>2.4777999999999998</v>
      </c>
      <c r="F432" s="5">
        <v>2.2903699999999998</v>
      </c>
      <c r="G432" s="5">
        <v>6.4150999999999998</v>
      </c>
      <c r="H432" s="5">
        <v>5.7607299999999997</v>
      </c>
      <c r="I432" s="5">
        <v>5.9189499999999997</v>
      </c>
      <c r="J432" s="5">
        <v>7.5092999999999996</v>
      </c>
      <c r="K432" s="5">
        <v>6.3063000000000002</v>
      </c>
      <c r="L432" s="5">
        <v>5.6444200000000002</v>
      </c>
      <c r="M432" s="5">
        <v>5.1155999999999997</v>
      </c>
      <c r="N432" s="5">
        <v>4.4434699999999996</v>
      </c>
      <c r="O432" s="5">
        <v>6.7548000000000004</v>
      </c>
      <c r="P432" s="5">
        <v>5.5870199999999999</v>
      </c>
      <c r="Q432" s="5">
        <v>7.1651999999999996</v>
      </c>
      <c r="R432" s="5">
        <v>6.4106500000000004</v>
      </c>
      <c r="S432" s="5">
        <v>7.4832000000000001</v>
      </c>
      <c r="T432" s="5">
        <v>7.7453000000000003</v>
      </c>
      <c r="U432" s="5">
        <v>6.5405800000000003</v>
      </c>
      <c r="V432" s="5">
        <v>6.8472</v>
      </c>
      <c r="W432" s="5">
        <v>7.2872000000000003</v>
      </c>
      <c r="X432" s="5">
        <v>6.0643000000000002</v>
      </c>
      <c r="Y432" s="5">
        <v>6.4044800000000004</v>
      </c>
      <c r="Z432" s="5">
        <v>6.9952300000000003</v>
      </c>
    </row>
    <row r="433" spans="1:26" x14ac:dyDescent="0.25">
      <c r="A433" s="4" t="s">
        <v>822</v>
      </c>
      <c r="B433" s="4" t="s">
        <v>823</v>
      </c>
      <c r="C433" s="4" t="s">
        <v>17</v>
      </c>
      <c r="D433" s="4" t="s">
        <v>33</v>
      </c>
      <c r="E433" s="5">
        <v>6.5192199999999998</v>
      </c>
      <c r="F433" s="5">
        <v>7.9299499999999998</v>
      </c>
      <c r="G433" s="5">
        <v>7.5654500000000002</v>
      </c>
      <c r="H433" s="5">
        <v>7.58277</v>
      </c>
      <c r="I433" s="5">
        <v>8.8471299999999999</v>
      </c>
      <c r="J433" s="5">
        <v>9.2961200000000002</v>
      </c>
      <c r="K433" s="5">
        <v>8.45078</v>
      </c>
      <c r="L433" s="5">
        <v>8.5923700000000007</v>
      </c>
      <c r="M433" s="5">
        <v>7.59762</v>
      </c>
      <c r="N433" s="5">
        <v>6.5950699999999998</v>
      </c>
      <c r="O433" s="5">
        <v>8.3587000000000007</v>
      </c>
      <c r="P433" s="5">
        <v>7.7441500000000003</v>
      </c>
      <c r="Q433" s="5">
        <v>8.5095799999999997</v>
      </c>
      <c r="R433" s="5">
        <v>8.3698300000000003</v>
      </c>
      <c r="S433" s="5">
        <v>8.0775500000000005</v>
      </c>
      <c r="T433" s="5">
        <v>8.3924000000000003</v>
      </c>
      <c r="U433" s="5">
        <v>7.8383099999999999</v>
      </c>
      <c r="V433" s="5">
        <v>8.6511700000000005</v>
      </c>
      <c r="W433" s="5">
        <v>8.2127800000000004</v>
      </c>
      <c r="X433" s="5">
        <v>7.0552299999999999</v>
      </c>
      <c r="Y433" s="5">
        <v>7.6436500000000001</v>
      </c>
      <c r="Z433" s="5">
        <v>7.6707999999999998</v>
      </c>
    </row>
    <row r="434" spans="1:26" x14ac:dyDescent="0.25">
      <c r="A434" s="4" t="s">
        <v>824</v>
      </c>
      <c r="B434" s="4" t="s">
        <v>18</v>
      </c>
      <c r="C434" s="4" t="s">
        <v>17</v>
      </c>
      <c r="D434" s="4" t="s">
        <v>18</v>
      </c>
      <c r="E434" s="5">
        <v>27.6721</v>
      </c>
      <c r="F434" s="5">
        <v>32.393300000000004</v>
      </c>
      <c r="G434" s="5">
        <v>26.153600000000001</v>
      </c>
      <c r="H434" s="5">
        <v>32.537700000000001</v>
      </c>
      <c r="I434" s="5">
        <v>30.494800000000001</v>
      </c>
      <c r="J434" s="5">
        <v>28.9603</v>
      </c>
      <c r="K434" s="5">
        <v>31.0426</v>
      </c>
      <c r="L434" s="5">
        <v>31.2333</v>
      </c>
      <c r="M434" s="5">
        <v>33.028300000000002</v>
      </c>
      <c r="N434" s="5">
        <v>30.031300000000002</v>
      </c>
      <c r="O434" s="5">
        <v>31.3339</v>
      </c>
      <c r="P434" s="5">
        <v>38.150799999999997</v>
      </c>
      <c r="Q434" s="5">
        <v>29.299299999999999</v>
      </c>
      <c r="R434" s="5">
        <v>31.790800000000001</v>
      </c>
      <c r="S434" s="5">
        <v>27.610299999999999</v>
      </c>
      <c r="T434" s="5">
        <v>26.304099999999998</v>
      </c>
      <c r="U434" s="5">
        <v>28.504100000000001</v>
      </c>
      <c r="V434" s="5">
        <v>28.763400000000001</v>
      </c>
      <c r="W434" s="5">
        <v>24.509799999999998</v>
      </c>
      <c r="X434" s="5">
        <v>29.655000000000001</v>
      </c>
      <c r="Y434" s="5">
        <v>26.5413</v>
      </c>
      <c r="Z434" s="5">
        <v>26.786300000000001</v>
      </c>
    </row>
    <row r="435" spans="1:26" x14ac:dyDescent="0.25">
      <c r="A435" s="4" t="s">
        <v>825</v>
      </c>
      <c r="B435" s="4" t="s">
        <v>826</v>
      </c>
      <c r="C435" s="4" t="s">
        <v>3</v>
      </c>
      <c r="D435" s="4" t="s">
        <v>4</v>
      </c>
      <c r="E435" s="5">
        <v>10.455500000000001</v>
      </c>
      <c r="F435" s="5">
        <v>9.8956700000000009</v>
      </c>
      <c r="G435" s="5">
        <v>10.256600000000001</v>
      </c>
      <c r="H435" s="5">
        <v>8.8250600000000006</v>
      </c>
      <c r="I435" s="5">
        <v>9.0965600000000002</v>
      </c>
      <c r="J435" s="5">
        <v>9.45852</v>
      </c>
      <c r="K435" s="5">
        <v>11.2906</v>
      </c>
      <c r="L435" s="5">
        <v>9.1614799999999992</v>
      </c>
      <c r="M435" s="5">
        <v>8.2376199999999997</v>
      </c>
      <c r="N435" s="5">
        <v>9.17807</v>
      </c>
      <c r="O435" s="5">
        <v>8.7681400000000007</v>
      </c>
      <c r="P435" s="5">
        <v>8.5493199999999998</v>
      </c>
      <c r="Q435" s="5">
        <v>8.7639499999999995</v>
      </c>
      <c r="R435" s="5">
        <v>8.9019600000000008</v>
      </c>
      <c r="S435" s="5">
        <v>8.5265599999999999</v>
      </c>
      <c r="T435" s="5">
        <v>8.8821700000000003</v>
      </c>
      <c r="U435" s="5">
        <v>8.6977799999999998</v>
      </c>
      <c r="V435" s="5">
        <v>7.9114500000000003</v>
      </c>
      <c r="W435" s="5">
        <v>7.2647000000000004</v>
      </c>
      <c r="X435" s="5">
        <v>7.4755700000000003</v>
      </c>
      <c r="Y435" s="5">
        <v>9.5839499999999997</v>
      </c>
      <c r="Z435" s="5">
        <v>9.46556</v>
      </c>
    </row>
    <row r="436" spans="1:26" x14ac:dyDescent="0.25">
      <c r="A436" s="4" t="s">
        <v>827</v>
      </c>
      <c r="B436" s="4" t="s">
        <v>828</v>
      </c>
      <c r="C436" s="4" t="s">
        <v>17</v>
      </c>
      <c r="D436" s="4" t="s">
        <v>18</v>
      </c>
      <c r="E436" s="5">
        <v>15.7826</v>
      </c>
      <c r="F436" s="5">
        <v>12.779</v>
      </c>
      <c r="G436" s="5">
        <v>11.037800000000001</v>
      </c>
      <c r="H436" s="5">
        <v>13.2441</v>
      </c>
      <c r="I436" s="5">
        <v>12.600199999999999</v>
      </c>
      <c r="J436" s="5">
        <v>11.6319</v>
      </c>
      <c r="K436" s="5">
        <v>10.974</v>
      </c>
      <c r="L436" s="5">
        <v>12.0906</v>
      </c>
      <c r="M436" s="5">
        <v>14.081899999999999</v>
      </c>
      <c r="N436" s="5">
        <v>13.1441</v>
      </c>
      <c r="O436" s="5">
        <v>13.7598</v>
      </c>
      <c r="P436" s="5">
        <v>16.881699999999999</v>
      </c>
      <c r="Q436" s="5">
        <v>9.7288200000000007</v>
      </c>
      <c r="R436" s="5">
        <v>12.644600000000001</v>
      </c>
      <c r="S436" s="5">
        <v>12.0204</v>
      </c>
      <c r="T436" s="5">
        <v>11.405099999999999</v>
      </c>
      <c r="U436" s="5">
        <v>13.144299999999999</v>
      </c>
      <c r="V436" s="5">
        <v>14.502800000000001</v>
      </c>
      <c r="W436" s="5">
        <v>14.4293</v>
      </c>
      <c r="X436" s="5">
        <v>15.5581</v>
      </c>
      <c r="Y436" s="5">
        <v>15.395200000000001</v>
      </c>
      <c r="Z436" s="5">
        <v>12.728899999999999</v>
      </c>
    </row>
    <row r="437" spans="1:26" x14ac:dyDescent="0.25">
      <c r="A437" s="4" t="s">
        <v>829</v>
      </c>
      <c r="B437" s="4" t="s">
        <v>830</v>
      </c>
      <c r="C437" s="4" t="s">
        <v>17</v>
      </c>
      <c r="D437" s="4" t="s">
        <v>18</v>
      </c>
      <c r="E437" s="5">
        <v>13.765700000000001</v>
      </c>
      <c r="F437" s="5">
        <v>15.7446</v>
      </c>
      <c r="G437" s="5">
        <v>14.4015</v>
      </c>
      <c r="H437" s="5">
        <v>21.3874</v>
      </c>
      <c r="I437" s="5">
        <v>17.184899999999999</v>
      </c>
      <c r="J437" s="5">
        <v>13.860099999999999</v>
      </c>
      <c r="K437" s="5">
        <v>15.373699999999999</v>
      </c>
      <c r="L437" s="5">
        <v>17.937799999999999</v>
      </c>
      <c r="M437" s="5">
        <v>16.685500000000001</v>
      </c>
      <c r="N437" s="5">
        <v>14.0403</v>
      </c>
      <c r="O437" s="5">
        <v>18.821899999999999</v>
      </c>
      <c r="P437" s="5">
        <v>15.9095</v>
      </c>
      <c r="Q437" s="5">
        <v>12.9604</v>
      </c>
      <c r="R437" s="5">
        <v>18.563600000000001</v>
      </c>
      <c r="S437" s="5">
        <v>17.259599999999999</v>
      </c>
      <c r="T437" s="5">
        <v>14.9076</v>
      </c>
      <c r="U437" s="5">
        <v>16.463200000000001</v>
      </c>
      <c r="V437" s="5">
        <v>15.450900000000001</v>
      </c>
      <c r="W437" s="5">
        <v>16.654</v>
      </c>
      <c r="X437" s="5">
        <v>13.8066</v>
      </c>
      <c r="Y437" s="5">
        <v>17.976700000000001</v>
      </c>
      <c r="Z437" s="5">
        <v>13.757099999999999</v>
      </c>
    </row>
    <row r="438" spans="1:26" x14ac:dyDescent="0.25">
      <c r="A438" s="4" t="s">
        <v>831</v>
      </c>
      <c r="B438" s="4" t="s">
        <v>832</v>
      </c>
      <c r="C438" s="4" t="s">
        <v>17</v>
      </c>
      <c r="D438" s="4" t="s">
        <v>18</v>
      </c>
      <c r="E438" s="5">
        <v>12.185</v>
      </c>
      <c r="F438" s="5">
        <v>10.6167</v>
      </c>
      <c r="G438" s="5">
        <v>7.89628</v>
      </c>
      <c r="H438" s="5">
        <v>9.0549199999999992</v>
      </c>
      <c r="I438" s="5">
        <v>9.2904</v>
      </c>
      <c r="J438" s="5">
        <v>8.16906</v>
      </c>
      <c r="K438" s="5">
        <v>9.8124000000000002</v>
      </c>
      <c r="L438" s="5">
        <v>9.9962999999999997</v>
      </c>
      <c r="M438" s="5">
        <v>9.9174600000000002</v>
      </c>
      <c r="N438" s="5">
        <v>8.9147599999999994</v>
      </c>
      <c r="O438" s="5">
        <v>8.6794799999999999</v>
      </c>
      <c r="P438" s="5">
        <v>10.4758</v>
      </c>
      <c r="Q438" s="5">
        <v>8.6318000000000001</v>
      </c>
      <c r="R438" s="5">
        <v>8.8518799999999995</v>
      </c>
      <c r="S438" s="5">
        <v>9.0668000000000006</v>
      </c>
      <c r="T438" s="5">
        <v>8.1768999999999998</v>
      </c>
      <c r="U438" s="5">
        <v>10.3248</v>
      </c>
      <c r="V438" s="5">
        <v>9.0133200000000002</v>
      </c>
      <c r="W438" s="5">
        <v>9.0352599999999992</v>
      </c>
      <c r="X438" s="5">
        <v>9.3671699999999998</v>
      </c>
      <c r="Y438" s="5">
        <v>10.4145</v>
      </c>
      <c r="Z438" s="5">
        <v>9.7972000000000001</v>
      </c>
    </row>
    <row r="439" spans="1:26" x14ac:dyDescent="0.25">
      <c r="A439" s="4" t="s">
        <v>833</v>
      </c>
      <c r="B439" s="4" t="s">
        <v>834</v>
      </c>
      <c r="C439" s="4" t="s">
        <v>17</v>
      </c>
      <c r="D439" s="4" t="s">
        <v>18</v>
      </c>
      <c r="E439" s="5">
        <v>8.16784</v>
      </c>
      <c r="F439" s="5">
        <v>5.5951000000000004</v>
      </c>
      <c r="G439" s="5">
        <v>4.27461</v>
      </c>
      <c r="H439" s="5">
        <v>6.2897600000000002</v>
      </c>
      <c r="I439" s="5">
        <v>6.6153700000000004</v>
      </c>
      <c r="J439" s="5">
        <v>5.9035099999999998</v>
      </c>
      <c r="K439" s="5">
        <v>6.0835400000000002</v>
      </c>
      <c r="L439" s="5">
        <v>5.1177200000000003</v>
      </c>
      <c r="M439" s="5">
        <v>6.8503699999999998</v>
      </c>
      <c r="N439" s="5">
        <v>6.9165200000000002</v>
      </c>
      <c r="O439" s="5">
        <v>7.3793800000000003</v>
      </c>
      <c r="P439" s="5">
        <v>6.1929499999999997</v>
      </c>
      <c r="Q439" s="5">
        <v>5.9535799999999997</v>
      </c>
      <c r="R439" s="5">
        <v>6.6412300000000002</v>
      </c>
      <c r="S439" s="5">
        <v>6.8501599999999998</v>
      </c>
      <c r="T439" s="5">
        <v>6.2134099999999997</v>
      </c>
      <c r="U439" s="5">
        <v>5.1455900000000003</v>
      </c>
      <c r="V439" s="5">
        <v>7.0905399999999998</v>
      </c>
      <c r="W439" s="5">
        <v>7.9417099999999996</v>
      </c>
      <c r="X439" s="5">
        <v>7.7336200000000002</v>
      </c>
      <c r="Y439" s="5">
        <v>8.6700199999999992</v>
      </c>
      <c r="Z439" s="5">
        <v>7.8210899999999999</v>
      </c>
    </row>
    <row r="440" spans="1:26" x14ac:dyDescent="0.25">
      <c r="A440" s="4" t="s">
        <v>835</v>
      </c>
      <c r="B440" s="4" t="s">
        <v>836</v>
      </c>
      <c r="C440" s="4" t="s">
        <v>17</v>
      </c>
      <c r="D440" s="4" t="s">
        <v>18</v>
      </c>
      <c r="E440" s="5">
        <v>15.0131</v>
      </c>
      <c r="F440" s="5">
        <v>12.013299999999999</v>
      </c>
      <c r="G440" s="5">
        <v>11.8613</v>
      </c>
      <c r="H440" s="5">
        <v>15.382099999999999</v>
      </c>
      <c r="I440" s="5">
        <v>14.999499999999999</v>
      </c>
      <c r="J440" s="5">
        <v>12.042899999999999</v>
      </c>
      <c r="K440" s="5">
        <v>14.897600000000001</v>
      </c>
      <c r="L440" s="5">
        <v>12.6303</v>
      </c>
      <c r="M440" s="5">
        <v>12.113300000000001</v>
      </c>
      <c r="N440" s="5">
        <v>13.262</v>
      </c>
      <c r="O440" s="5">
        <v>14.146000000000001</v>
      </c>
      <c r="P440" s="5">
        <v>12.7608</v>
      </c>
      <c r="Q440" s="5">
        <v>10.9666</v>
      </c>
      <c r="R440" s="5">
        <v>11.267200000000001</v>
      </c>
      <c r="S440" s="5">
        <v>11.625</v>
      </c>
      <c r="T440" s="5">
        <v>11.141999999999999</v>
      </c>
      <c r="U440" s="5">
        <v>11.354200000000001</v>
      </c>
      <c r="V440" s="5">
        <v>11.0549</v>
      </c>
      <c r="W440" s="5">
        <v>11.7004</v>
      </c>
      <c r="X440" s="5">
        <v>13.874000000000001</v>
      </c>
      <c r="Y440" s="5">
        <v>13.105600000000001</v>
      </c>
      <c r="Z440" s="5">
        <v>11.4634</v>
      </c>
    </row>
    <row r="441" spans="1:26" x14ac:dyDescent="0.25">
      <c r="A441" s="4" t="s">
        <v>837</v>
      </c>
      <c r="B441" s="4" t="s">
        <v>838</v>
      </c>
      <c r="C441" s="4" t="s">
        <v>17</v>
      </c>
      <c r="D441" s="4" t="s">
        <v>18</v>
      </c>
      <c r="E441" s="5">
        <v>11.8804</v>
      </c>
      <c r="F441" s="5">
        <v>9.73841</v>
      </c>
      <c r="G441" s="5">
        <v>6.6782000000000004</v>
      </c>
      <c r="H441" s="5">
        <v>9.3053399999999993</v>
      </c>
      <c r="I441" s="5">
        <v>9.23353</v>
      </c>
      <c r="J441" s="5">
        <v>8.7246500000000005</v>
      </c>
      <c r="K441" s="5">
        <v>7.90822</v>
      </c>
      <c r="L441" s="5">
        <v>9.8333600000000008</v>
      </c>
      <c r="M441" s="5">
        <v>9.08934</v>
      </c>
      <c r="N441" s="5">
        <v>8.7637400000000003</v>
      </c>
      <c r="O441" s="5">
        <v>8.5786499999999997</v>
      </c>
      <c r="P441" s="5">
        <v>9.0572999999999997</v>
      </c>
      <c r="Q441" s="5">
        <v>8.3230400000000007</v>
      </c>
      <c r="R441" s="5">
        <v>8.8225700000000007</v>
      </c>
      <c r="S441" s="5">
        <v>9.3784399999999994</v>
      </c>
      <c r="T441" s="5">
        <v>8.3128200000000003</v>
      </c>
      <c r="U441" s="5">
        <v>9.13218</v>
      </c>
      <c r="V441" s="5">
        <v>8.9380299999999995</v>
      </c>
      <c r="W441" s="5">
        <v>8.3332300000000004</v>
      </c>
      <c r="X441" s="5">
        <v>8.0634599999999992</v>
      </c>
      <c r="Y441" s="5">
        <v>9.2374700000000001</v>
      </c>
      <c r="Z441" s="5">
        <v>8.8701000000000008</v>
      </c>
    </row>
    <row r="442" spans="1:26" x14ac:dyDescent="0.25">
      <c r="A442" s="4" t="s">
        <v>839</v>
      </c>
      <c r="B442" s="4" t="s">
        <v>580</v>
      </c>
      <c r="C442" s="4" t="s">
        <v>3</v>
      </c>
      <c r="D442" s="4" t="s">
        <v>4</v>
      </c>
      <c r="E442" s="5">
        <v>5.31555</v>
      </c>
      <c r="F442" s="5">
        <v>8.1568000000000005</v>
      </c>
      <c r="G442" s="5">
        <v>7.6616200000000001</v>
      </c>
      <c r="H442" s="5">
        <v>7.6787999999999998</v>
      </c>
      <c r="I442" s="5">
        <v>6.62995</v>
      </c>
      <c r="J442" s="5">
        <v>9.1586999999999996</v>
      </c>
      <c r="K442" s="5">
        <v>7.7704199999999997</v>
      </c>
      <c r="L442" s="5">
        <v>7.31358</v>
      </c>
      <c r="M442" s="5">
        <v>7.1215799999999998</v>
      </c>
      <c r="N442" s="5">
        <v>7.2332999999999998</v>
      </c>
      <c r="O442" s="5">
        <v>7.7163000000000004</v>
      </c>
      <c r="P442" s="5">
        <v>6.9375999999999998</v>
      </c>
      <c r="Q442" s="5">
        <v>8.9977999999999998</v>
      </c>
      <c r="R442" s="5">
        <v>8.0254999999999992</v>
      </c>
      <c r="S442" s="5">
        <v>7.2849500000000003</v>
      </c>
      <c r="T442" s="5">
        <v>8.1768999999999998</v>
      </c>
      <c r="U442" s="5">
        <v>6.7405999999999997</v>
      </c>
      <c r="V442" s="5">
        <v>10.696</v>
      </c>
      <c r="W442" s="5">
        <v>10.7471</v>
      </c>
      <c r="X442" s="5">
        <v>8.1286699999999996</v>
      </c>
      <c r="Y442" s="5">
        <v>8.0167000000000002</v>
      </c>
      <c r="Z442" s="5">
        <v>8.4305500000000002</v>
      </c>
    </row>
    <row r="443" spans="1:26" x14ac:dyDescent="0.25">
      <c r="A443" s="4" t="s">
        <v>840</v>
      </c>
      <c r="B443" s="4" t="s">
        <v>841</v>
      </c>
      <c r="C443" s="4" t="s">
        <v>17</v>
      </c>
      <c r="D443" s="4" t="s">
        <v>18</v>
      </c>
      <c r="E443" s="5">
        <v>14.0481</v>
      </c>
      <c r="F443" s="5">
        <v>15.158099999999999</v>
      </c>
      <c r="G443" s="5">
        <v>16.975999999999999</v>
      </c>
      <c r="H443" s="5">
        <v>23.7241</v>
      </c>
      <c r="I443" s="5">
        <v>19.0976</v>
      </c>
      <c r="J443" s="5">
        <v>15.751899999999999</v>
      </c>
      <c r="K443" s="5">
        <v>15.367000000000001</v>
      </c>
      <c r="L443" s="5">
        <v>18.307300000000001</v>
      </c>
      <c r="M443" s="5">
        <v>18.610299999999999</v>
      </c>
      <c r="N443" s="5">
        <v>15.406000000000001</v>
      </c>
      <c r="O443" s="5">
        <v>19.7561</v>
      </c>
      <c r="P443" s="5">
        <v>17.907599999999999</v>
      </c>
      <c r="Q443" s="5">
        <v>13.743600000000001</v>
      </c>
      <c r="R443" s="5">
        <v>17.668099999999999</v>
      </c>
      <c r="S443" s="5">
        <v>16.7239</v>
      </c>
      <c r="T443" s="5">
        <v>14.109400000000001</v>
      </c>
      <c r="U443" s="5">
        <v>17.0702</v>
      </c>
      <c r="V443" s="5">
        <v>19.8704</v>
      </c>
      <c r="W443" s="5">
        <v>18.323499999999999</v>
      </c>
      <c r="X443" s="5">
        <v>15.508599999999999</v>
      </c>
      <c r="Y443" s="5">
        <v>18.0395</v>
      </c>
      <c r="Z443" s="5">
        <v>13.7392</v>
      </c>
    </row>
    <row r="444" spans="1:26" x14ac:dyDescent="0.25">
      <c r="A444" s="4" t="s">
        <v>842</v>
      </c>
      <c r="B444" s="4" t="s">
        <v>843</v>
      </c>
      <c r="C444" s="4" t="s">
        <v>17</v>
      </c>
      <c r="D444" s="4" t="s">
        <v>18</v>
      </c>
      <c r="E444" s="5">
        <v>19.593299999999999</v>
      </c>
      <c r="F444" s="5">
        <v>17.685600000000001</v>
      </c>
      <c r="G444" s="5">
        <v>15.815200000000001</v>
      </c>
      <c r="H444" s="5">
        <v>21.924900000000001</v>
      </c>
      <c r="I444" s="5">
        <v>19.949200000000001</v>
      </c>
      <c r="J444" s="5">
        <v>14.965</v>
      </c>
      <c r="K444" s="5">
        <v>16.933700000000002</v>
      </c>
      <c r="L444" s="5">
        <v>20.746700000000001</v>
      </c>
      <c r="M444" s="5">
        <v>21.279699999999998</v>
      </c>
      <c r="N444" s="5">
        <v>19.795500000000001</v>
      </c>
      <c r="O444" s="5">
        <v>20.009</v>
      </c>
      <c r="P444" s="5">
        <v>24.450500000000002</v>
      </c>
      <c r="Q444" s="5">
        <v>17.399699999999999</v>
      </c>
      <c r="R444" s="5">
        <v>20.0761</v>
      </c>
      <c r="S444" s="5">
        <v>19.5901</v>
      </c>
      <c r="T444" s="5">
        <v>17.1494</v>
      </c>
      <c r="U444" s="5">
        <v>20.348400000000002</v>
      </c>
      <c r="V444" s="5">
        <v>20.402000000000001</v>
      </c>
      <c r="W444" s="5">
        <v>18.8749</v>
      </c>
      <c r="X444" s="5">
        <v>21.971</v>
      </c>
      <c r="Y444" s="5">
        <v>21.130299999999998</v>
      </c>
      <c r="Z444" s="5">
        <v>18.085799999999999</v>
      </c>
    </row>
    <row r="445" spans="1:26" x14ac:dyDescent="0.25">
      <c r="A445" s="4" t="s">
        <v>844</v>
      </c>
      <c r="B445" s="4" t="s">
        <v>845</v>
      </c>
      <c r="C445" s="4" t="s">
        <v>17</v>
      </c>
      <c r="D445" s="4" t="s">
        <v>18</v>
      </c>
      <c r="E445" s="5">
        <v>14.100099999999999</v>
      </c>
      <c r="F445" s="5">
        <v>11.4053</v>
      </c>
      <c r="G445" s="5">
        <v>8.5621200000000002</v>
      </c>
      <c r="H445" s="5">
        <v>9.3257899999999996</v>
      </c>
      <c r="I445" s="5">
        <v>9.6220599999999994</v>
      </c>
      <c r="J445" s="5">
        <v>9.3648299999999995</v>
      </c>
      <c r="K445" s="5">
        <v>8.9382000000000001</v>
      </c>
      <c r="L445" s="5">
        <v>9.4220000000000006</v>
      </c>
      <c r="M445" s="5">
        <v>11.6068</v>
      </c>
      <c r="N445" s="5">
        <v>10.3025</v>
      </c>
      <c r="O445" s="5">
        <v>10.610200000000001</v>
      </c>
      <c r="P445" s="5">
        <v>11.5501</v>
      </c>
      <c r="Q445" s="5">
        <v>8.9059799999999996</v>
      </c>
      <c r="R445" s="5">
        <v>9.3152200000000001</v>
      </c>
      <c r="S445" s="5">
        <v>8.6956799999999994</v>
      </c>
      <c r="T445" s="5">
        <v>8.8232900000000001</v>
      </c>
      <c r="U445" s="5">
        <v>10.027100000000001</v>
      </c>
      <c r="V445" s="5">
        <v>11.3916</v>
      </c>
      <c r="W445" s="5">
        <v>11.567299999999999</v>
      </c>
      <c r="X445" s="5">
        <v>11.6579</v>
      </c>
      <c r="Y445" s="5">
        <v>9.4200099999999996</v>
      </c>
      <c r="Z445" s="5">
        <v>10.454599999999999</v>
      </c>
    </row>
    <row r="446" spans="1:26" x14ac:dyDescent="0.25">
      <c r="A446" s="4" t="s">
        <v>846</v>
      </c>
      <c r="B446" s="4" t="s">
        <v>847</v>
      </c>
      <c r="C446" s="4" t="s">
        <v>17</v>
      </c>
      <c r="D446" s="4" t="s">
        <v>18</v>
      </c>
      <c r="E446" s="5">
        <v>13.151400000000001</v>
      </c>
      <c r="F446" s="5">
        <v>9.3711000000000002</v>
      </c>
      <c r="G446" s="5">
        <v>9.1428100000000008</v>
      </c>
      <c r="H446" s="5">
        <v>9.8390900000000006</v>
      </c>
      <c r="I446" s="5">
        <v>10.1723</v>
      </c>
      <c r="J446" s="5">
        <v>8.7921399999999998</v>
      </c>
      <c r="K446" s="5">
        <v>9.2931600000000003</v>
      </c>
      <c r="L446" s="5">
        <v>10.7554</v>
      </c>
      <c r="M446" s="5">
        <v>9.5617199999999993</v>
      </c>
      <c r="N446" s="5">
        <v>10.203200000000001</v>
      </c>
      <c r="O446" s="5">
        <v>9.5389199999999992</v>
      </c>
      <c r="P446" s="5">
        <v>10.9488</v>
      </c>
      <c r="Q446" s="5">
        <v>8.7935999999999996</v>
      </c>
      <c r="R446" s="5">
        <v>11.6736</v>
      </c>
      <c r="S446" s="5">
        <v>11.165699999999999</v>
      </c>
      <c r="T446" s="5">
        <v>10.186199999999999</v>
      </c>
      <c r="U446" s="5">
        <v>11.835800000000001</v>
      </c>
      <c r="V446" s="5">
        <v>10.428599999999999</v>
      </c>
      <c r="W446" s="5">
        <v>9.7774699999999992</v>
      </c>
      <c r="X446" s="5">
        <v>9.3671199999999999</v>
      </c>
      <c r="Y446" s="5">
        <v>10.5641</v>
      </c>
      <c r="Z446" s="5">
        <v>9.5272000000000006</v>
      </c>
    </row>
    <row r="447" spans="1:26" x14ac:dyDescent="0.25">
      <c r="A447" s="4" t="s">
        <v>848</v>
      </c>
      <c r="B447" s="4" t="s">
        <v>849</v>
      </c>
      <c r="C447" s="4" t="s">
        <v>17</v>
      </c>
      <c r="D447" s="4" t="s">
        <v>18</v>
      </c>
      <c r="E447" s="5">
        <v>16.010100000000001</v>
      </c>
      <c r="F447" s="5">
        <v>18.362400000000001</v>
      </c>
      <c r="G447" s="5">
        <v>16.433700000000002</v>
      </c>
      <c r="H447" s="5">
        <v>21.888400000000001</v>
      </c>
      <c r="I447" s="5">
        <v>19.563099999999999</v>
      </c>
      <c r="J447" s="5">
        <v>16.163399999999999</v>
      </c>
      <c r="K447" s="5">
        <v>17.508099999999999</v>
      </c>
      <c r="L447" s="5">
        <v>18.854900000000001</v>
      </c>
      <c r="M447" s="5">
        <v>18.1173</v>
      </c>
      <c r="N447" s="5">
        <v>16.247299999999999</v>
      </c>
      <c r="O447" s="5">
        <v>19.984100000000002</v>
      </c>
      <c r="P447" s="5">
        <v>20.973099999999999</v>
      </c>
      <c r="Q447" s="5">
        <v>16.8276</v>
      </c>
      <c r="R447" s="5">
        <v>19.897200000000002</v>
      </c>
      <c r="S447" s="5">
        <v>20.134699999999999</v>
      </c>
      <c r="T447" s="5">
        <v>17.104099999999999</v>
      </c>
      <c r="U447" s="5">
        <v>20.671299999999999</v>
      </c>
      <c r="V447" s="5">
        <v>16.687100000000001</v>
      </c>
      <c r="W447" s="5">
        <v>17.7712</v>
      </c>
      <c r="X447" s="5">
        <v>18.714099999999998</v>
      </c>
      <c r="Y447" s="5">
        <v>23.615300000000001</v>
      </c>
      <c r="Z447" s="5">
        <v>19.4041</v>
      </c>
    </row>
    <row r="448" spans="1:26" x14ac:dyDescent="0.25">
      <c r="A448" s="4" t="s">
        <v>850</v>
      </c>
      <c r="B448" s="4" t="s">
        <v>851</v>
      </c>
      <c r="C448" s="4" t="s">
        <v>3</v>
      </c>
      <c r="D448" s="4" t="s">
        <v>4</v>
      </c>
      <c r="E448" s="5">
        <v>7.7515799999999997</v>
      </c>
      <c r="F448" s="5">
        <v>8.0055700000000005</v>
      </c>
      <c r="G448" s="5">
        <v>6.52698</v>
      </c>
      <c r="H448" s="5">
        <v>6.9122700000000004</v>
      </c>
      <c r="I448" s="5">
        <v>6.92591</v>
      </c>
      <c r="J448" s="5">
        <v>8.0590600000000006</v>
      </c>
      <c r="K448" s="5">
        <v>7.8678299999999997</v>
      </c>
      <c r="L448" s="5">
        <v>7.1002000000000001</v>
      </c>
      <c r="M448" s="5">
        <v>7.0259</v>
      </c>
      <c r="N448" s="5">
        <v>6.9934000000000003</v>
      </c>
      <c r="O448" s="5">
        <v>7.9302799999999998</v>
      </c>
      <c r="P448" s="5">
        <v>6.9375999999999998</v>
      </c>
      <c r="Q448" s="5">
        <v>8.4685600000000001</v>
      </c>
      <c r="R448" s="5">
        <v>8.1785300000000003</v>
      </c>
      <c r="S448" s="5">
        <v>8.0115999999999996</v>
      </c>
      <c r="T448" s="5">
        <v>8.1768999999999998</v>
      </c>
      <c r="U448" s="5">
        <v>6.8736600000000001</v>
      </c>
      <c r="V448" s="5">
        <v>10.569900000000001</v>
      </c>
      <c r="W448" s="5">
        <v>10.2768</v>
      </c>
      <c r="X448" s="5">
        <v>7.4955999999999996</v>
      </c>
      <c r="Y448" s="5">
        <v>7.43668</v>
      </c>
      <c r="Z448" s="5">
        <v>8.1773299999999995</v>
      </c>
    </row>
    <row r="449" spans="1:26" x14ac:dyDescent="0.25">
      <c r="A449" s="4" t="s">
        <v>852</v>
      </c>
      <c r="B449" s="4" t="s">
        <v>853</v>
      </c>
      <c r="C449" s="4" t="s">
        <v>17</v>
      </c>
      <c r="D449" s="4" t="s">
        <v>18</v>
      </c>
      <c r="E449" s="5">
        <v>13.2294</v>
      </c>
      <c r="F449" s="5">
        <v>14.1686</v>
      </c>
      <c r="G449" s="5">
        <v>12.4945</v>
      </c>
      <c r="H449" s="5">
        <v>14.170999999999999</v>
      </c>
      <c r="I449" s="5">
        <v>13.007400000000001</v>
      </c>
      <c r="J449" s="5">
        <v>11.8451</v>
      </c>
      <c r="K449" s="5">
        <v>13.940899999999999</v>
      </c>
      <c r="L449" s="5">
        <v>15.0138</v>
      </c>
      <c r="M449" s="5">
        <v>12.5838</v>
      </c>
      <c r="N449" s="5">
        <v>12.253</v>
      </c>
      <c r="O449" s="5">
        <v>14.2841</v>
      </c>
      <c r="P449" s="5">
        <v>15.0229</v>
      </c>
      <c r="Q449" s="5">
        <v>11.444100000000001</v>
      </c>
      <c r="R449" s="5">
        <v>14.276</v>
      </c>
      <c r="S449" s="5">
        <v>13.1745</v>
      </c>
      <c r="T449" s="5">
        <v>12.0458</v>
      </c>
      <c r="U449" s="5">
        <v>13.397399999999999</v>
      </c>
      <c r="V449" s="5">
        <v>11.520799999999999</v>
      </c>
      <c r="W449" s="5">
        <v>11.9946</v>
      </c>
      <c r="X449" s="5">
        <v>11.128299999999999</v>
      </c>
      <c r="Y449" s="5">
        <v>14.945</v>
      </c>
      <c r="Z449" s="5">
        <v>11.808299999999999</v>
      </c>
    </row>
    <row r="450" spans="1:26" x14ac:dyDescent="0.25">
      <c r="A450" s="4" t="s">
        <v>854</v>
      </c>
      <c r="B450" s="4" t="s">
        <v>855</v>
      </c>
      <c r="C450" s="4" t="s">
        <v>17</v>
      </c>
      <c r="D450" s="4" t="s">
        <v>18</v>
      </c>
      <c r="E450" s="5">
        <v>31.9499</v>
      </c>
      <c r="F450" s="5">
        <v>30.299600000000002</v>
      </c>
      <c r="G450" s="5">
        <v>29.672799999999999</v>
      </c>
      <c r="H450" s="5">
        <v>31.326599999999999</v>
      </c>
      <c r="I450" s="5">
        <v>32.235100000000003</v>
      </c>
      <c r="J450" s="5">
        <v>29.620799999999999</v>
      </c>
      <c r="K450" s="5">
        <v>38.216200000000001</v>
      </c>
      <c r="L450" s="5">
        <v>43.292999999999999</v>
      </c>
      <c r="M450" s="5">
        <v>28.367799999999999</v>
      </c>
      <c r="N450" s="5">
        <v>28.121200000000002</v>
      </c>
      <c r="O450" s="5">
        <v>33.0929</v>
      </c>
      <c r="P450" s="5">
        <v>34.552999999999997</v>
      </c>
      <c r="Q450" s="5">
        <v>28.247399999999999</v>
      </c>
      <c r="R450" s="5">
        <v>43.025199999999998</v>
      </c>
      <c r="S450" s="5">
        <v>37.599400000000003</v>
      </c>
      <c r="T450" s="5">
        <v>33.678699999999999</v>
      </c>
      <c r="U450" s="5">
        <v>33.092399999999998</v>
      </c>
      <c r="V450" s="5">
        <v>24.692599999999999</v>
      </c>
      <c r="W450" s="5">
        <v>22.7272</v>
      </c>
      <c r="X450" s="5">
        <v>17.1496</v>
      </c>
      <c r="Y450" s="5">
        <v>29.9556</v>
      </c>
      <c r="Z450" s="5">
        <v>28.013500000000001</v>
      </c>
    </row>
    <row r="451" spans="1:26" x14ac:dyDescent="0.25">
      <c r="A451" s="4" t="s">
        <v>856</v>
      </c>
      <c r="B451" s="4" t="s">
        <v>857</v>
      </c>
      <c r="C451" s="4" t="s">
        <v>17</v>
      </c>
      <c r="D451" s="4" t="s">
        <v>18</v>
      </c>
      <c r="E451" s="5">
        <v>19.902799999999999</v>
      </c>
      <c r="F451" s="5">
        <v>13.5467</v>
      </c>
      <c r="G451" s="5">
        <v>13.724600000000001</v>
      </c>
      <c r="H451" s="5">
        <v>18.8947</v>
      </c>
      <c r="I451" s="5">
        <v>15.7758</v>
      </c>
      <c r="J451" s="5">
        <v>13.180400000000001</v>
      </c>
      <c r="K451" s="5">
        <v>13.5387</v>
      </c>
      <c r="L451" s="5">
        <v>14.093400000000001</v>
      </c>
      <c r="M451" s="5">
        <v>12.360300000000001</v>
      </c>
      <c r="N451" s="5">
        <v>14.1541</v>
      </c>
      <c r="O451" s="5">
        <v>15.636200000000001</v>
      </c>
      <c r="P451" s="5">
        <v>14.6547</v>
      </c>
      <c r="Q451" s="5">
        <v>12.369</v>
      </c>
      <c r="R451" s="5">
        <v>14.555400000000001</v>
      </c>
      <c r="S451" s="5">
        <v>16.673100000000002</v>
      </c>
      <c r="T451" s="5">
        <v>13.739699999999999</v>
      </c>
      <c r="U451" s="5">
        <v>15.5701</v>
      </c>
      <c r="V451" s="5">
        <v>12.2437</v>
      </c>
      <c r="W451" s="5">
        <v>14.2271</v>
      </c>
      <c r="X451" s="5">
        <v>13.289899999999999</v>
      </c>
      <c r="Y451" s="5">
        <v>13.9086</v>
      </c>
      <c r="Z451" s="5">
        <v>11.8978</v>
      </c>
    </row>
    <row r="452" spans="1:26" x14ac:dyDescent="0.25">
      <c r="A452" s="4" t="s">
        <v>858</v>
      </c>
      <c r="B452" s="4" t="s">
        <v>859</v>
      </c>
      <c r="C452" s="4" t="s">
        <v>17</v>
      </c>
      <c r="D452" s="4" t="s">
        <v>18</v>
      </c>
      <c r="E452" s="5">
        <v>15.1738</v>
      </c>
      <c r="F452" s="5">
        <v>17.2209</v>
      </c>
      <c r="G452" s="5">
        <v>16.220400000000001</v>
      </c>
      <c r="H452" s="5">
        <v>16.193100000000001</v>
      </c>
      <c r="I452" s="5">
        <v>15.769</v>
      </c>
      <c r="J452" s="5">
        <v>13.513999999999999</v>
      </c>
      <c r="K452" s="5">
        <v>17.750900000000001</v>
      </c>
      <c r="L452" s="5">
        <v>23.3462</v>
      </c>
      <c r="M452" s="5">
        <v>14.537599999999999</v>
      </c>
      <c r="N452" s="5">
        <v>14.5923</v>
      </c>
      <c r="O452" s="5">
        <v>18.895</v>
      </c>
      <c r="P452" s="5">
        <v>16.1402</v>
      </c>
      <c r="Q452" s="5">
        <v>12.593400000000001</v>
      </c>
      <c r="R452" s="5">
        <v>18.351400000000002</v>
      </c>
      <c r="S452" s="5">
        <v>18.634599999999999</v>
      </c>
      <c r="T452" s="5">
        <v>17.275500000000001</v>
      </c>
      <c r="U452" s="5">
        <v>14.1257</v>
      </c>
      <c r="V452" s="5">
        <v>11.3827</v>
      </c>
      <c r="W452" s="5">
        <v>11.5975</v>
      </c>
      <c r="X452" s="5">
        <v>11.5608</v>
      </c>
      <c r="Y452" s="5">
        <v>18.593900000000001</v>
      </c>
      <c r="Z452" s="5">
        <v>15.103</v>
      </c>
    </row>
    <row r="453" spans="1:26" x14ac:dyDescent="0.25">
      <c r="A453" s="4" t="s">
        <v>860</v>
      </c>
      <c r="B453" s="4" t="s">
        <v>861</v>
      </c>
      <c r="C453" s="4" t="s">
        <v>17</v>
      </c>
      <c r="D453" s="4" t="s">
        <v>18</v>
      </c>
      <c r="E453" s="5">
        <v>11.7494</v>
      </c>
      <c r="F453" s="5">
        <v>9.3175399999999993</v>
      </c>
      <c r="G453" s="5">
        <v>7.81576</v>
      </c>
      <c r="H453" s="5">
        <v>8.9220699999999997</v>
      </c>
      <c r="I453" s="5">
        <v>9.0137900000000002</v>
      </c>
      <c r="J453" s="5">
        <v>8.7918400000000005</v>
      </c>
      <c r="K453" s="5">
        <v>10.460699999999999</v>
      </c>
      <c r="L453" s="5">
        <v>10.1812</v>
      </c>
      <c r="M453" s="5">
        <v>7.4374700000000002</v>
      </c>
      <c r="N453" s="5">
        <v>8.9535599999999995</v>
      </c>
      <c r="O453" s="5">
        <v>9.6652400000000007</v>
      </c>
      <c r="P453" s="5">
        <v>8.1303300000000007</v>
      </c>
      <c r="Q453" s="5">
        <v>6.3138899999999998</v>
      </c>
      <c r="R453" s="5">
        <v>9.0047200000000007</v>
      </c>
      <c r="S453" s="5">
        <v>9.5816700000000008</v>
      </c>
      <c r="T453" s="5">
        <v>8.2821999999999996</v>
      </c>
      <c r="U453" s="5">
        <v>8.7612500000000004</v>
      </c>
      <c r="V453" s="5">
        <v>7.6482400000000004</v>
      </c>
      <c r="W453" s="5">
        <v>7.7903900000000004</v>
      </c>
      <c r="X453" s="5">
        <v>8.5689200000000003</v>
      </c>
      <c r="Y453" s="5">
        <v>10.3668</v>
      </c>
      <c r="Z453" s="5">
        <v>8.2308400000000006</v>
      </c>
    </row>
    <row r="454" spans="1:26" x14ac:dyDescent="0.25">
      <c r="A454" s="4" t="s">
        <v>862</v>
      </c>
      <c r="B454" s="4" t="s">
        <v>863</v>
      </c>
      <c r="C454" s="4" t="s">
        <v>17</v>
      </c>
      <c r="D454" s="4" t="s">
        <v>18</v>
      </c>
      <c r="E454" s="5">
        <v>16.604900000000001</v>
      </c>
      <c r="F454" s="5">
        <v>14.924899999999999</v>
      </c>
      <c r="G454" s="5">
        <v>16.3626</v>
      </c>
      <c r="H454" s="5">
        <v>18.833300000000001</v>
      </c>
      <c r="I454" s="5">
        <v>19.471399999999999</v>
      </c>
      <c r="J454" s="5">
        <v>14.516</v>
      </c>
      <c r="K454" s="5">
        <v>18.134499999999999</v>
      </c>
      <c r="L454" s="5">
        <v>21.36</v>
      </c>
      <c r="M454" s="5">
        <v>18.343599999999999</v>
      </c>
      <c r="N454" s="5">
        <v>16.595500000000001</v>
      </c>
      <c r="O454" s="5">
        <v>17.7437</v>
      </c>
      <c r="P454" s="5">
        <v>21.811</v>
      </c>
      <c r="Q454" s="5">
        <v>17.252400000000002</v>
      </c>
      <c r="R454" s="5">
        <v>22.798300000000001</v>
      </c>
      <c r="S454" s="5">
        <v>22.529</v>
      </c>
      <c r="T454" s="5">
        <v>18.888500000000001</v>
      </c>
      <c r="U454" s="5">
        <v>20.5366</v>
      </c>
      <c r="V454" s="5">
        <v>22.0685</v>
      </c>
      <c r="W454" s="5">
        <v>20.174399999999999</v>
      </c>
      <c r="X454" s="5">
        <v>18.6938</v>
      </c>
      <c r="Y454" s="5">
        <v>19.451499999999999</v>
      </c>
      <c r="Z454" s="5">
        <v>15.0837</v>
      </c>
    </row>
    <row r="455" spans="1:26" x14ac:dyDescent="0.25">
      <c r="A455" s="4" t="s">
        <v>864</v>
      </c>
      <c r="B455" s="4" t="s">
        <v>865</v>
      </c>
      <c r="C455" s="4" t="s">
        <v>17</v>
      </c>
      <c r="D455" s="4" t="s">
        <v>18</v>
      </c>
      <c r="E455" s="5">
        <v>13.219900000000001</v>
      </c>
      <c r="F455" s="5">
        <v>10.206</v>
      </c>
      <c r="G455" s="5">
        <v>8.0707799999999992</v>
      </c>
      <c r="H455" s="5">
        <v>10.7697</v>
      </c>
      <c r="I455" s="5">
        <v>9.7146000000000008</v>
      </c>
      <c r="J455" s="5">
        <v>9.1586999999999996</v>
      </c>
      <c r="K455" s="5">
        <v>8.5296099999999999</v>
      </c>
      <c r="L455" s="5">
        <v>10.606199999999999</v>
      </c>
      <c r="M455" s="5">
        <v>8.8920899999999996</v>
      </c>
      <c r="N455" s="5">
        <v>9.0116200000000006</v>
      </c>
      <c r="O455" s="5">
        <v>8.7759099999999997</v>
      </c>
      <c r="P455" s="5">
        <v>9.9956499999999995</v>
      </c>
      <c r="Q455" s="5">
        <v>9.2173999999999996</v>
      </c>
      <c r="R455" s="5">
        <v>10.0884</v>
      </c>
      <c r="S455" s="5">
        <v>10.724399999999999</v>
      </c>
      <c r="T455" s="5">
        <v>9.4697200000000006</v>
      </c>
      <c r="U455" s="5">
        <v>10.6822</v>
      </c>
      <c r="V455" s="5">
        <v>11.017099999999999</v>
      </c>
      <c r="W455" s="5">
        <v>9.8355200000000007</v>
      </c>
      <c r="X455" s="5">
        <v>9.7634600000000002</v>
      </c>
      <c r="Y455" s="5">
        <v>11.6968</v>
      </c>
      <c r="Z455" s="5">
        <v>10.303100000000001</v>
      </c>
    </row>
    <row r="456" spans="1:26" x14ac:dyDescent="0.25">
      <c r="A456" s="4" t="s">
        <v>866</v>
      </c>
      <c r="B456" s="4" t="s">
        <v>867</v>
      </c>
      <c r="C456" s="4" t="s">
        <v>17</v>
      </c>
      <c r="D456" s="4" t="s">
        <v>18</v>
      </c>
      <c r="E456" s="5">
        <v>18.9252</v>
      </c>
      <c r="F456" s="5">
        <v>16.351800000000001</v>
      </c>
      <c r="G456" s="5">
        <v>17.4634</v>
      </c>
      <c r="H456" s="5">
        <v>20.785599999999999</v>
      </c>
      <c r="I456" s="5">
        <v>20.926300000000001</v>
      </c>
      <c r="J456" s="5">
        <v>17.632999999999999</v>
      </c>
      <c r="K456" s="5">
        <v>22.856400000000001</v>
      </c>
      <c r="L456" s="5">
        <v>24.0016</v>
      </c>
      <c r="M456" s="5">
        <v>19.327100000000002</v>
      </c>
      <c r="N456" s="5">
        <v>20.788900000000002</v>
      </c>
      <c r="O456" s="5">
        <v>22.831099999999999</v>
      </c>
      <c r="P456" s="5">
        <v>24.0411</v>
      </c>
      <c r="Q456" s="5">
        <v>17.642499999999998</v>
      </c>
      <c r="R456" s="5">
        <v>23.516200000000001</v>
      </c>
      <c r="S456" s="5">
        <v>22.9055</v>
      </c>
      <c r="T456" s="5">
        <v>20.648</v>
      </c>
      <c r="U456" s="5">
        <v>22.209299999999999</v>
      </c>
      <c r="V456" s="5">
        <v>16.979500000000002</v>
      </c>
      <c r="W456" s="5">
        <v>17.796099999999999</v>
      </c>
      <c r="X456" s="5">
        <v>18.657299999999999</v>
      </c>
      <c r="Y456" s="5">
        <v>24.548400000000001</v>
      </c>
      <c r="Z456" s="5">
        <v>20.035900000000002</v>
      </c>
    </row>
    <row r="457" spans="1:26" x14ac:dyDescent="0.25">
      <c r="A457" s="4" t="s">
        <v>868</v>
      </c>
      <c r="B457" s="4" t="s">
        <v>869</v>
      </c>
      <c r="C457" s="4" t="s">
        <v>3</v>
      </c>
      <c r="D457" s="4" t="s">
        <v>4</v>
      </c>
      <c r="E457" s="5">
        <v>9.0831599999999995</v>
      </c>
      <c r="F457" s="5">
        <v>9.5216999999999992</v>
      </c>
      <c r="G457" s="5">
        <v>9.8110800000000005</v>
      </c>
      <c r="H457" s="5">
        <v>10.6548</v>
      </c>
      <c r="I457" s="5">
        <v>9.9268599999999996</v>
      </c>
      <c r="J457" s="5">
        <v>9.4885000000000002</v>
      </c>
      <c r="K457" s="5">
        <v>11.671799999999999</v>
      </c>
      <c r="L457" s="5">
        <v>10.606199999999999</v>
      </c>
      <c r="M457" s="5">
        <v>7.8647999999999998</v>
      </c>
      <c r="N457" s="5">
        <v>10.263999999999999</v>
      </c>
      <c r="O457" s="5">
        <v>10.610300000000001</v>
      </c>
      <c r="P457" s="5">
        <v>9.5139999999999993</v>
      </c>
      <c r="Q457" s="5">
        <v>9.5101999999999993</v>
      </c>
      <c r="R457" s="5">
        <v>11.8651</v>
      </c>
      <c r="S457" s="5">
        <v>10.959</v>
      </c>
      <c r="T457" s="5">
        <v>11.276899999999999</v>
      </c>
      <c r="U457" s="5">
        <v>10.0863</v>
      </c>
      <c r="V457" s="5">
        <v>9.9235199999999999</v>
      </c>
      <c r="W457" s="5">
        <v>9.6762999999999995</v>
      </c>
      <c r="X457" s="5">
        <v>9.7634500000000006</v>
      </c>
      <c r="Y457" s="5">
        <v>12.836399999999999</v>
      </c>
      <c r="Z457" s="5">
        <v>11.414999999999999</v>
      </c>
    </row>
    <row r="458" spans="1:26" x14ac:dyDescent="0.25">
      <c r="A458" s="4" t="s">
        <v>870</v>
      </c>
      <c r="B458" s="4" t="s">
        <v>871</v>
      </c>
      <c r="C458" s="4" t="s">
        <v>3</v>
      </c>
      <c r="D458" s="4" t="s">
        <v>4</v>
      </c>
      <c r="E458" s="5">
        <v>10.162699999999999</v>
      </c>
      <c r="F458" s="5">
        <v>8.76342</v>
      </c>
      <c r="G458" s="5">
        <v>11.255000000000001</v>
      </c>
      <c r="H458" s="5">
        <v>8.3155599999999996</v>
      </c>
      <c r="I458" s="5">
        <v>9.0538399999999992</v>
      </c>
      <c r="J458" s="5">
        <v>9.8915400000000009</v>
      </c>
      <c r="K458" s="5">
        <v>8.3870100000000001</v>
      </c>
      <c r="L458" s="5">
        <v>8.4657999999999998</v>
      </c>
      <c r="M458" s="5">
        <v>8.5497700000000005</v>
      </c>
      <c r="N458" s="5">
        <v>8.2742699999999996</v>
      </c>
      <c r="O458" s="5">
        <v>9.6438100000000002</v>
      </c>
      <c r="P458" s="5">
        <v>8.3706200000000006</v>
      </c>
      <c r="Q458" s="5">
        <v>10.0952</v>
      </c>
      <c r="R458" s="5">
        <v>8.6376299999999997</v>
      </c>
      <c r="S458" s="5">
        <v>8.8027300000000004</v>
      </c>
      <c r="T458" s="5">
        <v>8.1765000000000008</v>
      </c>
      <c r="U458" s="5">
        <v>8.6013599999999997</v>
      </c>
      <c r="V458" s="5">
        <v>9.7596699999999998</v>
      </c>
      <c r="W458" s="5">
        <v>10.330399999999999</v>
      </c>
      <c r="X458" s="5">
        <v>8.9268099999999997</v>
      </c>
      <c r="Y458" s="5">
        <v>8.5144900000000003</v>
      </c>
      <c r="Z458" s="5">
        <v>8.9649800000000006</v>
      </c>
    </row>
    <row r="459" spans="1:26" x14ac:dyDescent="0.25">
      <c r="A459" s="4" t="s">
        <v>872</v>
      </c>
      <c r="B459" s="4" t="s">
        <v>873</v>
      </c>
      <c r="C459" s="4" t="s">
        <v>17</v>
      </c>
      <c r="D459" s="4" t="s">
        <v>18</v>
      </c>
      <c r="E459" s="5">
        <v>12.245699999999999</v>
      </c>
      <c r="F459" s="5">
        <v>11.236800000000001</v>
      </c>
      <c r="G459" s="5">
        <v>10.2913</v>
      </c>
      <c r="H459" s="5">
        <v>12.298</v>
      </c>
      <c r="I459" s="5">
        <v>10.571300000000001</v>
      </c>
      <c r="J459" s="5">
        <v>9.5021199999999997</v>
      </c>
      <c r="K459" s="5">
        <v>9.4232399999999998</v>
      </c>
      <c r="L459" s="5">
        <v>10.5021</v>
      </c>
      <c r="M459" s="5">
        <v>9.6889000000000003</v>
      </c>
      <c r="N459" s="5">
        <v>8.9955700000000007</v>
      </c>
      <c r="O459" s="5">
        <v>9.8057300000000005</v>
      </c>
      <c r="P459" s="5">
        <v>10.286199999999999</v>
      </c>
      <c r="Q459" s="5">
        <v>9.3024699999999996</v>
      </c>
      <c r="R459" s="5">
        <v>10.8217</v>
      </c>
      <c r="S459" s="5">
        <v>10.9887</v>
      </c>
      <c r="T459" s="5">
        <v>10.061199999999999</v>
      </c>
      <c r="U459" s="5">
        <v>11.116899999999999</v>
      </c>
      <c r="V459" s="5">
        <v>10.2037</v>
      </c>
      <c r="W459" s="5">
        <v>10.239699999999999</v>
      </c>
      <c r="X459" s="5">
        <v>8.7891899999999996</v>
      </c>
      <c r="Y459" s="5">
        <v>11.273</v>
      </c>
      <c r="Z459" s="5">
        <v>9.4427699999999994</v>
      </c>
    </row>
    <row r="460" spans="1:26" x14ac:dyDescent="0.25">
      <c r="A460" s="4" t="s">
        <v>874</v>
      </c>
      <c r="B460" s="4" t="s">
        <v>875</v>
      </c>
      <c r="C460" s="4" t="s">
        <v>17</v>
      </c>
      <c r="D460" s="4" t="s">
        <v>18</v>
      </c>
      <c r="E460" s="5">
        <v>24.084199999999999</v>
      </c>
      <c r="F460" s="5">
        <v>35.065600000000003</v>
      </c>
      <c r="G460" s="5">
        <v>27.1797</v>
      </c>
      <c r="H460" s="5">
        <v>35.559199999999997</v>
      </c>
      <c r="I460" s="5">
        <v>31.848600000000001</v>
      </c>
      <c r="J460" s="5">
        <v>30.058700000000002</v>
      </c>
      <c r="K460" s="5">
        <v>28.152100000000001</v>
      </c>
      <c r="L460" s="5">
        <v>31.363700000000001</v>
      </c>
      <c r="M460" s="5">
        <v>31.599599999999999</v>
      </c>
      <c r="N460" s="5">
        <v>27.312000000000001</v>
      </c>
      <c r="O460" s="5">
        <v>31.225100000000001</v>
      </c>
      <c r="P460" s="5">
        <v>32.412700000000001</v>
      </c>
      <c r="Q460" s="5">
        <v>26.8231</v>
      </c>
      <c r="R460" s="5">
        <v>28.773299999999999</v>
      </c>
      <c r="S460" s="5">
        <v>26.299299999999999</v>
      </c>
      <c r="T460" s="5">
        <v>24.3901</v>
      </c>
      <c r="U460" s="5">
        <v>27.122499999999999</v>
      </c>
      <c r="V460" s="5">
        <v>24.290600000000001</v>
      </c>
      <c r="W460" s="5">
        <v>22.4328</v>
      </c>
      <c r="X460" s="5">
        <v>27.695399999999999</v>
      </c>
      <c r="Y460" s="5">
        <v>27.833400000000001</v>
      </c>
      <c r="Z460" s="5">
        <v>24.192</v>
      </c>
    </row>
    <row r="461" spans="1:26" x14ac:dyDescent="0.25">
      <c r="A461" s="4" t="s">
        <v>876</v>
      </c>
      <c r="B461" s="4" t="s">
        <v>877</v>
      </c>
      <c r="C461" s="4" t="s">
        <v>17</v>
      </c>
      <c r="D461" s="4" t="s">
        <v>18</v>
      </c>
      <c r="E461" s="5">
        <v>10.2776</v>
      </c>
      <c r="F461" s="5">
        <v>9.9273799999999994</v>
      </c>
      <c r="G461" s="5">
        <v>9.7242300000000004</v>
      </c>
      <c r="H461" s="5">
        <v>10.180300000000001</v>
      </c>
      <c r="I461" s="5">
        <v>9.2503799999999998</v>
      </c>
      <c r="J461" s="5">
        <v>9.5251199999999994</v>
      </c>
      <c r="K461" s="5">
        <v>9.2508599999999994</v>
      </c>
      <c r="L461" s="5">
        <v>10.673500000000001</v>
      </c>
      <c r="M461" s="5">
        <v>10.5322</v>
      </c>
      <c r="N461" s="5">
        <v>8.3805599999999991</v>
      </c>
      <c r="O461" s="5">
        <v>11.0039</v>
      </c>
      <c r="P461" s="5">
        <v>9.8574800000000007</v>
      </c>
      <c r="Q461" s="5">
        <v>9.4992599999999996</v>
      </c>
      <c r="R461" s="5">
        <v>10.417899999999999</v>
      </c>
      <c r="S461" s="5">
        <v>10.1632</v>
      </c>
      <c r="T461" s="5">
        <v>9.9958100000000005</v>
      </c>
      <c r="U461" s="5">
        <v>9.8391599999999997</v>
      </c>
      <c r="V461" s="5">
        <v>9.8615600000000008</v>
      </c>
      <c r="W461" s="5">
        <v>9.9139599999999994</v>
      </c>
      <c r="X461" s="5">
        <v>8.8534100000000002</v>
      </c>
      <c r="Y461" s="5">
        <v>10.852399999999999</v>
      </c>
      <c r="Z461" s="5">
        <v>8.9649300000000007</v>
      </c>
    </row>
    <row r="462" spans="1:26" x14ac:dyDescent="0.25">
      <c r="A462" s="4" t="s">
        <v>878</v>
      </c>
      <c r="B462" s="4" t="s">
        <v>879</v>
      </c>
      <c r="C462" s="4" t="s">
        <v>17</v>
      </c>
      <c r="D462" s="4" t="s">
        <v>18</v>
      </c>
      <c r="E462" s="5">
        <v>13.6126</v>
      </c>
      <c r="F462" s="5">
        <v>14.579499999999999</v>
      </c>
      <c r="G462" s="5">
        <v>11.6477</v>
      </c>
      <c r="H462" s="5">
        <v>16.620899999999999</v>
      </c>
      <c r="I462" s="5">
        <v>14.6816</v>
      </c>
      <c r="J462" s="5">
        <v>12.638400000000001</v>
      </c>
      <c r="K462" s="5">
        <v>14.683</v>
      </c>
      <c r="L462" s="5">
        <v>14.2026</v>
      </c>
      <c r="M462" s="5">
        <v>17.309999999999999</v>
      </c>
      <c r="N462" s="5">
        <v>17.452200000000001</v>
      </c>
      <c r="O462" s="5">
        <v>16.2364</v>
      </c>
      <c r="P462" s="5">
        <v>18.537299999999998</v>
      </c>
      <c r="Q462" s="5">
        <v>13.9747</v>
      </c>
      <c r="R462" s="5">
        <v>14.973699999999999</v>
      </c>
      <c r="S462" s="5">
        <v>12.4765</v>
      </c>
      <c r="T462" s="5">
        <v>13.190799999999999</v>
      </c>
      <c r="U462" s="5">
        <v>14.0113</v>
      </c>
      <c r="V462" s="5">
        <v>11.8963</v>
      </c>
      <c r="W462" s="5">
        <v>12.087</v>
      </c>
      <c r="X462" s="5">
        <v>14.8695</v>
      </c>
      <c r="Y462" s="5">
        <v>14.667899999999999</v>
      </c>
      <c r="Z462" s="5">
        <v>14.351100000000001</v>
      </c>
    </row>
    <row r="463" spans="1:26" x14ac:dyDescent="0.25">
      <c r="A463" s="4" t="s">
        <v>880</v>
      </c>
      <c r="B463" s="4" t="s">
        <v>881</v>
      </c>
      <c r="C463" s="4" t="s">
        <v>17</v>
      </c>
      <c r="D463" s="4" t="s">
        <v>18</v>
      </c>
      <c r="E463" s="5">
        <v>13.5823</v>
      </c>
      <c r="F463" s="5">
        <v>11.4932</v>
      </c>
      <c r="G463" s="5">
        <v>11.3537</v>
      </c>
      <c r="H463" s="5">
        <v>13.098100000000001</v>
      </c>
      <c r="I463" s="5">
        <v>11.6046</v>
      </c>
      <c r="J463" s="5">
        <v>10.910299999999999</v>
      </c>
      <c r="K463" s="5">
        <v>10.896699999999999</v>
      </c>
      <c r="L463" s="5">
        <v>9.4212799999999994</v>
      </c>
      <c r="M463" s="5">
        <v>13.1623</v>
      </c>
      <c r="N463" s="5">
        <v>12.2431</v>
      </c>
      <c r="O463" s="5">
        <v>13.0982</v>
      </c>
      <c r="P463" s="5">
        <v>12.147399999999999</v>
      </c>
      <c r="Q463" s="5">
        <v>10.0025</v>
      </c>
      <c r="R463" s="5">
        <v>10.171200000000001</v>
      </c>
      <c r="S463" s="5">
        <v>10.4693</v>
      </c>
      <c r="T463" s="5">
        <v>8.9847999999999999</v>
      </c>
      <c r="U463" s="5">
        <v>11.881600000000001</v>
      </c>
      <c r="V463" s="5">
        <v>11.9047</v>
      </c>
      <c r="W463" s="5">
        <v>13.5342</v>
      </c>
      <c r="X463" s="5">
        <v>17.352699999999999</v>
      </c>
      <c r="Y463" s="5">
        <v>10.756399999999999</v>
      </c>
      <c r="Z463" s="5">
        <v>10.7066</v>
      </c>
    </row>
    <row r="464" spans="1:26" x14ac:dyDescent="0.25">
      <c r="A464" s="4" t="s">
        <v>882</v>
      </c>
      <c r="B464" s="4" t="s">
        <v>883</v>
      </c>
      <c r="C464" s="4" t="s">
        <v>17</v>
      </c>
      <c r="D464" s="4" t="s">
        <v>18</v>
      </c>
      <c r="E464" s="5">
        <v>13.8409</v>
      </c>
      <c r="F464" s="5">
        <v>11.233499999999999</v>
      </c>
      <c r="G464" s="5">
        <v>10.4178</v>
      </c>
      <c r="H464" s="5">
        <v>11.1119</v>
      </c>
      <c r="I464" s="5">
        <v>10.3513</v>
      </c>
      <c r="J464" s="5">
        <v>11.632</v>
      </c>
      <c r="K464" s="5">
        <v>11.2651</v>
      </c>
      <c r="L464" s="5">
        <v>9.9962999999999997</v>
      </c>
      <c r="M464" s="5">
        <v>9.9742300000000004</v>
      </c>
      <c r="N464" s="5">
        <v>12.778499999999999</v>
      </c>
      <c r="O464" s="5">
        <v>11.3352</v>
      </c>
      <c r="P464" s="5">
        <v>9.7548300000000001</v>
      </c>
      <c r="Q464" s="5">
        <v>8.9977999999999998</v>
      </c>
      <c r="R464" s="5">
        <v>10.774100000000001</v>
      </c>
      <c r="S464" s="5">
        <v>10.2515</v>
      </c>
      <c r="T464" s="5">
        <v>9.4699000000000009</v>
      </c>
      <c r="U464" s="5">
        <v>10.920199999999999</v>
      </c>
      <c r="V464" s="5">
        <v>7.7480500000000001</v>
      </c>
      <c r="W464" s="5">
        <v>9.0099499999999999</v>
      </c>
      <c r="X464" s="5">
        <v>12.5868</v>
      </c>
      <c r="Y464" s="5">
        <v>11.395200000000001</v>
      </c>
      <c r="Z464" s="5">
        <v>9.1898499999999999</v>
      </c>
    </row>
    <row r="465" spans="1:26" x14ac:dyDescent="0.25">
      <c r="A465" s="4" t="s">
        <v>884</v>
      </c>
      <c r="B465" s="4" t="s">
        <v>885</v>
      </c>
      <c r="C465" s="4" t="s">
        <v>17</v>
      </c>
      <c r="D465" s="4" t="s">
        <v>18</v>
      </c>
      <c r="E465" s="5">
        <v>11.3583</v>
      </c>
      <c r="F465" s="5">
        <v>9.1667199999999998</v>
      </c>
      <c r="G465" s="5">
        <v>6.9762199999999996</v>
      </c>
      <c r="H465" s="5">
        <v>11.856299999999999</v>
      </c>
      <c r="I465" s="5">
        <v>10.3391</v>
      </c>
      <c r="J465" s="5">
        <v>9.43309</v>
      </c>
      <c r="K465" s="5">
        <v>7.8998999999999997</v>
      </c>
      <c r="L465" s="5">
        <v>8.3604800000000008</v>
      </c>
      <c r="M465" s="5">
        <v>9.9460200000000007</v>
      </c>
      <c r="N465" s="5">
        <v>8.5010300000000001</v>
      </c>
      <c r="O465" s="5">
        <v>9.06968</v>
      </c>
      <c r="P465" s="5">
        <v>11.161899999999999</v>
      </c>
      <c r="Q465" s="5">
        <v>9.2645499999999998</v>
      </c>
      <c r="R465" s="5">
        <v>9.6734600000000004</v>
      </c>
      <c r="S465" s="5">
        <v>10.2464</v>
      </c>
      <c r="T465" s="5">
        <v>8.6495599999999992</v>
      </c>
      <c r="U465" s="5">
        <v>10.0425</v>
      </c>
      <c r="V465" s="5">
        <v>13.0878</v>
      </c>
      <c r="W465" s="5">
        <v>12.637700000000001</v>
      </c>
      <c r="X465" s="5">
        <v>11.018000000000001</v>
      </c>
      <c r="Y465" s="5">
        <v>8.9940300000000004</v>
      </c>
      <c r="Z465" s="5">
        <v>9.2569300000000005</v>
      </c>
    </row>
    <row r="466" spans="1:26" x14ac:dyDescent="0.25">
      <c r="A466" s="4" t="s">
        <v>886</v>
      </c>
      <c r="B466" s="4" t="s">
        <v>887</v>
      </c>
      <c r="C466" s="4" t="s">
        <v>17</v>
      </c>
      <c r="D466" s="4" t="s">
        <v>18</v>
      </c>
      <c r="E466" s="5">
        <v>13.323399999999999</v>
      </c>
      <c r="F466" s="5">
        <v>11.9229</v>
      </c>
      <c r="G466" s="5">
        <v>9.6114099999999993</v>
      </c>
      <c r="H466" s="5">
        <v>11.300800000000001</v>
      </c>
      <c r="I466" s="5">
        <v>10.9696</v>
      </c>
      <c r="J466" s="5">
        <v>9.4335299999999993</v>
      </c>
      <c r="K466" s="5">
        <v>9.7148400000000006</v>
      </c>
      <c r="L466" s="5">
        <v>12.0259</v>
      </c>
      <c r="M466" s="5">
        <v>9.9740199999999994</v>
      </c>
      <c r="N466" s="5">
        <v>9.7982300000000002</v>
      </c>
      <c r="O466" s="5">
        <v>10.851900000000001</v>
      </c>
      <c r="P466" s="5">
        <v>10.954499999999999</v>
      </c>
      <c r="Q466" s="5">
        <v>9.9735800000000001</v>
      </c>
      <c r="R466" s="5">
        <v>12.0191</v>
      </c>
      <c r="S466" s="5">
        <v>13.2982</v>
      </c>
      <c r="T466" s="5">
        <v>10.8682</v>
      </c>
      <c r="U466" s="5">
        <v>11.3163</v>
      </c>
      <c r="V466" s="5">
        <v>10.392899999999999</v>
      </c>
      <c r="W466" s="5">
        <v>9.98705</v>
      </c>
      <c r="X466" s="5">
        <v>9.6974099999999996</v>
      </c>
      <c r="Y466" s="5">
        <v>12.6592</v>
      </c>
      <c r="Z466" s="5">
        <v>10.1175</v>
      </c>
    </row>
    <row r="467" spans="1:26" x14ac:dyDescent="0.25">
      <c r="A467" s="4" t="s">
        <v>888</v>
      </c>
      <c r="B467" s="4" t="s">
        <v>889</v>
      </c>
      <c r="C467" s="4" t="s">
        <v>3</v>
      </c>
      <c r="D467" s="4" t="s">
        <v>38</v>
      </c>
      <c r="E467" s="5">
        <v>29.764099999999999</v>
      </c>
      <c r="F467" s="5">
        <v>50.285400000000003</v>
      </c>
      <c r="G467" s="5">
        <v>39.909999999999997</v>
      </c>
      <c r="H467" s="5">
        <v>41.314999999999998</v>
      </c>
      <c r="I467" s="5">
        <v>47.818399999999997</v>
      </c>
      <c r="J467" s="5">
        <v>51.900599999999997</v>
      </c>
      <c r="K467" s="5">
        <v>53.275700000000001</v>
      </c>
      <c r="L467" s="5">
        <v>54.5244</v>
      </c>
      <c r="M467" s="5">
        <v>50.883000000000003</v>
      </c>
      <c r="N467" s="5">
        <v>44.734999999999999</v>
      </c>
      <c r="O467" s="5">
        <v>47.669499999999999</v>
      </c>
      <c r="P467" s="5">
        <v>49.655299999999997</v>
      </c>
      <c r="Q467" s="5">
        <v>52.3309</v>
      </c>
      <c r="R467" s="5">
        <v>47.113599999999998</v>
      </c>
      <c r="S467" s="5">
        <v>38.325600000000001</v>
      </c>
      <c r="T467" s="5">
        <v>45.752299999999998</v>
      </c>
      <c r="U467" s="5">
        <v>43.386600000000001</v>
      </c>
      <c r="V467" s="5">
        <v>33.340299999999999</v>
      </c>
      <c r="W467" s="5">
        <v>29.944800000000001</v>
      </c>
      <c r="X467" s="5">
        <v>46.643099999999997</v>
      </c>
      <c r="Y467" s="5">
        <v>43.060299999999998</v>
      </c>
      <c r="Z467" s="5">
        <v>48.210999999999999</v>
      </c>
    </row>
    <row r="468" spans="1:26" x14ac:dyDescent="0.25">
      <c r="A468" s="4" t="s">
        <v>890</v>
      </c>
      <c r="B468" s="4" t="s">
        <v>891</v>
      </c>
      <c r="C468" s="4" t="s">
        <v>17</v>
      </c>
      <c r="D468" s="4" t="s">
        <v>18</v>
      </c>
      <c r="E468" s="5">
        <v>10.3368</v>
      </c>
      <c r="F468" s="5">
        <v>9.1850100000000001</v>
      </c>
      <c r="G468" s="5">
        <v>6.21861</v>
      </c>
      <c r="H468" s="5">
        <v>7.44102</v>
      </c>
      <c r="I468" s="5">
        <v>7.6046300000000002</v>
      </c>
      <c r="J468" s="5">
        <v>6.9587000000000003</v>
      </c>
      <c r="K468" s="5">
        <v>7.8004800000000003</v>
      </c>
      <c r="L468" s="5">
        <v>8.1224699999999999</v>
      </c>
      <c r="M468" s="5">
        <v>8.0411199999999994</v>
      </c>
      <c r="N468" s="5">
        <v>7.6351800000000001</v>
      </c>
      <c r="O468" s="5">
        <v>8.2270299999999992</v>
      </c>
      <c r="P468" s="5">
        <v>8.8540100000000006</v>
      </c>
      <c r="Q468" s="5">
        <v>7.8170200000000003</v>
      </c>
      <c r="R468" s="5">
        <v>8.0602599999999995</v>
      </c>
      <c r="S468" s="5">
        <v>8.3729200000000006</v>
      </c>
      <c r="T468" s="5">
        <v>7.9604999999999997</v>
      </c>
      <c r="U468" s="5">
        <v>8.3342299999999998</v>
      </c>
      <c r="V468" s="5">
        <v>8.1779600000000006</v>
      </c>
      <c r="W468" s="5">
        <v>7.5153600000000003</v>
      </c>
      <c r="X468" s="5">
        <v>9.1468900000000009</v>
      </c>
      <c r="Y468" s="5">
        <v>9.6643899999999991</v>
      </c>
      <c r="Z468" s="5">
        <v>9.7238399999999992</v>
      </c>
    </row>
    <row r="469" spans="1:26" x14ac:dyDescent="0.25">
      <c r="A469" s="4" t="s">
        <v>892</v>
      </c>
      <c r="B469" s="4" t="s">
        <v>893</v>
      </c>
      <c r="C469" s="4" t="s">
        <v>17</v>
      </c>
      <c r="D469" s="4" t="s">
        <v>18</v>
      </c>
      <c r="E469" s="5">
        <v>8.0594999999999999</v>
      </c>
      <c r="F469" s="5">
        <v>4.0982700000000003</v>
      </c>
      <c r="G469" s="5">
        <v>4.6847300000000001</v>
      </c>
      <c r="H469" s="5">
        <v>7.6458700000000004</v>
      </c>
      <c r="I469" s="5">
        <v>7.5955000000000004</v>
      </c>
      <c r="J469" s="5">
        <v>7.5090000000000003</v>
      </c>
      <c r="K469" s="5">
        <v>6.08528</v>
      </c>
      <c r="L469" s="5">
        <v>6.3868499999999999</v>
      </c>
      <c r="M469" s="5">
        <v>8.0829699999999995</v>
      </c>
      <c r="N469" s="5">
        <v>6.9588599999999996</v>
      </c>
      <c r="O469" s="5">
        <v>7.8257300000000001</v>
      </c>
      <c r="P469" s="5">
        <v>8.1285500000000006</v>
      </c>
      <c r="Q469" s="5">
        <v>6.3621800000000004</v>
      </c>
      <c r="R469" s="5">
        <v>6.5377299999999998</v>
      </c>
      <c r="S469" s="5">
        <v>7.2183299999999999</v>
      </c>
      <c r="T469" s="5">
        <v>6.3515899999999998</v>
      </c>
      <c r="U469" s="5">
        <v>6.7388700000000004</v>
      </c>
      <c r="V469" s="5">
        <v>8.8562700000000003</v>
      </c>
      <c r="W469" s="5">
        <v>9.0916899999999998</v>
      </c>
      <c r="X469" s="5">
        <v>8.6698799999999991</v>
      </c>
      <c r="Y469" s="5">
        <v>7.0794100000000002</v>
      </c>
      <c r="Z469" s="5">
        <v>7.46434</v>
      </c>
    </row>
    <row r="470" spans="1:26" x14ac:dyDescent="0.25">
      <c r="A470" s="4" t="s">
        <v>894</v>
      </c>
      <c r="B470" s="4" t="s">
        <v>895</v>
      </c>
      <c r="C470" s="4" t="s">
        <v>17</v>
      </c>
      <c r="D470" s="4" t="s">
        <v>18</v>
      </c>
      <c r="E470" s="5">
        <v>12.3377</v>
      </c>
      <c r="F470" s="5">
        <v>10.143800000000001</v>
      </c>
      <c r="G470" s="5">
        <v>8.3572500000000005</v>
      </c>
      <c r="H470" s="5">
        <v>9.5539100000000001</v>
      </c>
      <c r="I470" s="5">
        <v>9.4829299999999996</v>
      </c>
      <c r="J470" s="5">
        <v>8.5589200000000005</v>
      </c>
      <c r="K470" s="5">
        <v>7.9029800000000003</v>
      </c>
      <c r="L470" s="5">
        <v>9.7180300000000006</v>
      </c>
      <c r="M470" s="5">
        <v>8.8607999999999993</v>
      </c>
      <c r="N470" s="5">
        <v>8.5654500000000002</v>
      </c>
      <c r="O470" s="5">
        <v>7.9789099999999999</v>
      </c>
      <c r="P470" s="5">
        <v>8.1107600000000009</v>
      </c>
      <c r="Q470" s="5">
        <v>8.4984699999999993</v>
      </c>
      <c r="R470" s="5">
        <v>9.1523800000000008</v>
      </c>
      <c r="S470" s="5">
        <v>10.3583</v>
      </c>
      <c r="T470" s="5">
        <v>8.8821700000000003</v>
      </c>
      <c r="U470" s="5">
        <v>9.3497800000000009</v>
      </c>
      <c r="V470" s="5">
        <v>9.7232000000000003</v>
      </c>
      <c r="W470" s="5">
        <v>8.4175699999999996</v>
      </c>
      <c r="X470" s="5">
        <v>8.37636</v>
      </c>
      <c r="Y470" s="5">
        <v>10.470499999999999</v>
      </c>
      <c r="Z470" s="5">
        <v>9.1898400000000002</v>
      </c>
    </row>
    <row r="471" spans="1:26" x14ac:dyDescent="0.25">
      <c r="A471" s="4" t="s">
        <v>896</v>
      </c>
      <c r="B471" s="4" t="s">
        <v>897</v>
      </c>
      <c r="C471" s="4" t="s">
        <v>17</v>
      </c>
      <c r="D471" s="4" t="s">
        <v>18</v>
      </c>
      <c r="E471" s="5">
        <v>14.0997</v>
      </c>
      <c r="F471" s="5">
        <v>11.233499999999999</v>
      </c>
      <c r="G471" s="5">
        <v>10.011900000000001</v>
      </c>
      <c r="H471" s="5">
        <v>12.820399999999999</v>
      </c>
      <c r="I471" s="5">
        <v>11.6759</v>
      </c>
      <c r="J471" s="5">
        <v>10.3955</v>
      </c>
      <c r="K471" s="5">
        <v>11.845800000000001</v>
      </c>
      <c r="L471" s="5">
        <v>11.521000000000001</v>
      </c>
      <c r="M471" s="5">
        <v>11.9628</v>
      </c>
      <c r="N471" s="5">
        <v>12.5358</v>
      </c>
      <c r="O471" s="5">
        <v>12.060499999999999</v>
      </c>
      <c r="P471" s="5">
        <v>12.9468</v>
      </c>
      <c r="Q471" s="5">
        <v>10.095800000000001</v>
      </c>
      <c r="R471" s="5">
        <v>12.1394</v>
      </c>
      <c r="S471" s="5">
        <v>12.6137</v>
      </c>
      <c r="T471" s="5">
        <v>11.083500000000001</v>
      </c>
      <c r="U471" s="5">
        <v>12.998200000000001</v>
      </c>
      <c r="V471" s="5">
        <v>10.468400000000001</v>
      </c>
      <c r="W471" s="5">
        <v>11.1511</v>
      </c>
      <c r="X471" s="5">
        <v>10.605600000000001</v>
      </c>
      <c r="Y471" s="5">
        <v>13.098599999999999</v>
      </c>
      <c r="Z471" s="5">
        <v>11.2134</v>
      </c>
    </row>
    <row r="472" spans="1:26" x14ac:dyDescent="0.25">
      <c r="A472" s="4" t="s">
        <v>898</v>
      </c>
      <c r="B472" s="4" t="s">
        <v>899</v>
      </c>
      <c r="C472" s="4" t="s">
        <v>17</v>
      </c>
      <c r="D472" s="4" t="s">
        <v>18</v>
      </c>
      <c r="E472" s="5">
        <v>13.3835</v>
      </c>
      <c r="F472" s="5">
        <v>11.5159</v>
      </c>
      <c r="G472" s="5">
        <v>9.4911899999999996</v>
      </c>
      <c r="H472" s="5">
        <v>12.0724</v>
      </c>
      <c r="I472" s="5">
        <v>12.809900000000001</v>
      </c>
      <c r="J472" s="5">
        <v>11.5764</v>
      </c>
      <c r="K472" s="5">
        <v>12.6143</v>
      </c>
      <c r="L472" s="5">
        <v>12.520200000000001</v>
      </c>
      <c r="M472" s="5">
        <v>10.9937</v>
      </c>
      <c r="N472" s="5">
        <v>12.971</v>
      </c>
      <c r="O472" s="5">
        <v>14.076000000000001</v>
      </c>
      <c r="P472" s="5">
        <v>12.424099999999999</v>
      </c>
      <c r="Q472" s="5">
        <v>8.5195900000000009</v>
      </c>
      <c r="R472" s="5">
        <v>11.455399999999999</v>
      </c>
      <c r="S472" s="5">
        <v>12.1517</v>
      </c>
      <c r="T472" s="5">
        <v>10.5266</v>
      </c>
      <c r="U472" s="5">
        <v>13.2311</v>
      </c>
      <c r="V472" s="5">
        <v>9.0888799999999996</v>
      </c>
      <c r="W472" s="5">
        <v>10.972200000000001</v>
      </c>
      <c r="X472" s="5">
        <v>12.6907</v>
      </c>
      <c r="Y472" s="5">
        <v>15.5106</v>
      </c>
      <c r="Z472" s="5">
        <v>13.117599999999999</v>
      </c>
    </row>
    <row r="473" spans="1:26" x14ac:dyDescent="0.25">
      <c r="A473" s="4" t="s">
        <v>900</v>
      </c>
      <c r="B473" s="4" t="s">
        <v>901</v>
      </c>
      <c r="C473" s="4" t="s">
        <v>17</v>
      </c>
      <c r="D473" s="4" t="s">
        <v>18</v>
      </c>
      <c r="E473" s="5">
        <v>13.045400000000001</v>
      </c>
      <c r="F473" s="5">
        <v>13.3279</v>
      </c>
      <c r="G473" s="5">
        <v>13.092000000000001</v>
      </c>
      <c r="H473" s="5">
        <v>18.53</v>
      </c>
      <c r="I473" s="5">
        <v>15.098100000000001</v>
      </c>
      <c r="J473" s="5">
        <v>12.328900000000001</v>
      </c>
      <c r="K473" s="5">
        <v>12.6135</v>
      </c>
      <c r="L473" s="5">
        <v>16.911799999999999</v>
      </c>
      <c r="M473" s="5">
        <v>13.0465</v>
      </c>
      <c r="N473" s="5">
        <v>11.2189</v>
      </c>
      <c r="O473" s="5">
        <v>15.502700000000001</v>
      </c>
      <c r="P473" s="5">
        <v>14.002599999999999</v>
      </c>
      <c r="Q473" s="5">
        <v>11.048400000000001</v>
      </c>
      <c r="R473" s="5">
        <v>15.351000000000001</v>
      </c>
      <c r="S473" s="5">
        <v>15.046099999999999</v>
      </c>
      <c r="T473" s="5">
        <v>12.8405</v>
      </c>
      <c r="U473" s="5">
        <v>15.1051</v>
      </c>
      <c r="V473" s="5">
        <v>15.4573</v>
      </c>
      <c r="W473" s="5">
        <v>15.178699999999999</v>
      </c>
      <c r="X473" s="5">
        <v>11.157999999999999</v>
      </c>
      <c r="Y473" s="5">
        <v>15.3263</v>
      </c>
      <c r="Z473" s="5">
        <v>12.300700000000001</v>
      </c>
    </row>
    <row r="474" spans="1:26" x14ac:dyDescent="0.25">
      <c r="A474" s="4" t="s">
        <v>902</v>
      </c>
      <c r="B474" s="4" t="s">
        <v>903</v>
      </c>
      <c r="C474" s="4" t="s">
        <v>17</v>
      </c>
      <c r="D474" s="4" t="s">
        <v>18</v>
      </c>
      <c r="E474" s="5">
        <v>22.638200000000001</v>
      </c>
      <c r="F474" s="5">
        <v>23.826499999999999</v>
      </c>
      <c r="G474" s="5">
        <v>22.882000000000001</v>
      </c>
      <c r="H474" s="5">
        <v>32.875100000000003</v>
      </c>
      <c r="I474" s="5">
        <v>27.690799999999999</v>
      </c>
      <c r="J474" s="5">
        <v>23.707599999999999</v>
      </c>
      <c r="K474" s="5">
        <v>24.1935</v>
      </c>
      <c r="L474" s="5">
        <v>26.683</v>
      </c>
      <c r="M474" s="5">
        <v>29.258900000000001</v>
      </c>
      <c r="N474" s="5">
        <v>25.1449</v>
      </c>
      <c r="O474" s="5">
        <v>27.020499999999998</v>
      </c>
      <c r="P474" s="5">
        <v>27.642399999999999</v>
      </c>
      <c r="Q474" s="5">
        <v>22.314</v>
      </c>
      <c r="R474" s="5">
        <v>25.365600000000001</v>
      </c>
      <c r="S474" s="5">
        <v>23.608000000000001</v>
      </c>
      <c r="T474" s="5">
        <v>20.673100000000002</v>
      </c>
      <c r="U474" s="5">
        <v>23.0898</v>
      </c>
      <c r="V474" s="5">
        <v>21.726099999999999</v>
      </c>
      <c r="W474" s="5">
        <v>20.6556</v>
      </c>
      <c r="X474" s="5">
        <v>23.302</v>
      </c>
      <c r="Y474" s="5">
        <v>24.098600000000001</v>
      </c>
      <c r="Z474" s="5">
        <v>20.614799999999999</v>
      </c>
    </row>
    <row r="475" spans="1:26" x14ac:dyDescent="0.25">
      <c r="A475" s="4" t="s">
        <v>904</v>
      </c>
      <c r="B475" s="4" t="s">
        <v>905</v>
      </c>
      <c r="C475" s="4" t="s">
        <v>17</v>
      </c>
      <c r="D475" s="4" t="s">
        <v>18</v>
      </c>
      <c r="E475" s="5">
        <v>12.8552</v>
      </c>
      <c r="F475" s="5">
        <v>11.283799999999999</v>
      </c>
      <c r="G475" s="5">
        <v>9.0877499999999998</v>
      </c>
      <c r="H475" s="5">
        <v>10.6213</v>
      </c>
      <c r="I475" s="5">
        <v>10.3504</v>
      </c>
      <c r="J475" s="5">
        <v>9.3156499999999998</v>
      </c>
      <c r="K475" s="5">
        <v>10.475899999999999</v>
      </c>
      <c r="L475" s="5">
        <v>10.504</v>
      </c>
      <c r="M475" s="5">
        <v>11.475199999999999</v>
      </c>
      <c r="N475" s="5">
        <v>10.7065</v>
      </c>
      <c r="O475" s="5">
        <v>10.149900000000001</v>
      </c>
      <c r="P475" s="5">
        <v>11.220700000000001</v>
      </c>
      <c r="Q475" s="5">
        <v>8.8407</v>
      </c>
      <c r="R475" s="5">
        <v>9.9902099999999994</v>
      </c>
      <c r="S475" s="5">
        <v>9.9686299999999992</v>
      </c>
      <c r="T475" s="5">
        <v>9.5924399999999999</v>
      </c>
      <c r="U475" s="5">
        <v>11.909599999999999</v>
      </c>
      <c r="V475" s="5">
        <v>9.2989599999999992</v>
      </c>
      <c r="W475" s="5">
        <v>9.4718800000000005</v>
      </c>
      <c r="X475" s="5">
        <v>10.263500000000001</v>
      </c>
      <c r="Y475" s="5">
        <v>11.773199999999999</v>
      </c>
      <c r="Z475" s="5">
        <v>10.7317</v>
      </c>
    </row>
    <row r="476" spans="1:26" x14ac:dyDescent="0.25">
      <c r="A476" s="4" t="s">
        <v>906</v>
      </c>
      <c r="B476" s="4" t="s">
        <v>907</v>
      </c>
      <c r="C476" s="4" t="s">
        <v>17</v>
      </c>
      <c r="D476" s="4" t="s">
        <v>18</v>
      </c>
      <c r="E476" s="5">
        <v>10.180400000000001</v>
      </c>
      <c r="F476" s="5">
        <v>11.6341</v>
      </c>
      <c r="G476" s="5">
        <v>10.3187</v>
      </c>
      <c r="H476" s="5">
        <v>12.1614</v>
      </c>
      <c r="I476" s="5">
        <v>11.0837</v>
      </c>
      <c r="J476" s="5">
        <v>10.9345</v>
      </c>
      <c r="K476" s="5">
        <v>11.1532</v>
      </c>
      <c r="L476" s="5">
        <v>12.2216</v>
      </c>
      <c r="M476" s="5">
        <v>15.3466</v>
      </c>
      <c r="N476" s="5">
        <v>11.216900000000001</v>
      </c>
      <c r="O476" s="5">
        <v>14.937099999999999</v>
      </c>
      <c r="P476" s="5">
        <v>14.7972</v>
      </c>
      <c r="Q476" s="5">
        <v>12.117699999999999</v>
      </c>
      <c r="R476" s="5">
        <v>11.8239</v>
      </c>
      <c r="S476" s="5">
        <v>12.250299999999999</v>
      </c>
      <c r="T476" s="5">
        <v>10.959300000000001</v>
      </c>
      <c r="U476" s="5">
        <v>11.4223</v>
      </c>
      <c r="V476" s="5">
        <v>12.159700000000001</v>
      </c>
      <c r="W476" s="5">
        <v>12.9163</v>
      </c>
      <c r="X476" s="5">
        <v>13.7866</v>
      </c>
      <c r="Y476" s="5">
        <v>11.6561</v>
      </c>
      <c r="Z476" s="5">
        <v>9.8127200000000006</v>
      </c>
    </row>
    <row r="477" spans="1:26" x14ac:dyDescent="0.25">
      <c r="A477" s="4" t="s">
        <v>908</v>
      </c>
      <c r="B477" s="4" t="s">
        <v>909</v>
      </c>
      <c r="C477" s="4" t="s">
        <v>3</v>
      </c>
      <c r="D477" s="4" t="s">
        <v>21</v>
      </c>
      <c r="E477" s="5">
        <v>10.8315</v>
      </c>
      <c r="F477" s="5">
        <v>9.6481999999999992</v>
      </c>
      <c r="G477" s="5">
        <v>7.9096599999999997</v>
      </c>
      <c r="H477" s="5">
        <v>9.1355599999999999</v>
      </c>
      <c r="I477" s="5">
        <v>9.8673999999999999</v>
      </c>
      <c r="J477" s="5">
        <v>9.60839</v>
      </c>
      <c r="K477" s="5">
        <v>8.3272200000000005</v>
      </c>
      <c r="L477" s="5">
        <v>9.0191800000000004</v>
      </c>
      <c r="M477" s="5">
        <v>8.4451300000000007</v>
      </c>
      <c r="N477" s="5">
        <v>8.4793599999999998</v>
      </c>
      <c r="O477" s="5">
        <v>9.2937399999999997</v>
      </c>
      <c r="P477" s="5">
        <v>6.6429299999999998</v>
      </c>
      <c r="Q477" s="5">
        <v>8.3649100000000001</v>
      </c>
      <c r="R477" s="5">
        <v>7.3961800000000002</v>
      </c>
      <c r="S477" s="5">
        <v>8.2019300000000008</v>
      </c>
      <c r="T477" s="5">
        <v>8.2941199999999995</v>
      </c>
      <c r="U477" s="5">
        <v>8.2635100000000001</v>
      </c>
      <c r="V477" s="5">
        <v>7.9935799999999997</v>
      </c>
      <c r="W477" s="5">
        <v>7.2166499999999996</v>
      </c>
      <c r="X477" s="5">
        <v>7.5656800000000004</v>
      </c>
      <c r="Y477" s="5">
        <v>8.3570600000000006</v>
      </c>
      <c r="Z477" s="5">
        <v>8.3613999999999997</v>
      </c>
    </row>
    <row r="478" spans="1:26" x14ac:dyDescent="0.25">
      <c r="A478" s="4" t="s">
        <v>910</v>
      </c>
      <c r="B478" s="4" t="s">
        <v>911</v>
      </c>
      <c r="C478" s="4" t="s">
        <v>17</v>
      </c>
      <c r="D478" s="4" t="s">
        <v>18</v>
      </c>
      <c r="E478" s="5">
        <v>8.6703499999999991</v>
      </c>
      <c r="F478" s="5">
        <v>7.4478299999999997</v>
      </c>
      <c r="G478" s="5">
        <v>7.1193299999999997</v>
      </c>
      <c r="H478" s="5">
        <v>7.9804199999999996</v>
      </c>
      <c r="I478" s="5">
        <v>8.1148600000000002</v>
      </c>
      <c r="J478" s="5">
        <v>8.4641999999999999</v>
      </c>
      <c r="K478" s="5">
        <v>7.1688599999999996</v>
      </c>
      <c r="L478" s="5">
        <v>6.19977</v>
      </c>
      <c r="M478" s="5">
        <v>7.8877199999999998</v>
      </c>
      <c r="N478" s="5">
        <v>7.3488300000000004</v>
      </c>
      <c r="O478" s="5">
        <v>7.9704300000000003</v>
      </c>
      <c r="P478" s="5">
        <v>6.7641999999999998</v>
      </c>
      <c r="Q478" s="5">
        <v>6.62392</v>
      </c>
      <c r="R478" s="5">
        <v>6.3490799999999998</v>
      </c>
      <c r="S478" s="5">
        <v>6.81541</v>
      </c>
      <c r="T478" s="5">
        <v>7.0865400000000003</v>
      </c>
      <c r="U478" s="5">
        <v>5.0942499999999997</v>
      </c>
      <c r="V478" s="5">
        <v>7.3210600000000001</v>
      </c>
      <c r="W478" s="5">
        <v>7.1355700000000004</v>
      </c>
      <c r="X478" s="5">
        <v>8.5848999999999993</v>
      </c>
      <c r="Y478" s="5">
        <v>7.7826899999999997</v>
      </c>
      <c r="Z478" s="5">
        <v>7.5907499999999999</v>
      </c>
    </row>
    <row r="479" spans="1:26" x14ac:dyDescent="0.25">
      <c r="A479" s="4" t="s">
        <v>912</v>
      </c>
      <c r="B479" s="4" t="s">
        <v>913</v>
      </c>
      <c r="C479" s="4" t="s">
        <v>3</v>
      </c>
      <c r="D479" s="4" t="s">
        <v>21</v>
      </c>
      <c r="E479" s="5">
        <v>10.835599999999999</v>
      </c>
      <c r="F479" s="5">
        <v>8.2867899999999999</v>
      </c>
      <c r="G479" s="5">
        <v>8.2920499999999997</v>
      </c>
      <c r="H479" s="5">
        <v>7.3499100000000004</v>
      </c>
      <c r="I479" s="5">
        <v>7.0610099999999996</v>
      </c>
      <c r="J479" s="5">
        <v>7.9805599999999997</v>
      </c>
      <c r="K479" s="5">
        <v>6.4176200000000003</v>
      </c>
      <c r="L479" s="5">
        <v>6.1951700000000001</v>
      </c>
      <c r="M479" s="5">
        <v>5.1530199999999997</v>
      </c>
      <c r="N479" s="5">
        <v>6.4918699999999996</v>
      </c>
      <c r="O479" s="5">
        <v>6.8929600000000004</v>
      </c>
      <c r="P479" s="5">
        <v>5.7795899999999998</v>
      </c>
      <c r="Q479" s="5">
        <v>7.4445499999999996</v>
      </c>
      <c r="R479" s="5">
        <v>6.2443999999999997</v>
      </c>
      <c r="S479" s="5">
        <v>7.3131599999999999</v>
      </c>
      <c r="T479" s="5">
        <v>6.5711599999999999</v>
      </c>
      <c r="U479" s="5">
        <v>8.4497099999999996</v>
      </c>
      <c r="V479" s="5">
        <v>6.8546500000000004</v>
      </c>
      <c r="W479" s="5">
        <v>6.1746499999999997</v>
      </c>
      <c r="X479" s="5">
        <v>7.1024000000000003</v>
      </c>
      <c r="Y479" s="5">
        <v>7.8068400000000002</v>
      </c>
      <c r="Z479" s="5">
        <v>7.8877699999999997</v>
      </c>
    </row>
    <row r="480" spans="1:26" x14ac:dyDescent="0.25">
      <c r="A480" s="4" t="s">
        <v>914</v>
      </c>
      <c r="B480" s="4" t="s">
        <v>915</v>
      </c>
      <c r="C480" s="4" t="s">
        <v>3</v>
      </c>
      <c r="D480" s="4" t="s">
        <v>21</v>
      </c>
      <c r="E480" s="5">
        <v>9.9617199999999997</v>
      </c>
      <c r="F480" s="5">
        <v>8.1621799999999993</v>
      </c>
      <c r="G480" s="5">
        <v>8.4788300000000003</v>
      </c>
      <c r="H480" s="5">
        <v>7.5819000000000001</v>
      </c>
      <c r="I480" s="5">
        <v>7.7823599999999997</v>
      </c>
      <c r="J480" s="5">
        <v>8.1965199999999996</v>
      </c>
      <c r="K480" s="5">
        <v>7.0863199999999997</v>
      </c>
      <c r="L480" s="5">
        <v>7.8251900000000001</v>
      </c>
      <c r="M480" s="5">
        <v>6.7397400000000003</v>
      </c>
      <c r="N480" s="5">
        <v>6.9146299999999998</v>
      </c>
      <c r="O480" s="5">
        <v>7.87737</v>
      </c>
      <c r="P480" s="5">
        <v>5.7220700000000004</v>
      </c>
      <c r="Q480" s="5">
        <v>8.0207200000000007</v>
      </c>
      <c r="R480" s="5">
        <v>6.6397000000000004</v>
      </c>
      <c r="S480" s="5">
        <v>8.0765499999999992</v>
      </c>
      <c r="T480" s="5">
        <v>6.4459999999999997</v>
      </c>
      <c r="U480" s="5">
        <v>8.4348899999999993</v>
      </c>
      <c r="V480" s="5">
        <v>7.6730499999999999</v>
      </c>
      <c r="W480" s="5">
        <v>6.4997699999999998</v>
      </c>
      <c r="X480" s="5">
        <v>7.3855199999999996</v>
      </c>
      <c r="Y480" s="5">
        <v>8.9539100000000005</v>
      </c>
      <c r="Z480" s="5">
        <v>7.9240000000000004</v>
      </c>
    </row>
    <row r="481" spans="1:26" x14ac:dyDescent="0.25">
      <c r="A481" s="4" t="s">
        <v>916</v>
      </c>
      <c r="B481" s="4" t="s">
        <v>917</v>
      </c>
      <c r="C481" s="4" t="s">
        <v>17</v>
      </c>
      <c r="D481" s="4" t="s">
        <v>18</v>
      </c>
      <c r="E481" s="5">
        <v>15.9595</v>
      </c>
      <c r="F481" s="5">
        <v>13.557700000000001</v>
      </c>
      <c r="G481" s="5">
        <v>13.051399999999999</v>
      </c>
      <c r="H481" s="5">
        <v>14.5283</v>
      </c>
      <c r="I481" s="5">
        <v>14.8704</v>
      </c>
      <c r="J481" s="5">
        <v>12.7484</v>
      </c>
      <c r="K481" s="5">
        <v>15.4496</v>
      </c>
      <c r="L481" s="5">
        <v>15.7042</v>
      </c>
      <c r="M481" s="5">
        <v>14.5846</v>
      </c>
      <c r="N481" s="5">
        <v>15.3239</v>
      </c>
      <c r="O481" s="5">
        <v>15.2646</v>
      </c>
      <c r="P481" s="5">
        <v>17.911200000000001</v>
      </c>
      <c r="Q481" s="5">
        <v>11.4223</v>
      </c>
      <c r="R481" s="5">
        <v>15.188700000000001</v>
      </c>
      <c r="S481" s="5">
        <v>15.1793</v>
      </c>
      <c r="T481" s="5">
        <v>12.9314</v>
      </c>
      <c r="U481" s="5">
        <v>16.190999999999999</v>
      </c>
      <c r="V481" s="5">
        <v>12.2117</v>
      </c>
      <c r="W481" s="5">
        <v>12.487</v>
      </c>
      <c r="X481" s="5">
        <v>15.265599999999999</v>
      </c>
      <c r="Y481" s="5">
        <v>16.757200000000001</v>
      </c>
      <c r="Z481" s="5">
        <v>14.507400000000001</v>
      </c>
    </row>
    <row r="482" spans="1:26" x14ac:dyDescent="0.25">
      <c r="A482" s="4" t="s">
        <v>918</v>
      </c>
      <c r="B482" s="4" t="s">
        <v>919</v>
      </c>
      <c r="C482" s="4" t="s">
        <v>17</v>
      </c>
      <c r="D482" s="4" t="s">
        <v>18</v>
      </c>
      <c r="E482" s="5">
        <v>15.879200000000001</v>
      </c>
      <c r="F482" s="5">
        <v>16.6648</v>
      </c>
      <c r="G482" s="5">
        <v>16.033300000000001</v>
      </c>
      <c r="H482" s="5">
        <v>22.219200000000001</v>
      </c>
      <c r="I482" s="5">
        <v>20.357600000000001</v>
      </c>
      <c r="J482" s="5">
        <v>15.691800000000001</v>
      </c>
      <c r="K482" s="5">
        <v>18.6233</v>
      </c>
      <c r="L482" s="5">
        <v>20.665400000000002</v>
      </c>
      <c r="M482" s="5">
        <v>19.0108</v>
      </c>
      <c r="N482" s="5">
        <v>17.464300000000001</v>
      </c>
      <c r="O482" s="5">
        <v>20.726099999999999</v>
      </c>
      <c r="P482" s="5">
        <v>21.762499999999999</v>
      </c>
      <c r="Q482" s="5">
        <v>15.963699999999999</v>
      </c>
      <c r="R482" s="5">
        <v>21.963899999999999</v>
      </c>
      <c r="S482" s="5">
        <v>20.502800000000001</v>
      </c>
      <c r="T482" s="5">
        <v>16.858699999999999</v>
      </c>
      <c r="U482" s="5">
        <v>19.084700000000002</v>
      </c>
      <c r="V482" s="5">
        <v>21.491</v>
      </c>
      <c r="W482" s="5">
        <v>18.8291</v>
      </c>
      <c r="X482" s="5">
        <v>16.831299999999999</v>
      </c>
      <c r="Y482" s="5">
        <v>18.729099999999999</v>
      </c>
      <c r="Z482" s="5">
        <v>15.141</v>
      </c>
    </row>
    <row r="483" spans="1:26" x14ac:dyDescent="0.25">
      <c r="A483" s="4" t="s">
        <v>920</v>
      </c>
      <c r="B483" s="4" t="s">
        <v>921</v>
      </c>
      <c r="C483" s="4" t="s">
        <v>17</v>
      </c>
      <c r="D483" s="4" t="s">
        <v>18</v>
      </c>
      <c r="E483" s="5">
        <v>17.396799999999999</v>
      </c>
      <c r="F483" s="5">
        <v>18.8017</v>
      </c>
      <c r="G483" s="5">
        <v>16.819700000000001</v>
      </c>
      <c r="H483" s="5">
        <v>23.298999999999999</v>
      </c>
      <c r="I483" s="5">
        <v>21.755500000000001</v>
      </c>
      <c r="J483" s="5">
        <v>15.7517</v>
      </c>
      <c r="K483" s="5">
        <v>24.9831</v>
      </c>
      <c r="L483" s="5">
        <v>25.546299999999999</v>
      </c>
      <c r="M483" s="5">
        <v>22.0518</v>
      </c>
      <c r="N483" s="5">
        <v>23.711099999999998</v>
      </c>
      <c r="O483" s="5">
        <v>24.2944</v>
      </c>
      <c r="P483" s="5">
        <v>24.2224</v>
      </c>
      <c r="Q483" s="5">
        <v>18.814800000000002</v>
      </c>
      <c r="R483" s="5">
        <v>20.756</v>
      </c>
      <c r="S483" s="5">
        <v>17.7941</v>
      </c>
      <c r="T483" s="5">
        <v>18.0962</v>
      </c>
      <c r="U483" s="5">
        <v>18.084599999999998</v>
      </c>
      <c r="V483" s="5">
        <v>16.1492</v>
      </c>
      <c r="W483" s="5">
        <v>14.326700000000001</v>
      </c>
      <c r="X483" s="5">
        <v>17.715499999999999</v>
      </c>
      <c r="Y483" s="5">
        <v>21.7974</v>
      </c>
      <c r="Z483" s="5">
        <v>17.553100000000001</v>
      </c>
    </row>
    <row r="484" spans="1:26" x14ac:dyDescent="0.25">
      <c r="A484" s="4" t="s">
        <v>922</v>
      </c>
      <c r="B484" s="4" t="s">
        <v>923</v>
      </c>
      <c r="C484" s="4" t="s">
        <v>17</v>
      </c>
      <c r="D484" s="4" t="s">
        <v>18</v>
      </c>
      <c r="E484" s="5">
        <v>14.7638</v>
      </c>
      <c r="F484" s="5">
        <v>19.8355</v>
      </c>
      <c r="G484" s="5">
        <v>15.2515</v>
      </c>
      <c r="H484" s="5">
        <v>23.5594</v>
      </c>
      <c r="I484" s="5">
        <v>19.924600000000002</v>
      </c>
      <c r="J484" s="5">
        <v>17.945900000000002</v>
      </c>
      <c r="K484" s="5">
        <v>15.2079</v>
      </c>
      <c r="L484" s="5">
        <v>16.884799999999998</v>
      </c>
      <c r="M484" s="5">
        <v>23.7834</v>
      </c>
      <c r="N484" s="5">
        <v>17.9923</v>
      </c>
      <c r="O484" s="5">
        <v>21.44</v>
      </c>
      <c r="P484" s="5">
        <v>23.0412</v>
      </c>
      <c r="Q484" s="5">
        <v>18.329999999999998</v>
      </c>
      <c r="R484" s="5">
        <v>15.8772</v>
      </c>
      <c r="S484" s="5">
        <v>16.6525</v>
      </c>
      <c r="T484" s="5">
        <v>14.6197</v>
      </c>
      <c r="U484" s="5">
        <v>17.022200000000002</v>
      </c>
      <c r="V484" s="5">
        <v>21.809200000000001</v>
      </c>
      <c r="W484" s="5">
        <v>19.889399999999998</v>
      </c>
      <c r="X484" s="5">
        <v>23.561299999999999</v>
      </c>
      <c r="Y484" s="5">
        <v>15.761699999999999</v>
      </c>
      <c r="Z484" s="5">
        <v>12.8956</v>
      </c>
    </row>
    <row r="485" spans="1:26" x14ac:dyDescent="0.25">
      <c r="A485" s="4" t="s">
        <v>924</v>
      </c>
      <c r="B485" s="4" t="s">
        <v>925</v>
      </c>
      <c r="C485" s="4" t="s">
        <v>17</v>
      </c>
      <c r="D485" s="4" t="s">
        <v>18</v>
      </c>
      <c r="E485" s="5">
        <v>14.8771</v>
      </c>
      <c r="F485" s="5">
        <v>18.639500000000002</v>
      </c>
      <c r="G485" s="5">
        <v>16.792999999999999</v>
      </c>
      <c r="H485" s="5">
        <v>23.139099999999999</v>
      </c>
      <c r="I485" s="5">
        <v>20.758299999999998</v>
      </c>
      <c r="J485" s="5">
        <v>19.704599999999999</v>
      </c>
      <c r="K485" s="5">
        <v>20.600300000000001</v>
      </c>
      <c r="L485" s="5">
        <v>21.109100000000002</v>
      </c>
      <c r="M485" s="5">
        <v>17.142800000000001</v>
      </c>
      <c r="N485" s="5">
        <v>17.657699999999998</v>
      </c>
      <c r="O485" s="5">
        <v>20.8507</v>
      </c>
      <c r="P485" s="5">
        <v>18.831399999999999</v>
      </c>
      <c r="Q485" s="5">
        <v>16.936</v>
      </c>
      <c r="R485" s="5">
        <v>21.239799999999999</v>
      </c>
      <c r="S485" s="5">
        <v>20.098299999999998</v>
      </c>
      <c r="T485" s="5">
        <v>18.4619</v>
      </c>
      <c r="U485" s="5">
        <v>18.117799999999999</v>
      </c>
      <c r="V485" s="5">
        <v>16.950900000000001</v>
      </c>
      <c r="W485" s="5">
        <v>16.047000000000001</v>
      </c>
      <c r="X485" s="5">
        <v>12.8344</v>
      </c>
      <c r="Y485" s="5">
        <v>19.064399999999999</v>
      </c>
      <c r="Z485" s="5">
        <v>12.9307</v>
      </c>
    </row>
    <row r="486" spans="1:26" x14ac:dyDescent="0.25">
      <c r="A486" s="4" t="s">
        <v>926</v>
      </c>
      <c r="B486" s="4" t="s">
        <v>927</v>
      </c>
      <c r="C486" s="4" t="s">
        <v>3</v>
      </c>
      <c r="D486" s="4" t="s">
        <v>84</v>
      </c>
      <c r="E486" s="5">
        <v>14.2729</v>
      </c>
      <c r="F486" s="5">
        <v>16.644600000000001</v>
      </c>
      <c r="G486" s="5">
        <v>18.139800000000001</v>
      </c>
      <c r="H486" s="5">
        <v>21.147200000000002</v>
      </c>
      <c r="I486" s="5">
        <v>18.3263</v>
      </c>
      <c r="J486" s="5">
        <v>16.848700000000001</v>
      </c>
      <c r="K486" s="5">
        <v>18.350100000000001</v>
      </c>
      <c r="L486" s="5">
        <v>15.294600000000001</v>
      </c>
      <c r="M486" s="5">
        <v>19.253</v>
      </c>
      <c r="N486" s="5">
        <v>20.368500000000001</v>
      </c>
      <c r="O486" s="5">
        <v>19.0502</v>
      </c>
      <c r="P486" s="5">
        <v>19.329699999999999</v>
      </c>
      <c r="Q486" s="5">
        <v>16.279900000000001</v>
      </c>
      <c r="R486" s="5">
        <v>17.064499999999999</v>
      </c>
      <c r="S486" s="5">
        <v>16.2257</v>
      </c>
      <c r="T486" s="5">
        <v>13.119</v>
      </c>
      <c r="U486" s="5">
        <v>16.625499999999999</v>
      </c>
      <c r="V486" s="5">
        <v>14.2857</v>
      </c>
      <c r="W486" s="5">
        <v>15.1434</v>
      </c>
      <c r="X486" s="5">
        <v>22.075600000000001</v>
      </c>
      <c r="Y486" s="5">
        <v>18.3004</v>
      </c>
      <c r="Z486" s="5">
        <v>15.081899999999999</v>
      </c>
    </row>
    <row r="487" spans="1:26" x14ac:dyDescent="0.25">
      <c r="A487" s="4" t="s">
        <v>928</v>
      </c>
      <c r="B487" s="4" t="s">
        <v>929</v>
      </c>
      <c r="C487" s="4" t="s">
        <v>17</v>
      </c>
      <c r="D487" s="4" t="s">
        <v>18</v>
      </c>
      <c r="E487" s="5">
        <v>10.7805</v>
      </c>
      <c r="F487" s="5">
        <v>13.4282</v>
      </c>
      <c r="G487" s="5">
        <v>9.1677</v>
      </c>
      <c r="H487" s="5">
        <v>12.4756</v>
      </c>
      <c r="I487" s="5">
        <v>11.182399999999999</v>
      </c>
      <c r="J487" s="5">
        <v>10.2578</v>
      </c>
      <c r="K487" s="5">
        <v>10.4245</v>
      </c>
      <c r="L487" s="5">
        <v>12.1295</v>
      </c>
      <c r="M487" s="5">
        <v>13.6424</v>
      </c>
      <c r="N487" s="5">
        <v>11.340999999999999</v>
      </c>
      <c r="O487" s="5">
        <v>13.082100000000001</v>
      </c>
      <c r="P487" s="5">
        <v>13.9069</v>
      </c>
      <c r="Q487" s="5">
        <v>11.672599999999999</v>
      </c>
      <c r="R487" s="5">
        <v>11.9537</v>
      </c>
      <c r="S487" s="5">
        <v>11.675800000000001</v>
      </c>
      <c r="T487" s="5">
        <v>10.7057</v>
      </c>
      <c r="U487" s="5">
        <v>12.2018</v>
      </c>
      <c r="V487" s="5">
        <v>12.465199999999999</v>
      </c>
      <c r="W487" s="5">
        <v>12.808299999999999</v>
      </c>
      <c r="X487" s="5">
        <v>12.751300000000001</v>
      </c>
      <c r="Y487" s="5">
        <v>11.830500000000001</v>
      </c>
      <c r="Z487" s="5">
        <v>10.0311</v>
      </c>
    </row>
    <row r="488" spans="1:26" x14ac:dyDescent="0.25">
      <c r="A488" s="4" t="s">
        <v>930</v>
      </c>
      <c r="B488" s="4" t="s">
        <v>931</v>
      </c>
      <c r="C488" s="4" t="s">
        <v>17</v>
      </c>
      <c r="D488" s="4" t="s">
        <v>18</v>
      </c>
      <c r="E488" s="5">
        <v>12.7486</v>
      </c>
      <c r="F488" s="5">
        <v>10.7392</v>
      </c>
      <c r="G488" s="5">
        <v>8.7227899999999998</v>
      </c>
      <c r="H488" s="5">
        <v>12.248799999999999</v>
      </c>
      <c r="I488" s="5">
        <v>9.7612000000000005</v>
      </c>
      <c r="J488" s="5">
        <v>9.4335299999999993</v>
      </c>
      <c r="K488" s="5">
        <v>8.4516200000000001</v>
      </c>
      <c r="L488" s="5">
        <v>10.4185</v>
      </c>
      <c r="M488" s="5">
        <v>10.2575</v>
      </c>
      <c r="N488" s="5">
        <v>9.2361699999999995</v>
      </c>
      <c r="O488" s="5">
        <v>9.6447400000000005</v>
      </c>
      <c r="P488" s="5">
        <v>13.250999999999999</v>
      </c>
      <c r="Q488" s="5">
        <v>10.338100000000001</v>
      </c>
      <c r="R488" s="5">
        <v>12.437799999999999</v>
      </c>
      <c r="S488" s="5">
        <v>12.2837</v>
      </c>
      <c r="T488" s="5">
        <v>11.1904</v>
      </c>
      <c r="U488" s="5">
        <v>13.028700000000001</v>
      </c>
      <c r="V488" s="5">
        <v>16.6431</v>
      </c>
      <c r="W488" s="5">
        <v>13.5624</v>
      </c>
      <c r="X488" s="5">
        <v>11.0183</v>
      </c>
      <c r="Y488" s="5">
        <v>12.8262</v>
      </c>
      <c r="Z488" s="5">
        <v>10.82</v>
      </c>
    </row>
    <row r="489" spans="1:26" x14ac:dyDescent="0.25">
      <c r="A489" s="4" t="s">
        <v>932</v>
      </c>
      <c r="B489" s="4" t="s">
        <v>933</v>
      </c>
      <c r="C489" s="4" t="s">
        <v>17</v>
      </c>
      <c r="D489" s="4" t="s">
        <v>18</v>
      </c>
      <c r="E489" s="5">
        <v>10.866400000000001</v>
      </c>
      <c r="F489" s="5">
        <v>11.748699999999999</v>
      </c>
      <c r="G489" s="5">
        <v>11.438000000000001</v>
      </c>
      <c r="H489" s="5">
        <v>13.945499999999999</v>
      </c>
      <c r="I489" s="5">
        <v>11.8064</v>
      </c>
      <c r="J489" s="5">
        <v>10.189299999999999</v>
      </c>
      <c r="K489" s="5">
        <v>10.101100000000001</v>
      </c>
      <c r="L489" s="5">
        <v>11.8971</v>
      </c>
      <c r="M489" s="5">
        <v>10.5425</v>
      </c>
      <c r="N489" s="5">
        <v>8.9153000000000002</v>
      </c>
      <c r="O489" s="5">
        <v>12.5481</v>
      </c>
      <c r="P489" s="5">
        <v>10.7545</v>
      </c>
      <c r="Q489" s="5">
        <v>9.7294800000000006</v>
      </c>
      <c r="R489" s="5">
        <v>12.816800000000001</v>
      </c>
      <c r="S489" s="5">
        <v>12.0223</v>
      </c>
      <c r="T489" s="5">
        <v>11.7279</v>
      </c>
      <c r="U489" s="5">
        <v>12.403700000000001</v>
      </c>
      <c r="V489" s="5">
        <v>12.0702</v>
      </c>
      <c r="W489" s="5">
        <v>12.2416</v>
      </c>
      <c r="X489" s="5">
        <v>9.24329</v>
      </c>
      <c r="Y489" s="5">
        <v>13.3863</v>
      </c>
      <c r="Z489" s="5">
        <v>10.075200000000001</v>
      </c>
    </row>
    <row r="490" spans="1:26" x14ac:dyDescent="0.25">
      <c r="A490" s="4" t="s">
        <v>934</v>
      </c>
      <c r="B490" s="4" t="s">
        <v>935</v>
      </c>
      <c r="C490" s="4" t="s">
        <v>3</v>
      </c>
      <c r="D490" s="4" t="s">
        <v>84</v>
      </c>
      <c r="E490" s="5">
        <v>12.289</v>
      </c>
      <c r="F490" s="5">
        <v>11.5776</v>
      </c>
      <c r="G490" s="5">
        <v>16.484200000000001</v>
      </c>
      <c r="H490" s="5">
        <v>17.060600000000001</v>
      </c>
      <c r="I490" s="5">
        <v>14.843</v>
      </c>
      <c r="J490" s="5">
        <v>15.3401</v>
      </c>
      <c r="K490" s="5">
        <v>11.555899999999999</v>
      </c>
      <c r="L490" s="5">
        <v>11.519600000000001</v>
      </c>
      <c r="M490" s="5">
        <v>18.158999999999999</v>
      </c>
      <c r="N490" s="5">
        <v>14.2372</v>
      </c>
      <c r="O490" s="5">
        <v>15.947900000000001</v>
      </c>
      <c r="P490" s="5">
        <v>19.2301</v>
      </c>
      <c r="Q490" s="5">
        <v>18.0977</v>
      </c>
      <c r="R490" s="5">
        <v>14.5137</v>
      </c>
      <c r="S490" s="5">
        <v>14.377599999999999</v>
      </c>
      <c r="T490" s="5">
        <v>12.372</v>
      </c>
      <c r="U490" s="5">
        <v>15.3627</v>
      </c>
      <c r="V490" s="5">
        <v>16.4757</v>
      </c>
      <c r="W490" s="5">
        <v>15.5184</v>
      </c>
      <c r="X490" s="5">
        <v>17.043600000000001</v>
      </c>
      <c r="Y490" s="5">
        <v>12.529299999999999</v>
      </c>
      <c r="Z490" s="5">
        <v>11.465999999999999</v>
      </c>
    </row>
    <row r="491" spans="1:26" x14ac:dyDescent="0.25">
      <c r="A491" s="4" t="s">
        <v>936</v>
      </c>
      <c r="B491" s="4" t="s">
        <v>937</v>
      </c>
      <c r="C491" s="4" t="s">
        <v>17</v>
      </c>
      <c r="D491" s="4" t="s">
        <v>18</v>
      </c>
      <c r="E491" s="5">
        <v>13.8408</v>
      </c>
      <c r="F491" s="5">
        <v>11.164899999999999</v>
      </c>
      <c r="G491" s="5">
        <v>10.2949</v>
      </c>
      <c r="H491" s="5">
        <v>14.971500000000001</v>
      </c>
      <c r="I491" s="5">
        <v>12.468500000000001</v>
      </c>
      <c r="J491" s="5">
        <v>10.807700000000001</v>
      </c>
      <c r="K491" s="5">
        <v>12.5962</v>
      </c>
      <c r="L491" s="5">
        <v>12.1286</v>
      </c>
      <c r="M491" s="5">
        <v>14.9008</v>
      </c>
      <c r="N491" s="5">
        <v>13.7524</v>
      </c>
      <c r="O491" s="5">
        <v>12.740500000000001</v>
      </c>
      <c r="P491" s="5">
        <v>14.2925</v>
      </c>
      <c r="Q491" s="5">
        <v>11.555099999999999</v>
      </c>
      <c r="R491" s="5">
        <v>13.2256</v>
      </c>
      <c r="S491" s="5">
        <v>11.6698</v>
      </c>
      <c r="T491" s="5">
        <v>11.019</v>
      </c>
      <c r="U491" s="5">
        <v>13.412800000000001</v>
      </c>
      <c r="V491" s="5">
        <v>11.747999999999999</v>
      </c>
      <c r="W491" s="5">
        <v>12.258100000000001</v>
      </c>
      <c r="X491" s="5">
        <v>13.131500000000001</v>
      </c>
      <c r="Y491" s="5">
        <v>14.0494</v>
      </c>
      <c r="Z491" s="5">
        <v>11.819800000000001</v>
      </c>
    </row>
    <row r="492" spans="1:26" x14ac:dyDescent="0.25">
      <c r="A492" s="4" t="s">
        <v>938</v>
      </c>
      <c r="B492" s="4" t="s">
        <v>939</v>
      </c>
      <c r="C492" s="4" t="s">
        <v>17</v>
      </c>
      <c r="D492" s="4" t="s">
        <v>18</v>
      </c>
      <c r="E492" s="5">
        <v>11.093999999999999</v>
      </c>
      <c r="F492" s="5">
        <v>9.6180599999999998</v>
      </c>
      <c r="G492" s="5">
        <v>8.2462099999999996</v>
      </c>
      <c r="H492" s="5">
        <v>8.9414499999999997</v>
      </c>
      <c r="I492" s="5">
        <v>9.8010999999999999</v>
      </c>
      <c r="J492" s="5">
        <v>8.6467600000000004</v>
      </c>
      <c r="K492" s="5">
        <v>9.6489799999999999</v>
      </c>
      <c r="L492" s="5">
        <v>11.8279</v>
      </c>
      <c r="M492" s="5">
        <v>9.6495099999999994</v>
      </c>
      <c r="N492" s="5">
        <v>9.7807499999999994</v>
      </c>
      <c r="O492" s="5">
        <v>9.7461000000000002</v>
      </c>
      <c r="P492" s="5">
        <v>11.2524</v>
      </c>
      <c r="Q492" s="5">
        <v>9.1864799999999995</v>
      </c>
      <c r="R492" s="5">
        <v>11.097</v>
      </c>
      <c r="S492" s="5">
        <v>11.062900000000001</v>
      </c>
      <c r="T492" s="5">
        <v>10.4933</v>
      </c>
      <c r="U492" s="5">
        <v>10.1587</v>
      </c>
      <c r="V492" s="5">
        <v>9.3730700000000002</v>
      </c>
      <c r="W492" s="5">
        <v>8.7597299999999994</v>
      </c>
      <c r="X492" s="5">
        <v>9.5721299999999996</v>
      </c>
      <c r="Y492" s="5">
        <v>11.2599</v>
      </c>
      <c r="Z492" s="5">
        <v>9.9572699999999994</v>
      </c>
    </row>
    <row r="493" spans="1:26" x14ac:dyDescent="0.25">
      <c r="A493" s="4" t="s">
        <v>940</v>
      </c>
      <c r="B493" s="4" t="s">
        <v>544</v>
      </c>
      <c r="C493" s="4" t="s">
        <v>17</v>
      </c>
      <c r="D493" s="4" t="s">
        <v>18</v>
      </c>
      <c r="E493" s="5">
        <v>14.255599999999999</v>
      </c>
      <c r="F493" s="5">
        <v>12.4009</v>
      </c>
      <c r="G493" s="5">
        <v>11.9824</v>
      </c>
      <c r="H493" s="5">
        <v>16.8903</v>
      </c>
      <c r="I493" s="5">
        <v>15.3659</v>
      </c>
      <c r="J493" s="5">
        <v>12.2088</v>
      </c>
      <c r="K493" s="5">
        <v>13.635</v>
      </c>
      <c r="L493" s="5">
        <v>15.904400000000001</v>
      </c>
      <c r="M493" s="5">
        <v>13.2644</v>
      </c>
      <c r="N493" s="5">
        <v>13.8489</v>
      </c>
      <c r="O493" s="5">
        <v>13.904500000000001</v>
      </c>
      <c r="P493" s="5">
        <v>16.8123</v>
      </c>
      <c r="Q493" s="5">
        <v>13.304600000000001</v>
      </c>
      <c r="R493" s="5">
        <v>16.861000000000001</v>
      </c>
      <c r="S493" s="5">
        <v>16.014500000000002</v>
      </c>
      <c r="T493" s="5">
        <v>14.0427</v>
      </c>
      <c r="U493" s="5">
        <v>15.8284</v>
      </c>
      <c r="V493" s="5">
        <v>16.246099999999998</v>
      </c>
      <c r="W493" s="5">
        <v>15.6877</v>
      </c>
      <c r="X493" s="5">
        <v>13.181100000000001</v>
      </c>
      <c r="Y493" s="5">
        <v>18.010000000000002</v>
      </c>
      <c r="Z493" s="5">
        <v>13.2842</v>
      </c>
    </row>
    <row r="494" spans="1:26" x14ac:dyDescent="0.25">
      <c r="A494" s="4" t="s">
        <v>941</v>
      </c>
      <c r="B494" s="4" t="s">
        <v>942</v>
      </c>
      <c r="C494" s="4" t="s">
        <v>17</v>
      </c>
      <c r="D494" s="4" t="s">
        <v>18</v>
      </c>
      <c r="E494" s="5">
        <v>10.0489</v>
      </c>
      <c r="F494" s="5">
        <v>8.6846300000000003</v>
      </c>
      <c r="G494" s="5">
        <v>6.5263</v>
      </c>
      <c r="H494" s="5">
        <v>8.2302199999999992</v>
      </c>
      <c r="I494" s="5">
        <v>7.9575699999999996</v>
      </c>
      <c r="J494" s="5">
        <v>8.5396599999999996</v>
      </c>
      <c r="K494" s="5">
        <v>7.2175500000000001</v>
      </c>
      <c r="L494" s="5">
        <v>7.78695</v>
      </c>
      <c r="M494" s="5">
        <v>9.2086600000000001</v>
      </c>
      <c r="N494" s="5">
        <v>9.8057300000000005</v>
      </c>
      <c r="O494" s="5">
        <v>10.253</v>
      </c>
      <c r="P494" s="5">
        <v>11.6676</v>
      </c>
      <c r="Q494" s="5">
        <v>8.5153800000000004</v>
      </c>
      <c r="R494" s="5">
        <v>9.9072899999999997</v>
      </c>
      <c r="S494" s="5">
        <v>9.2113899999999997</v>
      </c>
      <c r="T494" s="5">
        <v>8.0660799999999995</v>
      </c>
      <c r="U494" s="5">
        <v>9.6738400000000002</v>
      </c>
      <c r="V494" s="5">
        <v>9.1432000000000002</v>
      </c>
      <c r="W494" s="5">
        <v>9.08169</v>
      </c>
      <c r="X494" s="5">
        <v>11.8848</v>
      </c>
      <c r="Y494" s="5">
        <v>10.7226</v>
      </c>
      <c r="Z494" s="5">
        <v>10.5373</v>
      </c>
    </row>
    <row r="495" spans="1:26" x14ac:dyDescent="0.25">
      <c r="A495" s="4" t="s">
        <v>943</v>
      </c>
      <c r="B495" s="4" t="s">
        <v>944</v>
      </c>
      <c r="C495" s="4" t="s">
        <v>17</v>
      </c>
      <c r="D495" s="4" t="s">
        <v>18</v>
      </c>
      <c r="E495" s="5">
        <v>6.6941100000000002</v>
      </c>
      <c r="F495" s="5">
        <v>5.2931600000000003</v>
      </c>
      <c r="G495" s="5">
        <v>6.1344099999999999</v>
      </c>
      <c r="H495" s="5">
        <v>6.05654</v>
      </c>
      <c r="I495" s="5">
        <v>6.8582200000000002</v>
      </c>
      <c r="J495" s="5">
        <v>5.4815199999999997</v>
      </c>
      <c r="K495" s="5">
        <v>5.7326300000000003</v>
      </c>
      <c r="L495" s="5">
        <v>5.9601800000000003</v>
      </c>
      <c r="M495" s="5">
        <v>7.0470800000000002</v>
      </c>
      <c r="N495" s="5">
        <v>6.3644999999999996</v>
      </c>
      <c r="O495" s="5">
        <v>6.3987100000000003</v>
      </c>
      <c r="P495" s="5">
        <v>6.1036599999999996</v>
      </c>
      <c r="Q495" s="5">
        <v>4.9128299999999996</v>
      </c>
      <c r="R495" s="5">
        <v>5.9270199999999997</v>
      </c>
      <c r="S495" s="5">
        <v>6.7573499999999997</v>
      </c>
      <c r="T495" s="5">
        <v>6.9189400000000001</v>
      </c>
      <c r="U495" s="5">
        <v>5.8754400000000002</v>
      </c>
      <c r="V495" s="5">
        <v>9.0544799999999999</v>
      </c>
      <c r="W495" s="5">
        <v>7.7889900000000001</v>
      </c>
      <c r="X495" s="5">
        <v>8.0931700000000006</v>
      </c>
      <c r="Y495" s="5">
        <v>7.1286500000000004</v>
      </c>
      <c r="Z495" s="5">
        <v>7.6273099999999996</v>
      </c>
    </row>
    <row r="496" spans="1:26" x14ac:dyDescent="0.25">
      <c r="A496" s="4" t="s">
        <v>945</v>
      </c>
      <c r="B496" s="4" t="s">
        <v>946</v>
      </c>
      <c r="C496" s="4" t="s">
        <v>17</v>
      </c>
      <c r="D496" s="4" t="s">
        <v>18</v>
      </c>
      <c r="E496" s="5">
        <v>12.272399999999999</v>
      </c>
      <c r="F496" s="5">
        <v>10.0543</v>
      </c>
      <c r="G496" s="5">
        <v>8.2695399999999992</v>
      </c>
      <c r="H496" s="5">
        <v>9.2257599999999993</v>
      </c>
      <c r="I496" s="5">
        <v>9.6832600000000006</v>
      </c>
      <c r="J496" s="5">
        <v>8.4763500000000001</v>
      </c>
      <c r="K496" s="5">
        <v>9.0886899999999997</v>
      </c>
      <c r="L496" s="5">
        <v>10.1004</v>
      </c>
      <c r="M496" s="5">
        <v>9.5308600000000006</v>
      </c>
      <c r="N496" s="5">
        <v>9.6360899999999994</v>
      </c>
      <c r="O496" s="5">
        <v>9.7155299999999993</v>
      </c>
      <c r="P496" s="5">
        <v>10.3231</v>
      </c>
      <c r="Q496" s="5">
        <v>7.8587499999999997</v>
      </c>
      <c r="R496" s="5">
        <v>9.6455400000000004</v>
      </c>
      <c r="S496" s="5">
        <v>9.8370999999999995</v>
      </c>
      <c r="T496" s="5">
        <v>8.5738299999999992</v>
      </c>
      <c r="U496" s="5">
        <v>9.7583900000000003</v>
      </c>
      <c r="V496" s="5">
        <v>9.1340500000000002</v>
      </c>
      <c r="W496" s="5">
        <v>9.0941299999999998</v>
      </c>
      <c r="X496" s="5">
        <v>9.8147300000000008</v>
      </c>
      <c r="Y496" s="5">
        <v>9.4360800000000005</v>
      </c>
      <c r="Z496" s="5">
        <v>8.7402700000000006</v>
      </c>
    </row>
    <row r="497" spans="1:26" x14ac:dyDescent="0.25">
      <c r="A497" s="4" t="s">
        <v>947</v>
      </c>
      <c r="B497" s="4" t="s">
        <v>948</v>
      </c>
      <c r="C497" s="4" t="s">
        <v>17</v>
      </c>
      <c r="D497" s="4" t="s">
        <v>18</v>
      </c>
      <c r="E497" s="5">
        <v>26.778300000000002</v>
      </c>
      <c r="F497" s="5">
        <v>22.571899999999999</v>
      </c>
      <c r="G497" s="5">
        <v>25.625699999999998</v>
      </c>
      <c r="H497" s="5">
        <v>29.686900000000001</v>
      </c>
      <c r="I497" s="5">
        <v>28.9314</v>
      </c>
      <c r="J497" s="5">
        <v>24.576799999999999</v>
      </c>
      <c r="K497" s="5">
        <v>26.958300000000001</v>
      </c>
      <c r="L497" s="5">
        <v>32.764200000000002</v>
      </c>
      <c r="M497" s="5">
        <v>22.414999999999999</v>
      </c>
      <c r="N497" s="5">
        <v>24.2272</v>
      </c>
      <c r="O497" s="5">
        <v>24.409400000000002</v>
      </c>
      <c r="P497" s="5">
        <v>28.2803</v>
      </c>
      <c r="Q497" s="5">
        <v>25.4542</v>
      </c>
      <c r="R497" s="5">
        <v>32.709699999999998</v>
      </c>
      <c r="S497" s="5">
        <v>31.513200000000001</v>
      </c>
      <c r="T497" s="5">
        <v>26.077100000000002</v>
      </c>
      <c r="U497" s="5">
        <v>28.1355</v>
      </c>
      <c r="V497" s="5">
        <v>23.919499999999999</v>
      </c>
      <c r="W497" s="5">
        <v>21.294699999999999</v>
      </c>
      <c r="X497" s="5">
        <v>17.650400000000001</v>
      </c>
      <c r="Y497" s="5">
        <v>25.761299999999999</v>
      </c>
      <c r="Z497" s="5">
        <v>21.1905</v>
      </c>
    </row>
    <row r="498" spans="1:26" x14ac:dyDescent="0.25">
      <c r="A498" s="4" t="s">
        <v>949</v>
      </c>
      <c r="B498" s="4" t="s">
        <v>950</v>
      </c>
      <c r="C498" s="4" t="s">
        <v>17</v>
      </c>
      <c r="D498" s="4" t="s">
        <v>18</v>
      </c>
      <c r="E498" s="5">
        <v>11.1067</v>
      </c>
      <c r="F498" s="5">
        <v>11.874000000000001</v>
      </c>
      <c r="G498" s="5">
        <v>10.655799999999999</v>
      </c>
      <c r="H498" s="5">
        <v>13.137</v>
      </c>
      <c r="I498" s="5">
        <v>13.0657</v>
      </c>
      <c r="J498" s="5">
        <v>13.5154</v>
      </c>
      <c r="K498" s="5">
        <v>10.7188</v>
      </c>
      <c r="L498" s="5">
        <v>12.5852</v>
      </c>
      <c r="M498" s="5">
        <v>10.661099999999999</v>
      </c>
      <c r="N498" s="5">
        <v>11.2639</v>
      </c>
      <c r="O498" s="5">
        <v>12.624499999999999</v>
      </c>
      <c r="P498" s="5">
        <v>12.191599999999999</v>
      </c>
      <c r="Q498" s="5">
        <v>11.448499999999999</v>
      </c>
      <c r="R498" s="5">
        <v>12.903700000000001</v>
      </c>
      <c r="S498" s="5">
        <v>12.6111</v>
      </c>
      <c r="T498" s="5">
        <v>12.6014</v>
      </c>
      <c r="U498" s="5">
        <v>12.9543</v>
      </c>
      <c r="V498" s="5">
        <v>12.1051</v>
      </c>
      <c r="W498" s="5">
        <v>11.793200000000001</v>
      </c>
      <c r="X498" s="5">
        <v>10.5702</v>
      </c>
      <c r="Y498" s="5">
        <v>13.1371</v>
      </c>
      <c r="Z498" s="5">
        <v>9.6957000000000004</v>
      </c>
    </row>
    <row r="499" spans="1:26" x14ac:dyDescent="0.25">
      <c r="A499" s="4" t="s">
        <v>951</v>
      </c>
      <c r="B499" s="4" t="s">
        <v>952</v>
      </c>
      <c r="C499" s="4" t="s">
        <v>17</v>
      </c>
      <c r="D499" s="4" t="s">
        <v>18</v>
      </c>
      <c r="E499" s="5">
        <v>10.995699999999999</v>
      </c>
      <c r="F499" s="5">
        <v>11.384399999999999</v>
      </c>
      <c r="G499" s="5">
        <v>9.79373</v>
      </c>
      <c r="H499" s="5">
        <v>11.5947</v>
      </c>
      <c r="I499" s="5">
        <v>10.8398</v>
      </c>
      <c r="J499" s="5">
        <v>10.1008</v>
      </c>
      <c r="K499" s="5">
        <v>8.2287800000000004</v>
      </c>
      <c r="L499" s="5">
        <v>10.157999999999999</v>
      </c>
      <c r="M499" s="5">
        <v>11.673500000000001</v>
      </c>
      <c r="N499" s="5">
        <v>9.3640399999999993</v>
      </c>
      <c r="O499" s="5">
        <v>11.5101</v>
      </c>
      <c r="P499" s="5">
        <v>11.2905</v>
      </c>
      <c r="Q499" s="5">
        <v>9.4675399999999996</v>
      </c>
      <c r="R499" s="5">
        <v>10.3767</v>
      </c>
      <c r="S499" s="5">
        <v>10.3758</v>
      </c>
      <c r="T499" s="5">
        <v>10.2073</v>
      </c>
      <c r="U499" s="5">
        <v>11.0884</v>
      </c>
      <c r="V499" s="5">
        <v>12.7013</v>
      </c>
      <c r="W499" s="5">
        <v>13.5327</v>
      </c>
      <c r="X499" s="5">
        <v>12.161899999999999</v>
      </c>
      <c r="Y499" s="5">
        <v>10.511900000000001</v>
      </c>
      <c r="Z499" s="5">
        <v>9.3702199999999998</v>
      </c>
    </row>
    <row r="500" spans="1:26" x14ac:dyDescent="0.25">
      <c r="A500" s="4" t="s">
        <v>953</v>
      </c>
      <c r="B500" s="4" t="s">
        <v>954</v>
      </c>
      <c r="C500" s="4" t="s">
        <v>17</v>
      </c>
      <c r="D500" s="4" t="s">
        <v>18</v>
      </c>
      <c r="E500" s="5">
        <v>14.962899999999999</v>
      </c>
      <c r="F500" s="5">
        <v>11.2348</v>
      </c>
      <c r="G500" s="5">
        <v>10.6942</v>
      </c>
      <c r="H500" s="5">
        <v>13.6691</v>
      </c>
      <c r="I500" s="5">
        <v>14.1371</v>
      </c>
      <c r="J500" s="5">
        <v>11.494400000000001</v>
      </c>
      <c r="K500" s="5">
        <v>14.619199999999999</v>
      </c>
      <c r="L500" s="5">
        <v>15.0395</v>
      </c>
      <c r="M500" s="5">
        <v>13.6592</v>
      </c>
      <c r="N500" s="5">
        <v>14.4039</v>
      </c>
      <c r="O500" s="5">
        <v>14.5724</v>
      </c>
      <c r="P500" s="5">
        <v>18.438099999999999</v>
      </c>
      <c r="Q500" s="5">
        <v>11.1905</v>
      </c>
      <c r="R500" s="5">
        <v>17.198799999999999</v>
      </c>
      <c r="S500" s="5">
        <v>15.7455</v>
      </c>
      <c r="T500" s="5">
        <v>13.658300000000001</v>
      </c>
      <c r="U500" s="5">
        <v>16.0473</v>
      </c>
      <c r="V500" s="5">
        <v>15.695399999999999</v>
      </c>
      <c r="W500" s="5">
        <v>14.9232</v>
      </c>
      <c r="X500" s="5">
        <v>13.577199999999999</v>
      </c>
      <c r="Y500" s="5">
        <v>17.5809</v>
      </c>
      <c r="Z500" s="5">
        <v>13.568899999999999</v>
      </c>
    </row>
    <row r="501" spans="1:26" x14ac:dyDescent="0.25">
      <c r="A501" s="4" t="s">
        <v>955</v>
      </c>
      <c r="B501" s="4" t="s">
        <v>956</v>
      </c>
      <c r="C501" s="4" t="s">
        <v>17</v>
      </c>
      <c r="D501" s="4" t="s">
        <v>18</v>
      </c>
      <c r="E501" s="5">
        <v>14.2554</v>
      </c>
      <c r="F501" s="5">
        <v>14.7463</v>
      </c>
      <c r="G501" s="5">
        <v>14.600199999999999</v>
      </c>
      <c r="H501" s="5">
        <v>16.5562</v>
      </c>
      <c r="I501" s="5">
        <v>15.2097</v>
      </c>
      <c r="J501" s="5">
        <v>14.433999999999999</v>
      </c>
      <c r="K501" s="5">
        <v>12.134</v>
      </c>
      <c r="L501" s="5">
        <v>13.339</v>
      </c>
      <c r="M501" s="5">
        <v>13.774100000000001</v>
      </c>
      <c r="N501" s="5">
        <v>12.004200000000001</v>
      </c>
      <c r="O501" s="5">
        <v>15.2667</v>
      </c>
      <c r="P501" s="5">
        <v>15.8706</v>
      </c>
      <c r="Q501" s="5">
        <v>14.7624</v>
      </c>
      <c r="R501" s="5">
        <v>18.322600000000001</v>
      </c>
      <c r="S501" s="5">
        <v>17.768799999999999</v>
      </c>
      <c r="T501" s="5">
        <v>15.65</v>
      </c>
      <c r="U501" s="5">
        <v>18.123799999999999</v>
      </c>
      <c r="V501" s="5">
        <v>16.940300000000001</v>
      </c>
      <c r="W501" s="5">
        <v>18.432099999999998</v>
      </c>
      <c r="X501" s="5">
        <v>14.5183</v>
      </c>
      <c r="Y501" s="5">
        <v>16.658300000000001</v>
      </c>
      <c r="Z501" s="5">
        <v>13.8385</v>
      </c>
    </row>
    <row r="502" spans="1:26" x14ac:dyDescent="0.25">
      <c r="A502" s="4" t="s">
        <v>957</v>
      </c>
      <c r="B502" s="4" t="s">
        <v>958</v>
      </c>
      <c r="C502" s="4" t="s">
        <v>17</v>
      </c>
      <c r="D502" s="4" t="s">
        <v>41</v>
      </c>
      <c r="E502" s="5">
        <v>9.8324300000000004</v>
      </c>
      <c r="F502" s="5">
        <v>9.3510899999999992</v>
      </c>
      <c r="G502" s="5">
        <v>6.1904899999999996</v>
      </c>
      <c r="H502" s="5">
        <v>8.5391999999999992</v>
      </c>
      <c r="I502" s="5">
        <v>9.0246700000000004</v>
      </c>
      <c r="J502" s="5">
        <v>9.1586999999999996</v>
      </c>
      <c r="K502" s="5">
        <v>7.6243100000000004</v>
      </c>
      <c r="L502" s="5">
        <v>8.2737599999999993</v>
      </c>
      <c r="M502" s="5">
        <v>8.5496999999999996</v>
      </c>
      <c r="N502" s="5">
        <v>7.5931499999999996</v>
      </c>
      <c r="O502" s="5">
        <v>8.0773899999999994</v>
      </c>
      <c r="P502" s="5">
        <v>8.5507000000000009</v>
      </c>
      <c r="Q502" s="5">
        <v>8.6318000000000001</v>
      </c>
      <c r="R502" s="5">
        <v>8.7141500000000001</v>
      </c>
      <c r="S502" s="5">
        <v>9.8072400000000002</v>
      </c>
      <c r="T502" s="5">
        <v>9.9541000000000004</v>
      </c>
      <c r="U502" s="5">
        <v>10.176299999999999</v>
      </c>
      <c r="V502" s="5">
        <v>10.3538</v>
      </c>
      <c r="W502" s="5">
        <v>9.6086200000000002</v>
      </c>
      <c r="X502" s="5">
        <v>9.4910099999999993</v>
      </c>
      <c r="Y502" s="5">
        <v>10.264200000000001</v>
      </c>
      <c r="Z502" s="5">
        <v>7.6707999999999998</v>
      </c>
    </row>
    <row r="503" spans="1:26" x14ac:dyDescent="0.25">
      <c r="A503" s="4" t="s">
        <v>959</v>
      </c>
      <c r="B503" s="4" t="s">
        <v>960</v>
      </c>
      <c r="C503" s="4" t="s">
        <v>17</v>
      </c>
      <c r="D503" s="4" t="s">
        <v>18</v>
      </c>
      <c r="E503" s="5">
        <v>12.081899999999999</v>
      </c>
      <c r="F503" s="5">
        <v>16.273900000000001</v>
      </c>
      <c r="G503" s="5">
        <v>15.321899999999999</v>
      </c>
      <c r="H503" s="5">
        <v>18.787700000000001</v>
      </c>
      <c r="I503" s="5">
        <v>16.568300000000001</v>
      </c>
      <c r="J503" s="5">
        <v>15.751799999999999</v>
      </c>
      <c r="K503" s="5">
        <v>14.324299999999999</v>
      </c>
      <c r="L503" s="5">
        <v>15.8933</v>
      </c>
      <c r="M503" s="5">
        <v>21.166799999999999</v>
      </c>
      <c r="N503" s="5">
        <v>18.349399999999999</v>
      </c>
      <c r="O503" s="5">
        <v>21.235099999999999</v>
      </c>
      <c r="P503" s="5">
        <v>20.698699999999999</v>
      </c>
      <c r="Q503" s="5">
        <v>17.223400000000002</v>
      </c>
      <c r="R503" s="5">
        <v>16.446000000000002</v>
      </c>
      <c r="S503" s="5">
        <v>15.077299999999999</v>
      </c>
      <c r="T503" s="5">
        <v>15.132099999999999</v>
      </c>
      <c r="U503" s="5">
        <v>17.179500000000001</v>
      </c>
      <c r="V503" s="5">
        <v>19.8643</v>
      </c>
      <c r="W503" s="5">
        <v>19.0533</v>
      </c>
      <c r="X503" s="5">
        <v>20.558599999999998</v>
      </c>
      <c r="Y503" s="5">
        <v>17.513300000000001</v>
      </c>
      <c r="Z503" s="5">
        <v>14.644</v>
      </c>
    </row>
    <row r="504" spans="1:26" x14ac:dyDescent="0.25">
      <c r="A504" s="4" t="s">
        <v>961</v>
      </c>
      <c r="B504" s="4" t="s">
        <v>962</v>
      </c>
      <c r="C504" s="4" t="s">
        <v>17</v>
      </c>
      <c r="D504" s="4" t="s">
        <v>18</v>
      </c>
      <c r="E504" s="5">
        <v>14.4621</v>
      </c>
      <c r="F504" s="5">
        <v>15.019299999999999</v>
      </c>
      <c r="G504" s="5">
        <v>17.332100000000001</v>
      </c>
      <c r="H504" s="5">
        <v>23.054500000000001</v>
      </c>
      <c r="I504" s="5">
        <v>18.1554</v>
      </c>
      <c r="J504" s="5">
        <v>14.434100000000001</v>
      </c>
      <c r="K504" s="5">
        <v>16.055499999999999</v>
      </c>
      <c r="L504" s="5">
        <v>17.560600000000001</v>
      </c>
      <c r="M504" s="5">
        <v>17.826599999999999</v>
      </c>
      <c r="N504" s="5">
        <v>15.305</v>
      </c>
      <c r="O504" s="5">
        <v>18.581099999999999</v>
      </c>
      <c r="P504" s="5">
        <v>18.6921</v>
      </c>
      <c r="Q504" s="5">
        <v>13.3072</v>
      </c>
      <c r="R504" s="5">
        <v>16.735800000000001</v>
      </c>
      <c r="S504" s="5">
        <v>16.840699999999998</v>
      </c>
      <c r="T504" s="5">
        <v>13.3377</v>
      </c>
      <c r="U504" s="5">
        <v>14.595700000000001</v>
      </c>
      <c r="V504" s="5">
        <v>18.439499999999999</v>
      </c>
      <c r="W504" s="5">
        <v>17.648299999999999</v>
      </c>
      <c r="X504" s="5">
        <v>15.9048</v>
      </c>
      <c r="Y504" s="5">
        <v>17.268000000000001</v>
      </c>
      <c r="Z504" s="5">
        <v>12.4262</v>
      </c>
    </row>
    <row r="505" spans="1:26" x14ac:dyDescent="0.25">
      <c r="A505" s="4" t="s">
        <v>963</v>
      </c>
      <c r="B505" s="4" t="s">
        <v>964</v>
      </c>
      <c r="C505" s="4" t="s">
        <v>17</v>
      </c>
      <c r="D505" s="4" t="s">
        <v>18</v>
      </c>
      <c r="E505" s="5">
        <v>13.1762</v>
      </c>
      <c r="F505" s="5">
        <v>12.8606</v>
      </c>
      <c r="G505" s="5">
        <v>10.2942</v>
      </c>
      <c r="H505" s="5">
        <v>12.8903</v>
      </c>
      <c r="I505" s="5">
        <v>12.004300000000001</v>
      </c>
      <c r="J505" s="5">
        <v>11.396100000000001</v>
      </c>
      <c r="K505" s="5">
        <v>14.840299999999999</v>
      </c>
      <c r="L505" s="5">
        <v>15.0777</v>
      </c>
      <c r="M505" s="5">
        <v>13.089399999999999</v>
      </c>
      <c r="N505" s="5">
        <v>15.7087</v>
      </c>
      <c r="O505" s="5">
        <v>14.7746</v>
      </c>
      <c r="P505" s="5">
        <v>16.796800000000001</v>
      </c>
      <c r="Q505" s="5">
        <v>10.614800000000001</v>
      </c>
      <c r="R505" s="5">
        <v>14.356199999999999</v>
      </c>
      <c r="S505" s="5">
        <v>12.9438</v>
      </c>
      <c r="T505" s="5">
        <v>12.2315</v>
      </c>
      <c r="U505" s="5">
        <v>13.626799999999999</v>
      </c>
      <c r="V505" s="5">
        <v>11.0593</v>
      </c>
      <c r="W505" s="5">
        <v>11.800800000000001</v>
      </c>
      <c r="X505" s="5">
        <v>13.8245</v>
      </c>
      <c r="Y505" s="5">
        <v>17.476400000000002</v>
      </c>
      <c r="Z505" s="5">
        <v>14.3849</v>
      </c>
    </row>
    <row r="506" spans="1:26" x14ac:dyDescent="0.25">
      <c r="A506" s="4" t="s">
        <v>965</v>
      </c>
      <c r="B506" s="4" t="s">
        <v>966</v>
      </c>
      <c r="C506" s="4" t="s">
        <v>17</v>
      </c>
      <c r="D506" s="4" t="s">
        <v>18</v>
      </c>
      <c r="E506" s="5">
        <v>23.080200000000001</v>
      </c>
      <c r="F506" s="5">
        <v>18.662700000000001</v>
      </c>
      <c r="G506" s="5">
        <v>21.030100000000001</v>
      </c>
      <c r="H506" s="5">
        <v>28.962399999999999</v>
      </c>
      <c r="I506" s="5">
        <v>25.940300000000001</v>
      </c>
      <c r="J506" s="5">
        <v>21.183800000000002</v>
      </c>
      <c r="K506" s="5">
        <v>20.586500000000001</v>
      </c>
      <c r="L506" s="5">
        <v>23.907499999999999</v>
      </c>
      <c r="M506" s="5">
        <v>23.6983</v>
      </c>
      <c r="N506" s="5">
        <v>21.112300000000001</v>
      </c>
      <c r="O506" s="5">
        <v>22.919699999999999</v>
      </c>
      <c r="P506" s="5">
        <v>30.213000000000001</v>
      </c>
      <c r="Q506" s="5">
        <v>24.992699999999999</v>
      </c>
      <c r="R506" s="5">
        <v>27.709900000000001</v>
      </c>
      <c r="S506" s="5">
        <v>26.2119</v>
      </c>
      <c r="T506" s="5">
        <v>23.683599999999998</v>
      </c>
      <c r="U506" s="5">
        <v>26.700800000000001</v>
      </c>
      <c r="V506" s="5">
        <v>31.627400000000002</v>
      </c>
      <c r="W506" s="5">
        <v>24.006799999999998</v>
      </c>
      <c r="X506" s="5">
        <v>20.9543</v>
      </c>
      <c r="Y506" s="5">
        <v>22.909300000000002</v>
      </c>
      <c r="Z506" s="5">
        <v>18.069900000000001</v>
      </c>
    </row>
    <row r="507" spans="1:26" x14ac:dyDescent="0.25">
      <c r="A507" s="4" t="s">
        <v>967</v>
      </c>
      <c r="B507" s="4" t="s">
        <v>968</v>
      </c>
      <c r="C507" s="4" t="s">
        <v>17</v>
      </c>
      <c r="D507" s="4" t="s">
        <v>18</v>
      </c>
      <c r="E507" s="5">
        <v>15.291499999999999</v>
      </c>
      <c r="F507" s="5">
        <v>13.5502</v>
      </c>
      <c r="G507" s="5">
        <v>13.3375</v>
      </c>
      <c r="H507" s="5">
        <v>15.8766</v>
      </c>
      <c r="I507" s="5">
        <v>14.9991</v>
      </c>
      <c r="J507" s="5">
        <v>12.016400000000001</v>
      </c>
      <c r="K507" s="5">
        <v>15.2758</v>
      </c>
      <c r="L507" s="5">
        <v>17.831900000000001</v>
      </c>
      <c r="M507" s="5">
        <v>15.8759</v>
      </c>
      <c r="N507" s="5">
        <v>15.176</v>
      </c>
      <c r="O507" s="5">
        <v>15.2668</v>
      </c>
      <c r="P507" s="5">
        <v>19.000599999999999</v>
      </c>
      <c r="Q507" s="5">
        <v>13.5974</v>
      </c>
      <c r="R507" s="5">
        <v>19.191600000000001</v>
      </c>
      <c r="S507" s="5">
        <v>16.914400000000001</v>
      </c>
      <c r="T507" s="5">
        <v>14.360900000000001</v>
      </c>
      <c r="U507" s="5">
        <v>15.928599999999999</v>
      </c>
      <c r="V507" s="5">
        <v>16.876000000000001</v>
      </c>
      <c r="W507" s="5">
        <v>16.4253</v>
      </c>
      <c r="X507" s="5">
        <v>15.9046</v>
      </c>
      <c r="Y507" s="5">
        <v>16.5061</v>
      </c>
      <c r="Z507" s="5">
        <v>13.301299999999999</v>
      </c>
    </row>
    <row r="508" spans="1:26" x14ac:dyDescent="0.25">
      <c r="A508" s="4" t="s">
        <v>969</v>
      </c>
      <c r="B508" s="4" t="s">
        <v>970</v>
      </c>
      <c r="C508" s="4" t="s">
        <v>17</v>
      </c>
      <c r="D508" s="4" t="s">
        <v>18</v>
      </c>
      <c r="E508" s="5">
        <v>21.107299999999999</v>
      </c>
      <c r="F508" s="5">
        <v>24.0032</v>
      </c>
      <c r="G508" s="5">
        <v>18.9435</v>
      </c>
      <c r="H508" s="5">
        <v>25.9025</v>
      </c>
      <c r="I508" s="5">
        <v>23.8443</v>
      </c>
      <c r="J508" s="5">
        <v>21.2088</v>
      </c>
      <c r="K508" s="5">
        <v>22.2441</v>
      </c>
      <c r="L508" s="5">
        <v>27.280999999999999</v>
      </c>
      <c r="M508" s="5">
        <v>19.1632</v>
      </c>
      <c r="N508" s="5">
        <v>19.275600000000001</v>
      </c>
      <c r="O508" s="5">
        <v>23.9498</v>
      </c>
      <c r="P508" s="5">
        <v>22.410699999999999</v>
      </c>
      <c r="Q508" s="5">
        <v>19.941600000000001</v>
      </c>
      <c r="R508" s="5">
        <v>25.777699999999999</v>
      </c>
      <c r="S508" s="5">
        <v>25.009799999999998</v>
      </c>
      <c r="T508" s="5">
        <v>22.738700000000001</v>
      </c>
      <c r="U508" s="5">
        <v>20.942599999999999</v>
      </c>
      <c r="V508" s="5">
        <v>17.213999999999999</v>
      </c>
      <c r="W508" s="5">
        <v>16.6478</v>
      </c>
      <c r="X508" s="5">
        <v>14.2676</v>
      </c>
      <c r="Y508" s="5">
        <v>24.322399999999998</v>
      </c>
      <c r="Z508" s="5">
        <v>16.5167</v>
      </c>
    </row>
    <row r="509" spans="1:26" x14ac:dyDescent="0.25">
      <c r="A509" s="4" t="s">
        <v>971</v>
      </c>
      <c r="B509" s="4" t="s">
        <v>972</v>
      </c>
      <c r="C509" s="4" t="s">
        <v>17</v>
      </c>
      <c r="D509" s="4" t="s">
        <v>18</v>
      </c>
      <c r="E509" s="5">
        <v>18.8005</v>
      </c>
      <c r="F509" s="5">
        <v>15.515700000000001</v>
      </c>
      <c r="G509" s="5">
        <v>15.6031</v>
      </c>
      <c r="H509" s="5">
        <v>19.258500000000002</v>
      </c>
      <c r="I509" s="5">
        <v>19.299700000000001</v>
      </c>
      <c r="J509" s="5">
        <v>15.6341</v>
      </c>
      <c r="K509" s="5">
        <v>17.1374</v>
      </c>
      <c r="L509" s="5">
        <v>18.7179</v>
      </c>
      <c r="M509" s="5">
        <v>17.194199999999999</v>
      </c>
      <c r="N509" s="5">
        <v>18.640499999999999</v>
      </c>
      <c r="O509" s="5">
        <v>18.959399999999999</v>
      </c>
      <c r="P509" s="5">
        <v>21.043900000000001</v>
      </c>
      <c r="Q509" s="5">
        <v>13.949</v>
      </c>
      <c r="R509" s="5">
        <v>20.569099999999999</v>
      </c>
      <c r="S509" s="5">
        <v>20.792400000000001</v>
      </c>
      <c r="T509" s="5">
        <v>17.368500000000001</v>
      </c>
      <c r="U509" s="5">
        <v>23.251200000000001</v>
      </c>
      <c r="V509" s="5">
        <v>15.1676</v>
      </c>
      <c r="W509" s="5">
        <v>16.1464</v>
      </c>
      <c r="X509" s="5">
        <v>15.3102</v>
      </c>
      <c r="Y509" s="5">
        <v>20.574300000000001</v>
      </c>
      <c r="Z509" s="5">
        <v>16.256799999999998</v>
      </c>
    </row>
    <row r="510" spans="1:26" x14ac:dyDescent="0.25">
      <c r="A510" s="4" t="s">
        <v>973</v>
      </c>
      <c r="B510" s="4" t="s">
        <v>974</v>
      </c>
      <c r="C510" s="4" t="s">
        <v>17</v>
      </c>
      <c r="D510" s="4" t="s">
        <v>18</v>
      </c>
      <c r="E510" s="5">
        <v>14.9803</v>
      </c>
      <c r="F510" s="5">
        <v>14.4695</v>
      </c>
      <c r="G510" s="5">
        <v>13.6904</v>
      </c>
      <c r="H510" s="5">
        <v>18.347300000000001</v>
      </c>
      <c r="I510" s="5">
        <v>16.880099999999999</v>
      </c>
      <c r="J510" s="5">
        <v>15.586499999999999</v>
      </c>
      <c r="K510" s="5">
        <v>25.128900000000002</v>
      </c>
      <c r="L510" s="5">
        <v>24.797899999999998</v>
      </c>
      <c r="M510" s="5">
        <v>19.1523</v>
      </c>
      <c r="N510" s="5">
        <v>21.2957</v>
      </c>
      <c r="O510" s="5">
        <v>23.7959</v>
      </c>
      <c r="P510" s="5">
        <v>20.685099999999998</v>
      </c>
      <c r="Q510" s="5">
        <v>14.757199999999999</v>
      </c>
      <c r="R510" s="5">
        <v>24.0002</v>
      </c>
      <c r="S510" s="5">
        <v>23.688600000000001</v>
      </c>
      <c r="T510" s="5">
        <v>19.613099999999999</v>
      </c>
      <c r="U510" s="5">
        <v>22.664000000000001</v>
      </c>
      <c r="V510" s="5">
        <v>12.6806</v>
      </c>
      <c r="W510" s="5">
        <v>15.6911</v>
      </c>
      <c r="X510" s="5">
        <v>18.083100000000002</v>
      </c>
      <c r="Y510" s="5">
        <v>26.918099999999999</v>
      </c>
      <c r="Z510" s="5">
        <v>22.6937</v>
      </c>
    </row>
    <row r="511" spans="1:26" x14ac:dyDescent="0.25">
      <c r="A511" s="4" t="s">
        <v>975</v>
      </c>
      <c r="B511" s="4" t="s">
        <v>976</v>
      </c>
      <c r="C511" s="4" t="s">
        <v>17</v>
      </c>
      <c r="D511" s="4" t="s">
        <v>18</v>
      </c>
      <c r="E511" s="5">
        <v>13.711600000000001</v>
      </c>
      <c r="F511" s="5">
        <v>13.124499999999999</v>
      </c>
      <c r="G511" s="5">
        <v>10.9247</v>
      </c>
      <c r="H511" s="5">
        <v>13.9543</v>
      </c>
      <c r="I511" s="5">
        <v>11.5433</v>
      </c>
      <c r="J511" s="5">
        <v>9.7770700000000001</v>
      </c>
      <c r="K511" s="5">
        <v>11.2651</v>
      </c>
      <c r="L511" s="5">
        <v>14.923299999999999</v>
      </c>
      <c r="M511" s="5">
        <v>10.5428</v>
      </c>
      <c r="N511" s="5">
        <v>10.119300000000001</v>
      </c>
      <c r="O511" s="5">
        <v>12.788500000000001</v>
      </c>
      <c r="P511" s="5">
        <v>13.934100000000001</v>
      </c>
      <c r="Q511" s="5">
        <v>10.4612</v>
      </c>
      <c r="R511" s="5">
        <v>14.6806</v>
      </c>
      <c r="S511" s="5">
        <v>14.818199999999999</v>
      </c>
      <c r="T511" s="5">
        <v>11.4053</v>
      </c>
      <c r="U511" s="5">
        <v>13.4414</v>
      </c>
      <c r="V511" s="5">
        <v>12.069800000000001</v>
      </c>
      <c r="W511" s="5">
        <v>11.1509</v>
      </c>
      <c r="X511" s="5">
        <v>9.3671600000000002</v>
      </c>
      <c r="Y511" s="5">
        <v>15.0054</v>
      </c>
      <c r="Z511" s="5">
        <v>11.339499999999999</v>
      </c>
    </row>
    <row r="512" spans="1:26" x14ac:dyDescent="0.25">
      <c r="A512" s="4" t="s">
        <v>977</v>
      </c>
      <c r="B512" s="4" t="s">
        <v>223</v>
      </c>
      <c r="C512" s="4" t="s">
        <v>3</v>
      </c>
      <c r="D512" s="4" t="s">
        <v>38</v>
      </c>
      <c r="E512" s="5">
        <v>13.013299999999999</v>
      </c>
      <c r="F512" s="5">
        <v>14.4711</v>
      </c>
      <c r="G512" s="5">
        <v>19.277200000000001</v>
      </c>
      <c r="H512" s="5">
        <v>14.519600000000001</v>
      </c>
      <c r="I512" s="5">
        <v>14.049799999999999</v>
      </c>
      <c r="J512" s="5">
        <v>14.269</v>
      </c>
      <c r="K512" s="5">
        <v>13.9832</v>
      </c>
      <c r="L512" s="5">
        <v>13.190099999999999</v>
      </c>
      <c r="M512" s="5">
        <v>14.674899999999999</v>
      </c>
      <c r="N512" s="5">
        <v>14.238099999999999</v>
      </c>
      <c r="O512" s="5">
        <v>15.657299999999999</v>
      </c>
      <c r="P512" s="5">
        <v>14.5992</v>
      </c>
      <c r="Q512" s="5">
        <v>16.6479</v>
      </c>
      <c r="R512" s="5">
        <v>15.522600000000001</v>
      </c>
      <c r="S512" s="5">
        <v>14.9641</v>
      </c>
      <c r="T512" s="5">
        <v>16.548300000000001</v>
      </c>
      <c r="U512" s="5">
        <v>15.417299999999999</v>
      </c>
      <c r="V512" s="5">
        <v>26.579799999999999</v>
      </c>
      <c r="W512" s="5">
        <v>22.563199999999998</v>
      </c>
      <c r="X512" s="5">
        <v>16.399899999999999</v>
      </c>
      <c r="Y512" s="5">
        <v>15.582000000000001</v>
      </c>
      <c r="Z512" s="5">
        <v>14.2437</v>
      </c>
    </row>
    <row r="513" spans="1:26" x14ac:dyDescent="0.25">
      <c r="A513" s="4" t="s">
        <v>978</v>
      </c>
      <c r="B513" s="4" t="s">
        <v>979</v>
      </c>
      <c r="C513" s="4" t="s">
        <v>3</v>
      </c>
      <c r="D513" s="4" t="s">
        <v>38</v>
      </c>
      <c r="E513" s="5">
        <v>11.541399999999999</v>
      </c>
      <c r="F513" s="5">
        <v>13.4871</v>
      </c>
      <c r="G513" s="5">
        <v>15.511699999999999</v>
      </c>
      <c r="H513" s="5">
        <v>12.6304</v>
      </c>
      <c r="I513" s="5">
        <v>11.293100000000001</v>
      </c>
      <c r="J513" s="5">
        <v>12.456200000000001</v>
      </c>
      <c r="K513" s="5">
        <v>11.7485</v>
      </c>
      <c r="L513" s="5">
        <v>11.6898</v>
      </c>
      <c r="M513" s="5">
        <v>12.2136</v>
      </c>
      <c r="N513" s="5">
        <v>11.3811</v>
      </c>
      <c r="O513" s="5">
        <v>13.085000000000001</v>
      </c>
      <c r="P513" s="5">
        <v>11.7499</v>
      </c>
      <c r="Q513" s="5">
        <v>14.9533</v>
      </c>
      <c r="R513" s="5">
        <v>13.947100000000001</v>
      </c>
      <c r="S513" s="5">
        <v>14.3095</v>
      </c>
      <c r="T513" s="5">
        <v>15.192399999999999</v>
      </c>
      <c r="U513" s="5">
        <v>14.2751</v>
      </c>
      <c r="V513" s="5">
        <v>23.9161</v>
      </c>
      <c r="W513" s="5">
        <v>20.813400000000001</v>
      </c>
      <c r="X513" s="5">
        <v>13.7697</v>
      </c>
      <c r="Y513" s="5">
        <v>14.813000000000001</v>
      </c>
      <c r="Z513" s="5">
        <v>12.785299999999999</v>
      </c>
    </row>
    <row r="514" spans="1:26" x14ac:dyDescent="0.25">
      <c r="A514" s="4" t="s">
        <v>980</v>
      </c>
      <c r="B514" s="4" t="s">
        <v>981</v>
      </c>
      <c r="C514" s="4" t="s">
        <v>3</v>
      </c>
      <c r="D514" s="4" t="s">
        <v>38</v>
      </c>
      <c r="E514" s="5">
        <v>26.540700000000001</v>
      </c>
      <c r="F514" s="5">
        <v>33.224299999999999</v>
      </c>
      <c r="G514" s="5">
        <v>29.331900000000001</v>
      </c>
      <c r="H514" s="5">
        <v>28.347000000000001</v>
      </c>
      <c r="I514" s="5">
        <v>31.1677</v>
      </c>
      <c r="J514" s="5">
        <v>31.3249</v>
      </c>
      <c r="K514" s="5">
        <v>34.572400000000002</v>
      </c>
      <c r="L514" s="5">
        <v>34.624499999999998</v>
      </c>
      <c r="M514" s="5">
        <v>27.003399999999999</v>
      </c>
      <c r="N514" s="5">
        <v>29.1357</v>
      </c>
      <c r="O514" s="5">
        <v>33.469099999999997</v>
      </c>
      <c r="P514" s="5">
        <v>28.6587</v>
      </c>
      <c r="Q514" s="5">
        <v>32.573300000000003</v>
      </c>
      <c r="R514" s="5">
        <v>38.581800000000001</v>
      </c>
      <c r="S514" s="5">
        <v>36.853499999999997</v>
      </c>
      <c r="T514" s="5">
        <v>36.739400000000003</v>
      </c>
      <c r="U514" s="5">
        <v>28.671500000000002</v>
      </c>
      <c r="V514" s="5">
        <v>22.377500000000001</v>
      </c>
      <c r="W514" s="5">
        <v>19.956499999999998</v>
      </c>
      <c r="X514" s="5">
        <v>20.947099999999999</v>
      </c>
      <c r="Y514" s="5">
        <v>29.714099999999998</v>
      </c>
      <c r="Z514" s="5">
        <v>25.257899999999999</v>
      </c>
    </row>
    <row r="515" spans="1:26" x14ac:dyDescent="0.25">
      <c r="A515" s="4" t="s">
        <v>982</v>
      </c>
      <c r="B515" s="4" t="s">
        <v>165</v>
      </c>
      <c r="C515" s="4" t="s">
        <v>3</v>
      </c>
      <c r="D515" s="4" t="s">
        <v>38</v>
      </c>
      <c r="E515" s="5">
        <v>10.4786</v>
      </c>
      <c r="F515" s="5">
        <v>11.691000000000001</v>
      </c>
      <c r="G515" s="5">
        <v>11.433199999999999</v>
      </c>
      <c r="H515" s="5">
        <v>10.1609</v>
      </c>
      <c r="I515" s="5">
        <v>10.1746</v>
      </c>
      <c r="J515" s="5">
        <v>11.357200000000001</v>
      </c>
      <c r="K515" s="5">
        <v>9.7155900000000006</v>
      </c>
      <c r="L515" s="5">
        <v>10.3775</v>
      </c>
      <c r="M515" s="5">
        <v>10.732699999999999</v>
      </c>
      <c r="N515" s="5">
        <v>9.3158799999999999</v>
      </c>
      <c r="O515" s="5">
        <v>10.8512</v>
      </c>
      <c r="P515" s="5">
        <v>12.4123</v>
      </c>
      <c r="Q515" s="5">
        <v>10.826499999999999</v>
      </c>
      <c r="R515" s="5">
        <v>9.9741700000000009</v>
      </c>
      <c r="S515" s="5">
        <v>9.9549299999999992</v>
      </c>
      <c r="T515" s="5">
        <v>10.5459</v>
      </c>
      <c r="U515" s="5">
        <v>9.9278700000000004</v>
      </c>
      <c r="V515" s="5">
        <v>13.2967</v>
      </c>
      <c r="W515" s="5">
        <v>11.555999999999999</v>
      </c>
      <c r="X515" s="5">
        <v>10.6881</v>
      </c>
      <c r="Y515" s="5">
        <v>9.9508700000000001</v>
      </c>
      <c r="Z515" s="5">
        <v>9.8646200000000004</v>
      </c>
    </row>
    <row r="516" spans="1:26" x14ac:dyDescent="0.25">
      <c r="A516" s="4" t="s">
        <v>983</v>
      </c>
      <c r="B516" s="4" t="s">
        <v>984</v>
      </c>
      <c r="C516" s="4" t="s">
        <v>3</v>
      </c>
      <c r="D516" s="4" t="s">
        <v>38</v>
      </c>
      <c r="E516" s="5">
        <v>11.1252</v>
      </c>
      <c r="F516" s="5">
        <v>12.2667</v>
      </c>
      <c r="G516" s="5">
        <v>14.982100000000001</v>
      </c>
      <c r="H516" s="5">
        <v>11.9649</v>
      </c>
      <c r="I516" s="5">
        <v>11.0116</v>
      </c>
      <c r="J516" s="5">
        <v>12.044</v>
      </c>
      <c r="K516" s="5">
        <v>10.248699999999999</v>
      </c>
      <c r="L516" s="5">
        <v>9.2303200000000007</v>
      </c>
      <c r="M516" s="5">
        <v>10.962199999999999</v>
      </c>
      <c r="N516" s="5">
        <v>9.0361499999999992</v>
      </c>
      <c r="O516" s="5">
        <v>9.5236599999999996</v>
      </c>
      <c r="P516" s="5">
        <v>9.9498099999999994</v>
      </c>
      <c r="Q516" s="5">
        <v>12.282999999999999</v>
      </c>
      <c r="R516" s="5">
        <v>11.280099999999999</v>
      </c>
      <c r="S516" s="5">
        <v>11.4314</v>
      </c>
      <c r="T516" s="5">
        <v>11.082800000000001</v>
      </c>
      <c r="U516" s="5">
        <v>10.767200000000001</v>
      </c>
      <c r="V516" s="5">
        <v>20.020700000000001</v>
      </c>
      <c r="W516" s="5">
        <v>18.023299999999999</v>
      </c>
      <c r="X516" s="5">
        <v>13.577</v>
      </c>
      <c r="Y516" s="5">
        <v>11.584899999999999</v>
      </c>
      <c r="Z516" s="5">
        <v>11.339399999999999</v>
      </c>
    </row>
    <row r="517" spans="1:26" x14ac:dyDescent="0.25">
      <c r="A517" s="4" t="s">
        <v>985</v>
      </c>
      <c r="B517" s="4" t="s">
        <v>986</v>
      </c>
      <c r="C517" s="4" t="s">
        <v>3</v>
      </c>
      <c r="D517" s="4" t="s">
        <v>38</v>
      </c>
      <c r="E517" s="5">
        <v>22.290099999999999</v>
      </c>
      <c r="F517" s="5">
        <v>25.3782</v>
      </c>
      <c r="G517" s="5">
        <v>19.419899999999998</v>
      </c>
      <c r="H517" s="5">
        <v>19.630700000000001</v>
      </c>
      <c r="I517" s="5">
        <v>20.9404</v>
      </c>
      <c r="J517" s="5">
        <v>19.514399999999998</v>
      </c>
      <c r="K517" s="5">
        <v>26.034199999999998</v>
      </c>
      <c r="L517" s="5">
        <v>22.540500000000002</v>
      </c>
      <c r="M517" s="5">
        <v>18.416499999999999</v>
      </c>
      <c r="N517" s="5">
        <v>18.607099999999999</v>
      </c>
      <c r="O517" s="5">
        <v>22.934100000000001</v>
      </c>
      <c r="P517" s="5">
        <v>17.720800000000001</v>
      </c>
      <c r="Q517" s="5">
        <v>20.5824</v>
      </c>
      <c r="R517" s="5">
        <v>25.017700000000001</v>
      </c>
      <c r="S517" s="5">
        <v>23.422000000000001</v>
      </c>
      <c r="T517" s="5">
        <v>25.2302</v>
      </c>
      <c r="U517" s="5">
        <v>22.0517</v>
      </c>
      <c r="V517" s="5">
        <v>13.460699999999999</v>
      </c>
      <c r="W517" s="5">
        <v>15.2118</v>
      </c>
      <c r="X517" s="5">
        <v>14.978899999999999</v>
      </c>
      <c r="Y517" s="5">
        <v>24.887799999999999</v>
      </c>
      <c r="Z517" s="5">
        <v>23.957000000000001</v>
      </c>
    </row>
    <row r="518" spans="1:26" x14ac:dyDescent="0.25">
      <c r="A518" s="4" t="s">
        <v>987</v>
      </c>
      <c r="B518" s="4" t="s">
        <v>988</v>
      </c>
      <c r="C518" s="4" t="s">
        <v>3</v>
      </c>
      <c r="D518" s="4" t="s">
        <v>38</v>
      </c>
      <c r="E518" s="5">
        <v>11.1249</v>
      </c>
      <c r="F518" s="5">
        <v>12.4359</v>
      </c>
      <c r="G518" s="5">
        <v>12.8809</v>
      </c>
      <c r="H518" s="5">
        <v>11.678699999999999</v>
      </c>
      <c r="I518" s="5">
        <v>13.5238</v>
      </c>
      <c r="J518" s="5">
        <v>13.4862</v>
      </c>
      <c r="K518" s="5">
        <v>12.565099999999999</v>
      </c>
      <c r="L518" s="5">
        <v>13.035600000000001</v>
      </c>
      <c r="M518" s="5">
        <v>15.0657</v>
      </c>
      <c r="N518" s="5">
        <v>13.5107</v>
      </c>
      <c r="O518" s="5">
        <v>16.072199999999999</v>
      </c>
      <c r="P518" s="5">
        <v>13.5375</v>
      </c>
      <c r="Q518" s="5">
        <v>14.2879</v>
      </c>
      <c r="R518" s="5">
        <v>12.983000000000001</v>
      </c>
      <c r="S518" s="5">
        <v>10.988300000000001</v>
      </c>
      <c r="T518" s="5">
        <v>14.139200000000001</v>
      </c>
      <c r="U518" s="5">
        <v>12.6995</v>
      </c>
      <c r="V518" s="5">
        <v>15.422000000000001</v>
      </c>
      <c r="W518" s="5">
        <v>14.9091</v>
      </c>
      <c r="X518" s="5">
        <v>17.167100000000001</v>
      </c>
      <c r="Y518" s="5">
        <v>14.538399999999999</v>
      </c>
      <c r="Z518" s="5">
        <v>12.854699999999999</v>
      </c>
    </row>
    <row r="519" spans="1:26" x14ac:dyDescent="0.25">
      <c r="A519" s="4" t="s">
        <v>989</v>
      </c>
      <c r="B519" s="4" t="s">
        <v>990</v>
      </c>
      <c r="C519" s="4" t="s">
        <v>3</v>
      </c>
      <c r="D519" s="4" t="s">
        <v>38</v>
      </c>
      <c r="E519" s="5">
        <v>9.1865000000000006</v>
      </c>
      <c r="F519" s="5">
        <v>9.5216999999999992</v>
      </c>
      <c r="G519" s="5">
        <v>10.2141</v>
      </c>
      <c r="H519" s="5">
        <v>9.9705999999999992</v>
      </c>
      <c r="I519" s="5">
        <v>11.4114</v>
      </c>
      <c r="J519" s="5">
        <v>10.807700000000001</v>
      </c>
      <c r="K519" s="5">
        <v>12.1358</v>
      </c>
      <c r="L519" s="5">
        <v>9.2310499999999998</v>
      </c>
      <c r="M519" s="5">
        <v>7.4077999999999999</v>
      </c>
      <c r="N519" s="5">
        <v>8.9144000000000005</v>
      </c>
      <c r="O519" s="5">
        <v>8.6791999999999998</v>
      </c>
      <c r="P519" s="5">
        <v>6.9375999999999998</v>
      </c>
      <c r="Q519" s="5">
        <v>10.095800000000001</v>
      </c>
      <c r="R519" s="5">
        <v>10.774100000000001</v>
      </c>
      <c r="S519" s="5">
        <v>9.0668000000000006</v>
      </c>
      <c r="T519" s="5">
        <v>9.4699000000000009</v>
      </c>
      <c r="U519" s="5">
        <v>9.1329999999999991</v>
      </c>
      <c r="V519" s="5">
        <v>10.467599999999999</v>
      </c>
      <c r="W519" s="5">
        <v>10.7463</v>
      </c>
      <c r="X519" s="5">
        <v>9.8625399999999992</v>
      </c>
      <c r="Y519" s="5">
        <v>10.263500000000001</v>
      </c>
      <c r="Z519" s="5">
        <v>9.6959999999999997</v>
      </c>
    </row>
    <row r="520" spans="1:26" x14ac:dyDescent="0.25">
      <c r="A520" s="4" t="s">
        <v>991</v>
      </c>
      <c r="B520" s="4" t="s">
        <v>992</v>
      </c>
      <c r="C520" s="4" t="s">
        <v>3</v>
      </c>
      <c r="D520" s="4" t="s">
        <v>38</v>
      </c>
      <c r="E520" s="5">
        <v>10.831099999999999</v>
      </c>
      <c r="F520" s="5">
        <v>12.263199999999999</v>
      </c>
      <c r="G520" s="5">
        <v>13.018000000000001</v>
      </c>
      <c r="H520" s="5">
        <v>10.4887</v>
      </c>
      <c r="I520" s="5">
        <v>10.5436</v>
      </c>
      <c r="J520" s="5">
        <v>12.456200000000001</v>
      </c>
      <c r="K520" s="5">
        <v>12.341799999999999</v>
      </c>
      <c r="L520" s="5">
        <v>12.6188</v>
      </c>
      <c r="M520" s="5">
        <v>10.724500000000001</v>
      </c>
      <c r="N520" s="5">
        <v>10.8454</v>
      </c>
      <c r="O520" s="5">
        <v>11.756</v>
      </c>
      <c r="P520" s="5">
        <v>10.2959</v>
      </c>
      <c r="Q520" s="5">
        <v>11.6889</v>
      </c>
      <c r="R520" s="5">
        <v>13.117599999999999</v>
      </c>
      <c r="S520" s="5">
        <v>13.784000000000001</v>
      </c>
      <c r="T520" s="5">
        <v>13.452999999999999</v>
      </c>
      <c r="U520" s="5">
        <v>11.297000000000001</v>
      </c>
      <c r="V520" s="5">
        <v>12.7178</v>
      </c>
      <c r="W520" s="5">
        <v>12.5145</v>
      </c>
      <c r="X520" s="5">
        <v>10.6281</v>
      </c>
      <c r="Y520" s="5">
        <v>11.8438</v>
      </c>
      <c r="Z520" s="5">
        <v>10.6617</v>
      </c>
    </row>
    <row r="521" spans="1:26" x14ac:dyDescent="0.25">
      <c r="A521" s="4" t="s">
        <v>993</v>
      </c>
      <c r="B521" s="4" t="s">
        <v>994</v>
      </c>
      <c r="C521" s="4" t="s">
        <v>3</v>
      </c>
      <c r="D521" s="4" t="s">
        <v>38</v>
      </c>
      <c r="E521" s="5">
        <v>8.8206000000000007</v>
      </c>
      <c r="F521" s="5">
        <v>9.9207800000000006</v>
      </c>
      <c r="G521" s="5">
        <v>10.159700000000001</v>
      </c>
      <c r="H521" s="5">
        <v>9.3935999999999993</v>
      </c>
      <c r="I521" s="5">
        <v>9.7636299999999991</v>
      </c>
      <c r="J521" s="5">
        <v>10.275499999999999</v>
      </c>
      <c r="K521" s="5">
        <v>10.6488</v>
      </c>
      <c r="L521" s="5">
        <v>10.480700000000001</v>
      </c>
      <c r="M521" s="5">
        <v>9.9061500000000002</v>
      </c>
      <c r="N521" s="5">
        <v>8.9194800000000001</v>
      </c>
      <c r="O521" s="5">
        <v>10.803900000000001</v>
      </c>
      <c r="P521" s="5">
        <v>11.634499999999999</v>
      </c>
      <c r="Q521" s="5">
        <v>10.8225</v>
      </c>
      <c r="R521" s="5">
        <v>10.4918</v>
      </c>
      <c r="S521" s="5">
        <v>10.3786</v>
      </c>
      <c r="T521" s="5">
        <v>10.488200000000001</v>
      </c>
      <c r="U521" s="5">
        <v>9.9759200000000003</v>
      </c>
      <c r="V521" s="5">
        <v>10.551399999999999</v>
      </c>
      <c r="W521" s="5">
        <v>9.3190600000000003</v>
      </c>
      <c r="X521" s="5">
        <v>9.5267999999999997</v>
      </c>
      <c r="Y521" s="5">
        <v>9.8041</v>
      </c>
      <c r="Z521" s="5">
        <v>9.4830299999999994</v>
      </c>
    </row>
    <row r="522" spans="1:26" x14ac:dyDescent="0.25">
      <c r="A522" s="4" t="s">
        <v>995</v>
      </c>
      <c r="B522" s="4" t="s">
        <v>996</v>
      </c>
      <c r="C522" s="4" t="s">
        <v>3</v>
      </c>
      <c r="D522" s="4" t="s">
        <v>38</v>
      </c>
      <c r="E522" s="5">
        <v>13.2325</v>
      </c>
      <c r="F522" s="5">
        <v>15.8392</v>
      </c>
      <c r="G522" s="5">
        <v>16.524899999999999</v>
      </c>
      <c r="H522" s="5">
        <v>16.043600000000001</v>
      </c>
      <c r="I522" s="5">
        <v>17.478200000000001</v>
      </c>
      <c r="J522" s="5">
        <v>17.495999999999999</v>
      </c>
      <c r="K522" s="5">
        <v>17.270399999999999</v>
      </c>
      <c r="L522" s="5">
        <v>17.293099999999999</v>
      </c>
      <c r="M522" s="5">
        <v>17.7883</v>
      </c>
      <c r="N522" s="5">
        <v>15.8148</v>
      </c>
      <c r="O522" s="5">
        <v>19.951599999999999</v>
      </c>
      <c r="P522" s="5">
        <v>18.326599999999999</v>
      </c>
      <c r="Q522" s="5">
        <v>19.837499999999999</v>
      </c>
      <c r="R522" s="5">
        <v>19.1721</v>
      </c>
      <c r="S522" s="5">
        <v>20.459199999999999</v>
      </c>
      <c r="T522" s="5">
        <v>20.573499999999999</v>
      </c>
      <c r="U522" s="5">
        <v>18.731100000000001</v>
      </c>
      <c r="V522" s="5">
        <v>25.1114</v>
      </c>
      <c r="W522" s="5">
        <v>22.636299999999999</v>
      </c>
      <c r="X522" s="5">
        <v>20.4361</v>
      </c>
      <c r="Y522" s="5">
        <v>20.904800000000002</v>
      </c>
      <c r="Z522" s="5">
        <v>18.4527</v>
      </c>
    </row>
    <row r="523" spans="1:26" x14ac:dyDescent="0.25">
      <c r="A523" s="4" t="s">
        <v>997</v>
      </c>
      <c r="B523" s="4" t="s">
        <v>998</v>
      </c>
      <c r="C523" s="4" t="s">
        <v>3</v>
      </c>
      <c r="D523" s="4" t="s">
        <v>38</v>
      </c>
      <c r="E523" s="5">
        <v>13.0128</v>
      </c>
      <c r="F523" s="5">
        <v>14.4673</v>
      </c>
      <c r="G523" s="5">
        <v>20.6463</v>
      </c>
      <c r="H523" s="5">
        <v>14.5214</v>
      </c>
      <c r="I523" s="5">
        <v>14.158300000000001</v>
      </c>
      <c r="J523" s="5">
        <v>14.434100000000001</v>
      </c>
      <c r="K523" s="5">
        <v>15.5969</v>
      </c>
      <c r="L523" s="5">
        <v>13.645099999999999</v>
      </c>
      <c r="M523" s="5">
        <v>15.1288</v>
      </c>
      <c r="N523" s="5">
        <v>15.4998</v>
      </c>
      <c r="O523" s="5">
        <v>16.8233</v>
      </c>
      <c r="P523" s="5">
        <v>15.240600000000001</v>
      </c>
      <c r="Q523" s="5">
        <v>16.796399999999998</v>
      </c>
      <c r="R523" s="5">
        <v>15.928599999999999</v>
      </c>
      <c r="S523" s="5">
        <v>15.667999999999999</v>
      </c>
      <c r="T523" s="5">
        <v>16.4208</v>
      </c>
      <c r="U523" s="5">
        <v>16.247299999999999</v>
      </c>
      <c r="V523" s="5">
        <v>25.8858</v>
      </c>
      <c r="W523" s="5">
        <v>23.071899999999999</v>
      </c>
      <c r="X523" s="5">
        <v>16.499099999999999</v>
      </c>
      <c r="Y523" s="5">
        <v>16.960799999999999</v>
      </c>
      <c r="Z523" s="5">
        <v>15.252800000000001</v>
      </c>
    </row>
    <row r="524" spans="1:26" x14ac:dyDescent="0.25">
      <c r="A524" s="4" t="s">
        <v>999</v>
      </c>
      <c r="B524" s="4" t="s">
        <v>1000</v>
      </c>
      <c r="C524" s="4" t="s">
        <v>3</v>
      </c>
      <c r="D524" s="4" t="s">
        <v>38</v>
      </c>
      <c r="E524" s="5">
        <v>12.836499999999999</v>
      </c>
      <c r="F524" s="5">
        <v>16.488600000000002</v>
      </c>
      <c r="G524" s="5">
        <v>15.786899999999999</v>
      </c>
      <c r="H524" s="5">
        <v>14.786099999999999</v>
      </c>
      <c r="I524" s="5">
        <v>16.003599999999999</v>
      </c>
      <c r="J524" s="5">
        <v>14.879799999999999</v>
      </c>
      <c r="K524" s="5">
        <v>18.456499999999998</v>
      </c>
      <c r="L524" s="5">
        <v>17.207000000000001</v>
      </c>
      <c r="M524" s="5">
        <v>16.502700000000001</v>
      </c>
      <c r="N524" s="5">
        <v>17.337800000000001</v>
      </c>
      <c r="O524" s="5">
        <v>20.001999999999999</v>
      </c>
      <c r="P524" s="5">
        <v>14.547800000000001</v>
      </c>
      <c r="Q524" s="5">
        <v>15.579599999999999</v>
      </c>
      <c r="R524" s="5">
        <v>15.2447</v>
      </c>
      <c r="S524" s="5">
        <v>13.9979</v>
      </c>
      <c r="T524" s="5">
        <v>14.2075</v>
      </c>
      <c r="U524" s="5">
        <v>14.7888</v>
      </c>
      <c r="V524" s="5">
        <v>14.776</v>
      </c>
      <c r="W524" s="5">
        <v>17.467400000000001</v>
      </c>
      <c r="X524" s="5">
        <v>15.1937</v>
      </c>
      <c r="Y524" s="5">
        <v>16.643699999999999</v>
      </c>
      <c r="Z524" s="5">
        <v>14.8955</v>
      </c>
    </row>
    <row r="525" spans="1:26" x14ac:dyDescent="0.25">
      <c r="A525" s="4" t="s">
        <v>1001</v>
      </c>
      <c r="B525" s="4" t="s">
        <v>853</v>
      </c>
      <c r="C525" s="4" t="s">
        <v>3</v>
      </c>
      <c r="D525" s="4" t="s">
        <v>38</v>
      </c>
      <c r="E525" s="5">
        <v>11.599399999999999</v>
      </c>
      <c r="F525" s="5">
        <v>14.114699999999999</v>
      </c>
      <c r="G525" s="5">
        <v>13.999700000000001</v>
      </c>
      <c r="H525" s="5">
        <v>11.014200000000001</v>
      </c>
      <c r="I525" s="5">
        <v>13.4322</v>
      </c>
      <c r="J525" s="5">
        <v>13.5548</v>
      </c>
      <c r="K525" s="5">
        <v>15.857200000000001</v>
      </c>
      <c r="L525" s="5">
        <v>16.1767</v>
      </c>
      <c r="M525" s="5">
        <v>12.1502</v>
      </c>
      <c r="N525" s="5">
        <v>12.1366</v>
      </c>
      <c r="O525" s="5">
        <v>14.9808</v>
      </c>
      <c r="P525" s="5">
        <v>11.0832</v>
      </c>
      <c r="Q525" s="5">
        <v>13.985900000000001</v>
      </c>
      <c r="R525" s="5">
        <v>15.3889</v>
      </c>
      <c r="S525" s="5">
        <v>17.007300000000001</v>
      </c>
      <c r="T525" s="5">
        <v>16.3307</v>
      </c>
      <c r="U525" s="5">
        <v>11.909599999999999</v>
      </c>
      <c r="V525" s="5">
        <v>15.4596</v>
      </c>
      <c r="W525" s="5">
        <v>14.548400000000001</v>
      </c>
      <c r="X525" s="5">
        <v>12.5868</v>
      </c>
      <c r="Y525" s="5">
        <v>14.245799999999999</v>
      </c>
      <c r="Z525" s="5">
        <v>12.3079</v>
      </c>
    </row>
    <row r="526" spans="1:26" x14ac:dyDescent="0.25">
      <c r="A526" s="4" t="s">
        <v>1002</v>
      </c>
      <c r="B526" s="4" t="s">
        <v>1003</v>
      </c>
      <c r="C526" s="4" t="s">
        <v>3</v>
      </c>
      <c r="D526" s="4" t="s">
        <v>38</v>
      </c>
      <c r="E526" s="5">
        <v>10.5304</v>
      </c>
      <c r="F526" s="5">
        <v>11.540100000000001</v>
      </c>
      <c r="G526" s="5">
        <v>14.7234</v>
      </c>
      <c r="H526" s="5">
        <v>13.1782</v>
      </c>
      <c r="I526" s="5">
        <v>13.7354</v>
      </c>
      <c r="J526" s="5">
        <v>12.665900000000001</v>
      </c>
      <c r="K526" s="5">
        <v>14.2926</v>
      </c>
      <c r="L526" s="5">
        <v>12.124000000000001</v>
      </c>
      <c r="M526" s="5">
        <v>12.5985</v>
      </c>
      <c r="N526" s="5">
        <v>12.3071</v>
      </c>
      <c r="O526" s="5">
        <v>15.110099999999999</v>
      </c>
      <c r="P526" s="5">
        <v>11.952999999999999</v>
      </c>
      <c r="Q526" s="5">
        <v>13.0137</v>
      </c>
      <c r="R526" s="5">
        <v>13.1229</v>
      </c>
      <c r="S526" s="5">
        <v>12.6114</v>
      </c>
      <c r="T526" s="5">
        <v>11.979100000000001</v>
      </c>
      <c r="U526" s="5">
        <v>12.569900000000001</v>
      </c>
      <c r="V526" s="5">
        <v>13.7408</v>
      </c>
      <c r="W526" s="5">
        <v>14.426500000000001</v>
      </c>
      <c r="X526" s="5">
        <v>11.924799999999999</v>
      </c>
      <c r="Y526" s="5">
        <v>12.0937</v>
      </c>
      <c r="Z526" s="5">
        <v>11.2498</v>
      </c>
    </row>
    <row r="527" spans="1:26" x14ac:dyDescent="0.25">
      <c r="A527" s="4" t="s">
        <v>1004</v>
      </c>
      <c r="B527" s="4" t="s">
        <v>1005</v>
      </c>
      <c r="C527" s="4" t="s">
        <v>3</v>
      </c>
      <c r="D527" s="4" t="s">
        <v>38</v>
      </c>
      <c r="E527" s="5">
        <v>10.589399999999999</v>
      </c>
      <c r="F527" s="5">
        <v>11.7402</v>
      </c>
      <c r="G527" s="5">
        <v>11.3195</v>
      </c>
      <c r="H527" s="5">
        <v>9.6429500000000008</v>
      </c>
      <c r="I527" s="5">
        <v>10.1997</v>
      </c>
      <c r="J527" s="5">
        <v>11.435700000000001</v>
      </c>
      <c r="K527" s="5">
        <v>11.802300000000001</v>
      </c>
      <c r="L527" s="5">
        <v>11.519600000000001</v>
      </c>
      <c r="M527" s="5">
        <v>11.422800000000001</v>
      </c>
      <c r="N527" s="5">
        <v>10.5672</v>
      </c>
      <c r="O527" s="5">
        <v>12.638299999999999</v>
      </c>
      <c r="P527" s="5">
        <v>11.677300000000001</v>
      </c>
      <c r="Q527" s="5">
        <v>12.7379</v>
      </c>
      <c r="R527" s="5">
        <v>13.3011</v>
      </c>
      <c r="S527" s="5">
        <v>13.5646</v>
      </c>
      <c r="T527" s="5">
        <v>12.478999999999999</v>
      </c>
      <c r="U527" s="5">
        <v>13.208</v>
      </c>
      <c r="V527" s="5">
        <v>13.529400000000001</v>
      </c>
      <c r="W527" s="5">
        <v>14.866199999999999</v>
      </c>
      <c r="X527" s="5">
        <v>12.480600000000001</v>
      </c>
      <c r="Y527" s="5">
        <v>12.065899999999999</v>
      </c>
      <c r="Z527" s="5">
        <v>11.5983</v>
      </c>
    </row>
    <row r="528" spans="1:26" x14ac:dyDescent="0.25">
      <c r="A528" s="4" t="s">
        <v>1006</v>
      </c>
      <c r="B528" s="4" t="s">
        <v>1007</v>
      </c>
      <c r="C528" s="4" t="s">
        <v>3</v>
      </c>
      <c r="D528" s="4" t="s">
        <v>38</v>
      </c>
      <c r="E528" s="5">
        <v>10.162800000000001</v>
      </c>
      <c r="F528" s="5">
        <v>13.488799999999999</v>
      </c>
      <c r="G528" s="5">
        <v>13.551299999999999</v>
      </c>
      <c r="H528" s="5">
        <v>11.110900000000001</v>
      </c>
      <c r="I528" s="5">
        <v>14.4626</v>
      </c>
      <c r="J528" s="5">
        <v>12.8224</v>
      </c>
      <c r="K528" s="5">
        <v>14.9528</v>
      </c>
      <c r="L528" s="5">
        <v>16.055099999999999</v>
      </c>
      <c r="M528" s="5">
        <v>15.1023</v>
      </c>
      <c r="N528" s="5">
        <v>14.9384</v>
      </c>
      <c r="O528" s="5">
        <v>18.934100000000001</v>
      </c>
      <c r="P528" s="5">
        <v>15.2746</v>
      </c>
      <c r="Q528" s="5">
        <v>15.1174</v>
      </c>
      <c r="R528" s="5">
        <v>16.18</v>
      </c>
      <c r="S528" s="5">
        <v>14.828799999999999</v>
      </c>
      <c r="T528" s="5">
        <v>17.47</v>
      </c>
      <c r="U528" s="5">
        <v>15.588900000000001</v>
      </c>
      <c r="V528" s="5">
        <v>15.486599999999999</v>
      </c>
      <c r="W528" s="5">
        <v>15.5913</v>
      </c>
      <c r="X528" s="5">
        <v>16.961099999999998</v>
      </c>
      <c r="Y528" s="5">
        <v>18.5078</v>
      </c>
      <c r="Z528" s="5">
        <v>16.146599999999999</v>
      </c>
    </row>
    <row r="529" spans="1:26" x14ac:dyDescent="0.25">
      <c r="A529" s="4" t="s">
        <v>1008</v>
      </c>
      <c r="B529" s="4" t="s">
        <v>1009</v>
      </c>
      <c r="C529" s="4" t="s">
        <v>3</v>
      </c>
      <c r="D529" s="4" t="s">
        <v>38</v>
      </c>
      <c r="E529" s="5">
        <v>10.5314</v>
      </c>
      <c r="F529" s="5">
        <v>11.0341</v>
      </c>
      <c r="G529" s="5">
        <v>12.0966</v>
      </c>
      <c r="H529" s="5">
        <v>9.7385599999999997</v>
      </c>
      <c r="I529" s="5">
        <v>10.7668</v>
      </c>
      <c r="J529" s="5">
        <v>10.4777</v>
      </c>
      <c r="K529" s="5">
        <v>12.5806</v>
      </c>
      <c r="L529" s="5">
        <v>13.610300000000001</v>
      </c>
      <c r="M529" s="5">
        <v>8.7759199999999993</v>
      </c>
      <c r="N529" s="5">
        <v>9.2089400000000001</v>
      </c>
      <c r="O529" s="5">
        <v>12.064</v>
      </c>
      <c r="P529" s="5">
        <v>8.3825500000000002</v>
      </c>
      <c r="Q529" s="5">
        <v>10.240600000000001</v>
      </c>
      <c r="R529" s="5">
        <v>9.5309299999999997</v>
      </c>
      <c r="S529" s="5">
        <v>11.4261</v>
      </c>
      <c r="T529" s="5">
        <v>10.76</v>
      </c>
      <c r="U529" s="5">
        <v>8.6532199999999992</v>
      </c>
      <c r="V529" s="5">
        <v>9.19468</v>
      </c>
      <c r="W529" s="5">
        <v>9.9976199999999995</v>
      </c>
      <c r="X529" s="5">
        <v>8.5745299999999993</v>
      </c>
      <c r="Y529" s="5">
        <v>10.872999999999999</v>
      </c>
      <c r="Z529" s="5">
        <v>9.8981600000000007</v>
      </c>
    </row>
    <row r="530" spans="1:26" x14ac:dyDescent="0.25">
      <c r="A530" s="4" t="s">
        <v>1010</v>
      </c>
      <c r="B530" s="4" t="s">
        <v>1011</v>
      </c>
      <c r="C530" s="4" t="s">
        <v>3</v>
      </c>
      <c r="D530" s="4" t="s">
        <v>38</v>
      </c>
      <c r="E530" s="5">
        <v>17.364899999999999</v>
      </c>
      <c r="F530" s="5">
        <v>21.687899999999999</v>
      </c>
      <c r="G530" s="5">
        <v>23.283999999999999</v>
      </c>
      <c r="H530" s="5">
        <v>23.438600000000001</v>
      </c>
      <c r="I530" s="5">
        <v>22.349900000000002</v>
      </c>
      <c r="J530" s="5">
        <v>21.4907</v>
      </c>
      <c r="K530" s="5">
        <v>22.141999999999999</v>
      </c>
      <c r="L530" s="5">
        <v>17.999099999999999</v>
      </c>
      <c r="M530" s="5">
        <v>22.614799999999999</v>
      </c>
      <c r="N530" s="5">
        <v>19.486499999999999</v>
      </c>
      <c r="O530" s="5">
        <v>22.9818</v>
      </c>
      <c r="P530" s="5">
        <v>21.015799999999999</v>
      </c>
      <c r="Q530" s="5">
        <v>22.564399999999999</v>
      </c>
      <c r="R530" s="5">
        <v>22.161200000000001</v>
      </c>
      <c r="S530" s="5">
        <v>20.1797</v>
      </c>
      <c r="T530" s="5">
        <v>18.971</v>
      </c>
      <c r="U530" s="5">
        <v>23.395800000000001</v>
      </c>
      <c r="V530" s="5">
        <v>19.222300000000001</v>
      </c>
      <c r="W530" s="5">
        <v>19.573899999999998</v>
      </c>
      <c r="X530" s="5">
        <v>23.683499999999999</v>
      </c>
      <c r="Y530" s="5">
        <v>21.3629</v>
      </c>
      <c r="Z530" s="5">
        <v>21.1404</v>
      </c>
    </row>
    <row r="531" spans="1:26" x14ac:dyDescent="0.25">
      <c r="A531" s="4" t="s">
        <v>1012</v>
      </c>
      <c r="B531" s="4" t="s">
        <v>1013</v>
      </c>
      <c r="C531" s="4" t="s">
        <v>3</v>
      </c>
      <c r="D531" s="4" t="s">
        <v>38</v>
      </c>
      <c r="E531" s="5">
        <v>9.6328399999999998</v>
      </c>
      <c r="F531" s="5">
        <v>10.301299999999999</v>
      </c>
      <c r="G531" s="5">
        <v>10.207000000000001</v>
      </c>
      <c r="H531" s="5">
        <v>9.6028000000000002</v>
      </c>
      <c r="I531" s="5">
        <v>9.4565900000000003</v>
      </c>
      <c r="J531" s="5">
        <v>10.582599999999999</v>
      </c>
      <c r="K531" s="5">
        <v>8.4298699999999993</v>
      </c>
      <c r="L531" s="5">
        <v>8.8811</v>
      </c>
      <c r="M531" s="5">
        <v>10.567399999999999</v>
      </c>
      <c r="N531" s="5">
        <v>9.4870000000000001</v>
      </c>
      <c r="O531" s="5">
        <v>11.073499999999999</v>
      </c>
      <c r="P531" s="5">
        <v>11.491899999999999</v>
      </c>
      <c r="Q531" s="5">
        <v>11.2563</v>
      </c>
      <c r="R531" s="5">
        <v>9.9255300000000002</v>
      </c>
      <c r="S531" s="5">
        <v>10.141</v>
      </c>
      <c r="T531" s="5">
        <v>10.172800000000001</v>
      </c>
      <c r="U531" s="5">
        <v>10.861499999999999</v>
      </c>
      <c r="V531" s="5">
        <v>10.3475</v>
      </c>
      <c r="W531" s="5">
        <v>11.011900000000001</v>
      </c>
      <c r="X531" s="5">
        <v>11.416</v>
      </c>
      <c r="Y531" s="5">
        <v>10.792999999999999</v>
      </c>
      <c r="Z531" s="5">
        <v>10.3847</v>
      </c>
    </row>
    <row r="532" spans="1:26" x14ac:dyDescent="0.25">
      <c r="A532" s="4" t="s">
        <v>1014</v>
      </c>
      <c r="B532" s="4" t="s">
        <v>1015</v>
      </c>
      <c r="C532" s="4" t="s">
        <v>3</v>
      </c>
      <c r="D532" s="4" t="s">
        <v>38</v>
      </c>
      <c r="E532" s="5">
        <v>15.568300000000001</v>
      </c>
      <c r="F532" s="5">
        <v>15.6494</v>
      </c>
      <c r="G532" s="5">
        <v>17.398700000000002</v>
      </c>
      <c r="H532" s="5">
        <v>16.691299999999998</v>
      </c>
      <c r="I532" s="5">
        <v>16.556000000000001</v>
      </c>
      <c r="J532" s="5">
        <v>15.9344</v>
      </c>
      <c r="K532" s="5">
        <v>16.4603</v>
      </c>
      <c r="L532" s="5">
        <v>15.369400000000001</v>
      </c>
      <c r="M532" s="5">
        <v>15.8371</v>
      </c>
      <c r="N532" s="5">
        <v>13.868399999999999</v>
      </c>
      <c r="O532" s="5">
        <v>18.727499999999999</v>
      </c>
      <c r="P532" s="5">
        <v>17.4251</v>
      </c>
      <c r="Q532" s="5">
        <v>18.6526</v>
      </c>
      <c r="R532" s="5">
        <v>20.757000000000001</v>
      </c>
      <c r="S532" s="5">
        <v>22.071100000000001</v>
      </c>
      <c r="T532" s="5">
        <v>18.529499999999999</v>
      </c>
      <c r="U532" s="5">
        <v>22.015899999999998</v>
      </c>
      <c r="V532" s="5">
        <v>19.428100000000001</v>
      </c>
      <c r="W532" s="5">
        <v>19.275700000000001</v>
      </c>
      <c r="X532" s="5">
        <v>16.575600000000001</v>
      </c>
      <c r="Y532" s="5">
        <v>18.045300000000001</v>
      </c>
      <c r="Z532" s="5">
        <v>16.535599999999999</v>
      </c>
    </row>
    <row r="533" spans="1:26" x14ac:dyDescent="0.25">
      <c r="A533" s="4" t="s">
        <v>1016</v>
      </c>
      <c r="B533" s="4" t="s">
        <v>1017</v>
      </c>
      <c r="C533" s="4" t="s">
        <v>3</v>
      </c>
      <c r="D533" s="4" t="s">
        <v>38</v>
      </c>
      <c r="E533" s="5">
        <v>13.9153</v>
      </c>
      <c r="F533" s="5">
        <v>16.6069</v>
      </c>
      <c r="G533" s="5">
        <v>16.471599999999999</v>
      </c>
      <c r="H533" s="5">
        <v>15.2464</v>
      </c>
      <c r="I533" s="5">
        <v>18.032399999999999</v>
      </c>
      <c r="J533" s="5">
        <v>17.3995</v>
      </c>
      <c r="K533" s="5">
        <v>21.113</v>
      </c>
      <c r="L533" s="5">
        <v>22.613299999999999</v>
      </c>
      <c r="M533" s="5">
        <v>18.9604</v>
      </c>
      <c r="N533" s="5">
        <v>18.8416</v>
      </c>
      <c r="O533" s="5">
        <v>22.802700000000002</v>
      </c>
      <c r="P533" s="5">
        <v>18.3996</v>
      </c>
      <c r="Q533" s="5">
        <v>20.783100000000001</v>
      </c>
      <c r="R533" s="5">
        <v>21.105399999999999</v>
      </c>
      <c r="S533" s="5">
        <v>20.618400000000001</v>
      </c>
      <c r="T533" s="5">
        <v>23.016200000000001</v>
      </c>
      <c r="U533" s="5">
        <v>20.511099999999999</v>
      </c>
      <c r="V533" s="5">
        <v>20.368400000000001</v>
      </c>
      <c r="W533" s="5">
        <v>20.924299999999999</v>
      </c>
      <c r="X533" s="5">
        <v>20.049600000000002</v>
      </c>
      <c r="Y533" s="5">
        <v>23.422000000000001</v>
      </c>
      <c r="Z533" s="5">
        <v>19.999400000000001</v>
      </c>
    </row>
    <row r="534" spans="1:26" x14ac:dyDescent="0.25">
      <c r="A534" s="4" t="s">
        <v>1018</v>
      </c>
      <c r="B534" s="4" t="s">
        <v>1019</v>
      </c>
      <c r="C534" s="4" t="s">
        <v>3</v>
      </c>
      <c r="D534" s="4" t="s">
        <v>38</v>
      </c>
      <c r="E534" s="5">
        <v>11.6774</v>
      </c>
      <c r="F534" s="5">
        <v>11.8889</v>
      </c>
      <c r="G534" s="5">
        <v>14.419700000000001</v>
      </c>
      <c r="H534" s="5">
        <v>11.215400000000001</v>
      </c>
      <c r="I534" s="5">
        <v>10.8325</v>
      </c>
      <c r="J534" s="5">
        <v>10.2081</v>
      </c>
      <c r="K534" s="5">
        <v>11.290699999999999</v>
      </c>
      <c r="L534" s="5">
        <v>10.410500000000001</v>
      </c>
      <c r="M534" s="5">
        <v>10.1555</v>
      </c>
      <c r="N534" s="5">
        <v>10.2729</v>
      </c>
      <c r="O534" s="5">
        <v>11.138</v>
      </c>
      <c r="P534" s="5">
        <v>9.5716900000000003</v>
      </c>
      <c r="Q534" s="5">
        <v>11.3573</v>
      </c>
      <c r="R534" s="5">
        <v>12.261100000000001</v>
      </c>
      <c r="S534" s="5">
        <v>11.3254</v>
      </c>
      <c r="T534" s="5">
        <v>11.6981</v>
      </c>
      <c r="U534" s="5">
        <v>10.9739</v>
      </c>
      <c r="V534" s="5">
        <v>14.907</v>
      </c>
      <c r="W534" s="5">
        <v>15.1494</v>
      </c>
      <c r="X534" s="5">
        <v>12.519299999999999</v>
      </c>
      <c r="Y534" s="5">
        <v>12.1225</v>
      </c>
      <c r="Z534" s="5">
        <v>11.3507</v>
      </c>
    </row>
    <row r="535" spans="1:26" x14ac:dyDescent="0.25">
      <c r="A535" s="4" t="s">
        <v>1020</v>
      </c>
      <c r="B535" s="4" t="s">
        <v>171</v>
      </c>
      <c r="C535" s="4" t="s">
        <v>3</v>
      </c>
      <c r="D535" s="4" t="s">
        <v>38</v>
      </c>
      <c r="E535" s="5">
        <v>10.9094</v>
      </c>
      <c r="F535" s="5">
        <v>12.0342</v>
      </c>
      <c r="G535" s="5">
        <v>12.8063</v>
      </c>
      <c r="H535" s="5">
        <v>10.1609</v>
      </c>
      <c r="I535" s="5">
        <v>12.292899999999999</v>
      </c>
      <c r="J535" s="5">
        <v>12.731</v>
      </c>
      <c r="K535" s="5">
        <v>13.8696</v>
      </c>
      <c r="L535" s="5">
        <v>12.5336</v>
      </c>
      <c r="M535" s="5">
        <v>12.5299</v>
      </c>
      <c r="N535" s="5">
        <v>12.455399999999999</v>
      </c>
      <c r="O535" s="5">
        <v>15.9467</v>
      </c>
      <c r="P535" s="5">
        <v>12.2842</v>
      </c>
      <c r="Q535" s="5">
        <v>13.500999999999999</v>
      </c>
      <c r="R535" s="5">
        <v>13.7242</v>
      </c>
      <c r="S535" s="5">
        <v>13.202400000000001</v>
      </c>
      <c r="T535" s="5">
        <v>12.6943</v>
      </c>
      <c r="U535" s="5">
        <v>13.688700000000001</v>
      </c>
      <c r="V535" s="5">
        <v>12.911799999999999</v>
      </c>
      <c r="W535" s="5">
        <v>14.273899999999999</v>
      </c>
      <c r="X535" s="5">
        <v>12.504200000000001</v>
      </c>
      <c r="Y535" s="5">
        <v>14.177199999999999</v>
      </c>
      <c r="Z535" s="5">
        <v>12.5609</v>
      </c>
    </row>
    <row r="536" spans="1:26" x14ac:dyDescent="0.25">
      <c r="A536" s="4" t="s">
        <v>1021</v>
      </c>
      <c r="B536" s="4" t="s">
        <v>1022</v>
      </c>
      <c r="C536" s="4" t="s">
        <v>3</v>
      </c>
      <c r="D536" s="4" t="s">
        <v>38</v>
      </c>
      <c r="E536" s="5">
        <v>15.5899</v>
      </c>
      <c r="F536" s="5">
        <v>18.495899999999999</v>
      </c>
      <c r="G536" s="5">
        <v>22.035699999999999</v>
      </c>
      <c r="H536" s="5">
        <v>22.295500000000001</v>
      </c>
      <c r="I536" s="5">
        <v>27.956099999999999</v>
      </c>
      <c r="J536" s="5">
        <v>29.2227</v>
      </c>
      <c r="K536" s="5">
        <v>21.117000000000001</v>
      </c>
      <c r="L536" s="5">
        <v>22.5778</v>
      </c>
      <c r="M536" s="5">
        <v>25.4939</v>
      </c>
      <c r="N536" s="5">
        <v>21.860600000000002</v>
      </c>
      <c r="O536" s="5">
        <v>20.982099999999999</v>
      </c>
      <c r="P536" s="5">
        <v>21.043099999999999</v>
      </c>
      <c r="Q536" s="5">
        <v>22.8718</v>
      </c>
      <c r="R536" s="5">
        <v>18.839500000000001</v>
      </c>
      <c r="S536" s="5">
        <v>21.7285</v>
      </c>
      <c r="T536" s="5">
        <v>19.9755</v>
      </c>
      <c r="U536" s="5">
        <v>19.821400000000001</v>
      </c>
      <c r="V536" s="5">
        <v>24.0002</v>
      </c>
      <c r="W536" s="5">
        <v>23.761399999999998</v>
      </c>
      <c r="X536" s="5">
        <v>22.426600000000001</v>
      </c>
      <c r="Y536" s="5">
        <v>19.1845</v>
      </c>
      <c r="Z536" s="5">
        <v>19.086500000000001</v>
      </c>
    </row>
    <row r="537" spans="1:26" x14ac:dyDescent="0.25">
      <c r="A537" s="4" t="s">
        <v>1023</v>
      </c>
      <c r="B537" s="4" t="s">
        <v>1024</v>
      </c>
      <c r="C537" s="4" t="s">
        <v>3</v>
      </c>
      <c r="D537" s="4" t="s">
        <v>38</v>
      </c>
      <c r="E537" s="5">
        <v>9.9464900000000007</v>
      </c>
      <c r="F537" s="5">
        <v>10.4885</v>
      </c>
      <c r="G537" s="5">
        <v>10.4786</v>
      </c>
      <c r="H537" s="5">
        <v>9.2963900000000006</v>
      </c>
      <c r="I537" s="5">
        <v>10.226100000000001</v>
      </c>
      <c r="J537" s="5">
        <v>10.6136</v>
      </c>
      <c r="K537" s="5">
        <v>11.3833</v>
      </c>
      <c r="L537" s="5">
        <v>10.8035</v>
      </c>
      <c r="M537" s="5">
        <v>10.5596</v>
      </c>
      <c r="N537" s="5">
        <v>10.275399999999999</v>
      </c>
      <c r="O537" s="5">
        <v>11.8628</v>
      </c>
      <c r="P537" s="5">
        <v>10.5299</v>
      </c>
      <c r="Q537" s="5">
        <v>11.3847</v>
      </c>
      <c r="R537" s="5">
        <v>12.0541</v>
      </c>
      <c r="S537" s="5">
        <v>12.1243</v>
      </c>
      <c r="T537" s="5">
        <v>11.5954</v>
      </c>
      <c r="U537" s="5">
        <v>11.0946</v>
      </c>
      <c r="V537" s="5">
        <v>10.2035</v>
      </c>
      <c r="W537" s="5">
        <v>10.375400000000001</v>
      </c>
      <c r="X537" s="5">
        <v>10.6492</v>
      </c>
      <c r="Y537" s="5">
        <v>11.9086</v>
      </c>
      <c r="Z537" s="5">
        <v>10.3208</v>
      </c>
    </row>
    <row r="538" spans="1:26" x14ac:dyDescent="0.25">
      <c r="A538" s="4" t="s">
        <v>1025</v>
      </c>
      <c r="B538" s="4" t="s">
        <v>1026</v>
      </c>
      <c r="C538" s="4" t="s">
        <v>3</v>
      </c>
      <c r="D538" s="4" t="s">
        <v>38</v>
      </c>
      <c r="E538" s="5">
        <v>9.2262799999999991</v>
      </c>
      <c r="F538" s="5">
        <v>9.9437200000000008</v>
      </c>
      <c r="G538" s="5">
        <v>9.5027799999999996</v>
      </c>
      <c r="H538" s="5">
        <v>7.5903499999999999</v>
      </c>
      <c r="I538" s="5">
        <v>8.4725400000000004</v>
      </c>
      <c r="J538" s="5">
        <v>9.6660500000000003</v>
      </c>
      <c r="K538" s="5">
        <v>8.7363199999999992</v>
      </c>
      <c r="L538" s="5">
        <v>8.5835299999999997</v>
      </c>
      <c r="M538" s="5">
        <v>8.11069</v>
      </c>
      <c r="N538" s="5">
        <v>7.2148500000000002</v>
      </c>
      <c r="O538" s="5">
        <v>8.6054499999999994</v>
      </c>
      <c r="P538" s="5">
        <v>8.1784499999999998</v>
      </c>
      <c r="Q538" s="5">
        <v>10.095800000000001</v>
      </c>
      <c r="R538" s="5">
        <v>8.0254999999999992</v>
      </c>
      <c r="S538" s="5">
        <v>9.6135800000000007</v>
      </c>
      <c r="T538" s="5">
        <v>9.0720500000000008</v>
      </c>
      <c r="U538" s="5">
        <v>8.8572500000000005</v>
      </c>
      <c r="V538" s="5">
        <v>10.187799999999999</v>
      </c>
      <c r="W538" s="5">
        <v>9.9635200000000008</v>
      </c>
      <c r="X538" s="5">
        <v>9.2909500000000005</v>
      </c>
      <c r="Y538" s="5">
        <v>9.4555500000000006</v>
      </c>
      <c r="Z538" s="5">
        <v>8.9563199999999998</v>
      </c>
    </row>
    <row r="539" spans="1:26" x14ac:dyDescent="0.25">
      <c r="A539" s="4" t="s">
        <v>1027</v>
      </c>
      <c r="B539" s="4" t="s">
        <v>1028</v>
      </c>
      <c r="C539" s="4" t="s">
        <v>3</v>
      </c>
      <c r="D539" s="4" t="s">
        <v>38</v>
      </c>
      <c r="E539" s="5">
        <v>9.1227099999999997</v>
      </c>
      <c r="F539" s="5">
        <v>9.2676800000000004</v>
      </c>
      <c r="G539" s="5">
        <v>11.2904</v>
      </c>
      <c r="H539" s="5">
        <v>9.1111799999999992</v>
      </c>
      <c r="I539" s="5">
        <v>8.5590600000000006</v>
      </c>
      <c r="J539" s="5">
        <v>9.6738900000000001</v>
      </c>
      <c r="K539" s="5">
        <v>8.2078199999999999</v>
      </c>
      <c r="L539" s="5">
        <v>7.2168299999999999</v>
      </c>
      <c r="M539" s="5">
        <v>8.2625799999999998</v>
      </c>
      <c r="N539" s="5">
        <v>7.5945</v>
      </c>
      <c r="O539" s="5">
        <v>7.9578100000000003</v>
      </c>
      <c r="P539" s="5">
        <v>8.1436299999999999</v>
      </c>
      <c r="Q539" s="5">
        <v>10.0937</v>
      </c>
      <c r="R539" s="5">
        <v>9.1423100000000002</v>
      </c>
      <c r="S539" s="5">
        <v>9.2133900000000004</v>
      </c>
      <c r="T539" s="5">
        <v>9.4691100000000006</v>
      </c>
      <c r="U539" s="5">
        <v>8.6826399999999992</v>
      </c>
      <c r="V539" s="5">
        <v>15.684799999999999</v>
      </c>
      <c r="W539" s="5">
        <v>13.4085</v>
      </c>
      <c r="X539" s="5">
        <v>9.9862500000000001</v>
      </c>
      <c r="Y539" s="5">
        <v>8.6257199999999994</v>
      </c>
      <c r="Z539" s="5">
        <v>9.2530599999999996</v>
      </c>
    </row>
    <row r="540" spans="1:26" x14ac:dyDescent="0.25">
      <c r="A540" s="4" t="s">
        <v>1029</v>
      </c>
      <c r="B540" s="4" t="s">
        <v>1030</v>
      </c>
      <c r="C540" s="4" t="s">
        <v>3</v>
      </c>
      <c r="D540" s="4" t="s">
        <v>38</v>
      </c>
      <c r="E540" s="5">
        <v>10.1167</v>
      </c>
      <c r="F540" s="5">
        <v>10.069599999999999</v>
      </c>
      <c r="G540" s="5">
        <v>9.0891900000000003</v>
      </c>
      <c r="H540" s="5">
        <v>8.3655600000000003</v>
      </c>
      <c r="I540" s="5">
        <v>9.1839499999999994</v>
      </c>
      <c r="J540" s="5">
        <v>10.4779</v>
      </c>
      <c r="K540" s="5">
        <v>9.3457399999999993</v>
      </c>
      <c r="L540" s="5">
        <v>8.7719000000000005</v>
      </c>
      <c r="M540" s="5">
        <v>9.2333999999999996</v>
      </c>
      <c r="N540" s="5">
        <v>8.4342400000000008</v>
      </c>
      <c r="O540" s="5">
        <v>10.899900000000001</v>
      </c>
      <c r="P540" s="5">
        <v>10.794600000000001</v>
      </c>
      <c r="Q540" s="5">
        <v>11.702299999999999</v>
      </c>
      <c r="R540" s="5">
        <v>10.4998</v>
      </c>
      <c r="S540" s="5">
        <v>10.0143</v>
      </c>
      <c r="T540" s="5">
        <v>10.114599999999999</v>
      </c>
      <c r="U540" s="5">
        <v>10.323499999999999</v>
      </c>
      <c r="V540" s="5">
        <v>10.2879</v>
      </c>
      <c r="W540" s="5">
        <v>10.429600000000001</v>
      </c>
      <c r="X540" s="5">
        <v>10.6549</v>
      </c>
      <c r="Y540" s="5">
        <v>9.9646600000000003</v>
      </c>
      <c r="Z540" s="5">
        <v>10.2018</v>
      </c>
    </row>
    <row r="541" spans="1:26" x14ac:dyDescent="0.25">
      <c r="A541" s="4" t="s">
        <v>1031</v>
      </c>
      <c r="B541" s="4" t="s">
        <v>1032</v>
      </c>
      <c r="C541" s="4" t="s">
        <v>3</v>
      </c>
      <c r="D541" s="4" t="s">
        <v>38</v>
      </c>
      <c r="E541" s="5">
        <v>11.426500000000001</v>
      </c>
      <c r="F541" s="5">
        <v>12.2629</v>
      </c>
      <c r="G541" s="5">
        <v>13.6447</v>
      </c>
      <c r="H541" s="5">
        <v>11.1126</v>
      </c>
      <c r="I541" s="5">
        <v>10.7041</v>
      </c>
      <c r="J541" s="5">
        <v>10.807700000000001</v>
      </c>
      <c r="K541" s="5">
        <v>10.975899999999999</v>
      </c>
      <c r="L541" s="5">
        <v>9.9962999999999997</v>
      </c>
      <c r="M541" s="5">
        <v>10.4489</v>
      </c>
      <c r="N541" s="5">
        <v>9.7170699999999997</v>
      </c>
      <c r="O541" s="5">
        <v>10.7704</v>
      </c>
      <c r="P541" s="5">
        <v>10.1549</v>
      </c>
      <c r="Q541" s="5">
        <v>10.5829</v>
      </c>
      <c r="R541" s="5">
        <v>11.6843</v>
      </c>
      <c r="S541" s="5">
        <v>11.236700000000001</v>
      </c>
      <c r="T541" s="5">
        <v>11.835599999999999</v>
      </c>
      <c r="U541" s="5">
        <v>11.515000000000001</v>
      </c>
      <c r="V541" s="5">
        <v>15.0702</v>
      </c>
      <c r="W541" s="5">
        <v>15.5564</v>
      </c>
      <c r="X541" s="5">
        <v>12.6694</v>
      </c>
      <c r="Y541" s="5">
        <v>13.4148</v>
      </c>
      <c r="Z541" s="5">
        <v>11.8873</v>
      </c>
    </row>
    <row r="542" spans="1:26" x14ac:dyDescent="0.25">
      <c r="A542" s="4" t="s">
        <v>1033</v>
      </c>
      <c r="B542" s="4" t="s">
        <v>264</v>
      </c>
      <c r="C542" s="4" t="s">
        <v>3</v>
      </c>
      <c r="D542" s="4" t="s">
        <v>38</v>
      </c>
      <c r="E542" s="5">
        <v>12.4613</v>
      </c>
      <c r="F542" s="5">
        <v>13.181100000000001</v>
      </c>
      <c r="G542" s="5">
        <v>17.032299999999999</v>
      </c>
      <c r="H542" s="5">
        <v>12.820399999999999</v>
      </c>
      <c r="I542" s="5">
        <v>13.3489</v>
      </c>
      <c r="J542" s="5">
        <v>11.632</v>
      </c>
      <c r="K542" s="5">
        <v>15.4002</v>
      </c>
      <c r="L542" s="5">
        <v>14.549099999999999</v>
      </c>
      <c r="M542" s="5">
        <v>12.340999999999999</v>
      </c>
      <c r="N542" s="5">
        <v>13.1027</v>
      </c>
      <c r="O542" s="5">
        <v>14.163399999999999</v>
      </c>
      <c r="P542" s="5">
        <v>11.4878</v>
      </c>
      <c r="Q542" s="5">
        <v>13.5014</v>
      </c>
      <c r="R542" s="5">
        <v>14.398899999999999</v>
      </c>
      <c r="S542" s="5">
        <v>12.809900000000001</v>
      </c>
      <c r="T542" s="5">
        <v>14.1953</v>
      </c>
      <c r="U542" s="5">
        <v>12.899100000000001</v>
      </c>
      <c r="V542" s="5">
        <v>18.5045</v>
      </c>
      <c r="W542" s="5">
        <v>17.7759</v>
      </c>
      <c r="X542" s="5">
        <v>12.174099999999999</v>
      </c>
      <c r="Y542" s="5">
        <v>14.303699999999999</v>
      </c>
      <c r="Z542" s="5">
        <v>13.402699999999999</v>
      </c>
    </row>
    <row r="543" spans="1:26" x14ac:dyDescent="0.25">
      <c r="A543" s="4" t="s">
        <v>1034</v>
      </c>
      <c r="B543" s="4" t="s">
        <v>1035</v>
      </c>
      <c r="C543" s="4" t="s">
        <v>3</v>
      </c>
      <c r="D543" s="4" t="s">
        <v>38</v>
      </c>
      <c r="E543" s="5">
        <v>13.1015</v>
      </c>
      <c r="F543" s="5">
        <v>12.8527</v>
      </c>
      <c r="G543" s="5">
        <v>17.819800000000001</v>
      </c>
      <c r="H543" s="5">
        <v>12.414400000000001</v>
      </c>
      <c r="I543" s="5">
        <v>13.2241</v>
      </c>
      <c r="J543" s="5">
        <v>12.927199999999999</v>
      </c>
      <c r="K543" s="5">
        <v>15.5954</v>
      </c>
      <c r="L543" s="5">
        <v>13.2561</v>
      </c>
      <c r="M543" s="5">
        <v>12.4489</v>
      </c>
      <c r="N543" s="5">
        <v>13.4711</v>
      </c>
      <c r="O543" s="5">
        <v>15.180999999999999</v>
      </c>
      <c r="P543" s="5">
        <v>12.2074</v>
      </c>
      <c r="Q543" s="5">
        <v>14.472200000000001</v>
      </c>
      <c r="R543" s="5">
        <v>14.852</v>
      </c>
      <c r="S543" s="5">
        <v>13.2866</v>
      </c>
      <c r="T543" s="5">
        <v>14.9908</v>
      </c>
      <c r="U543" s="5">
        <v>13.8866</v>
      </c>
      <c r="V543" s="5">
        <v>21.253900000000002</v>
      </c>
      <c r="W543" s="5">
        <v>20.116</v>
      </c>
      <c r="X543" s="5">
        <v>13.754200000000001</v>
      </c>
      <c r="Y543" s="5">
        <v>15.2493</v>
      </c>
      <c r="Z543" s="5">
        <v>14.2439</v>
      </c>
    </row>
    <row r="544" spans="1:26" x14ac:dyDescent="0.25">
      <c r="A544" s="4" t="s">
        <v>1036</v>
      </c>
      <c r="B544" s="4" t="s">
        <v>1037</v>
      </c>
      <c r="C544" s="4" t="s">
        <v>3</v>
      </c>
      <c r="D544" s="4" t="s">
        <v>38</v>
      </c>
      <c r="E544" s="5">
        <v>10.4786</v>
      </c>
      <c r="F544" s="5">
        <v>11.233499999999999</v>
      </c>
      <c r="G544" s="5">
        <v>12.7742</v>
      </c>
      <c r="H544" s="5">
        <v>9.5413800000000002</v>
      </c>
      <c r="I544" s="5">
        <v>10.748900000000001</v>
      </c>
      <c r="J544" s="5">
        <v>11.837999999999999</v>
      </c>
      <c r="K544" s="5">
        <v>11.4109</v>
      </c>
      <c r="L544" s="5">
        <v>10.3775</v>
      </c>
      <c r="M544" s="5">
        <v>10.116400000000001</v>
      </c>
      <c r="N544" s="5">
        <v>9.6367999999999991</v>
      </c>
      <c r="O544" s="5">
        <v>10.7301</v>
      </c>
      <c r="P544" s="5">
        <v>8.7513900000000007</v>
      </c>
      <c r="Q544" s="5">
        <v>11.0092</v>
      </c>
      <c r="R544" s="5">
        <v>10.2599</v>
      </c>
      <c r="S544" s="5">
        <v>11.581300000000001</v>
      </c>
      <c r="T544" s="5">
        <v>11.567</v>
      </c>
      <c r="U544" s="5">
        <v>11.217599999999999</v>
      </c>
      <c r="V544" s="5">
        <v>11.9543</v>
      </c>
      <c r="W544" s="5">
        <v>11.5548</v>
      </c>
      <c r="X544" s="5">
        <v>10.357900000000001</v>
      </c>
      <c r="Y544" s="5">
        <v>13.2881</v>
      </c>
      <c r="Z544" s="5">
        <v>11.087</v>
      </c>
    </row>
    <row r="545" spans="1:26" x14ac:dyDescent="0.25">
      <c r="A545" s="4" t="s">
        <v>1038</v>
      </c>
      <c r="B545" s="4" t="s">
        <v>1039</v>
      </c>
      <c r="C545" s="4" t="s">
        <v>3</v>
      </c>
      <c r="D545" s="4" t="s">
        <v>38</v>
      </c>
      <c r="E545" s="5">
        <v>10.4003</v>
      </c>
      <c r="F545" s="5">
        <v>10.6577</v>
      </c>
      <c r="G545" s="5">
        <v>11.1716</v>
      </c>
      <c r="H545" s="5">
        <v>9.8885500000000004</v>
      </c>
      <c r="I545" s="5">
        <v>12.0815</v>
      </c>
      <c r="J545" s="5">
        <v>12.8492</v>
      </c>
      <c r="K545" s="5">
        <v>15.182700000000001</v>
      </c>
      <c r="L545" s="5">
        <v>14.726100000000001</v>
      </c>
      <c r="M545" s="5">
        <v>10.9367</v>
      </c>
      <c r="N545" s="5">
        <v>11.4757</v>
      </c>
      <c r="O545" s="5">
        <v>13.791499999999999</v>
      </c>
      <c r="P545" s="5">
        <v>10.0406</v>
      </c>
      <c r="Q545" s="5">
        <v>11.8348</v>
      </c>
      <c r="R545" s="5">
        <v>11.1389</v>
      </c>
      <c r="S545" s="5">
        <v>12.6242</v>
      </c>
      <c r="T545" s="5">
        <v>12.1281</v>
      </c>
      <c r="U545" s="5">
        <v>10.37</v>
      </c>
      <c r="V545" s="5">
        <v>10.392099999999999</v>
      </c>
      <c r="W545" s="5">
        <v>10.6852</v>
      </c>
      <c r="X545" s="5">
        <v>9.0655099999999997</v>
      </c>
      <c r="Y545" s="5">
        <v>11.866199999999999</v>
      </c>
      <c r="Z545" s="5">
        <v>11.383800000000001</v>
      </c>
    </row>
    <row r="546" spans="1:26" x14ac:dyDescent="0.25">
      <c r="A546" s="4" t="s">
        <v>1040</v>
      </c>
      <c r="B546" s="4" t="s">
        <v>1041</v>
      </c>
      <c r="C546" s="4" t="s">
        <v>3</v>
      </c>
      <c r="D546" s="4" t="s">
        <v>38</v>
      </c>
      <c r="E546" s="5">
        <v>13.398300000000001</v>
      </c>
      <c r="F546" s="5">
        <v>13.5442</v>
      </c>
      <c r="G546" s="5">
        <v>15.2159</v>
      </c>
      <c r="H546" s="5">
        <v>14.432499999999999</v>
      </c>
      <c r="I546" s="5">
        <v>13.446</v>
      </c>
      <c r="J546" s="5">
        <v>14.339499999999999</v>
      </c>
      <c r="K546" s="5">
        <v>12.2951</v>
      </c>
      <c r="L546" s="5">
        <v>12.921099999999999</v>
      </c>
      <c r="M546" s="5">
        <v>13.498699999999999</v>
      </c>
      <c r="N546" s="5">
        <v>13.9596</v>
      </c>
      <c r="O546" s="5">
        <v>13.380100000000001</v>
      </c>
      <c r="P546" s="5">
        <v>12.321</v>
      </c>
      <c r="Q546" s="5">
        <v>14.3667</v>
      </c>
      <c r="R546" s="5">
        <v>12.232200000000001</v>
      </c>
      <c r="S546" s="5">
        <v>13.2836</v>
      </c>
      <c r="T546" s="5">
        <v>13.6127</v>
      </c>
      <c r="U546" s="5">
        <v>11.683299999999999</v>
      </c>
      <c r="V546" s="5">
        <v>15.6805</v>
      </c>
      <c r="W546" s="5">
        <v>17.8307</v>
      </c>
      <c r="X546" s="5">
        <v>15.734999999999999</v>
      </c>
      <c r="Y546" s="5">
        <v>13.4611</v>
      </c>
      <c r="Z546" s="5">
        <v>12.6562</v>
      </c>
    </row>
    <row r="547" spans="1:26" x14ac:dyDescent="0.25">
      <c r="A547" s="4" t="s">
        <v>1042</v>
      </c>
      <c r="B547" s="4" t="s">
        <v>1043</v>
      </c>
      <c r="C547" s="4" t="s">
        <v>3</v>
      </c>
      <c r="D547" s="4" t="s">
        <v>38</v>
      </c>
      <c r="E547" s="5">
        <v>13.5303</v>
      </c>
      <c r="F547" s="5">
        <v>14.3293</v>
      </c>
      <c r="G547" s="5">
        <v>16.546199999999999</v>
      </c>
      <c r="H547" s="5">
        <v>14.635899999999999</v>
      </c>
      <c r="I547" s="5">
        <v>15.0014</v>
      </c>
      <c r="J547" s="5">
        <v>13.9397</v>
      </c>
      <c r="K547" s="5">
        <v>15.4785</v>
      </c>
      <c r="L547" s="5">
        <v>16.357700000000001</v>
      </c>
      <c r="M547" s="5">
        <v>15.1288</v>
      </c>
      <c r="N547" s="5">
        <v>15.110900000000001</v>
      </c>
      <c r="O547" s="5">
        <v>18.7776</v>
      </c>
      <c r="P547" s="5">
        <v>14.135</v>
      </c>
      <c r="Q547" s="5">
        <v>16.215199999999999</v>
      </c>
      <c r="R547" s="5">
        <v>15.657400000000001</v>
      </c>
      <c r="S547" s="5">
        <v>14.142799999999999</v>
      </c>
      <c r="T547" s="5">
        <v>12.565200000000001</v>
      </c>
      <c r="U547" s="5">
        <v>12.8203</v>
      </c>
      <c r="V547" s="5">
        <v>15.165699999999999</v>
      </c>
      <c r="W547" s="5">
        <v>18.375299999999999</v>
      </c>
      <c r="X547" s="5">
        <v>13.230600000000001</v>
      </c>
      <c r="Y547" s="5">
        <v>13.5168</v>
      </c>
      <c r="Z547" s="5">
        <v>12.0219</v>
      </c>
    </row>
    <row r="548" spans="1:26" x14ac:dyDescent="0.25">
      <c r="A548" s="4" t="s">
        <v>1044</v>
      </c>
      <c r="B548" s="4" t="s">
        <v>1045</v>
      </c>
      <c r="C548" s="4" t="s">
        <v>3</v>
      </c>
      <c r="D548" s="4" t="s">
        <v>38</v>
      </c>
      <c r="E548" s="5">
        <v>15.914300000000001</v>
      </c>
      <c r="F548" s="5">
        <v>16.723800000000001</v>
      </c>
      <c r="G548" s="5">
        <v>17.243200000000002</v>
      </c>
      <c r="H548" s="5">
        <v>16.642299999999999</v>
      </c>
      <c r="I548" s="5">
        <v>17.6099</v>
      </c>
      <c r="J548" s="5">
        <v>16.4832</v>
      </c>
      <c r="K548" s="5">
        <v>18.889700000000001</v>
      </c>
      <c r="L548" s="5">
        <v>21.177399999999999</v>
      </c>
      <c r="M548" s="5">
        <v>14.7204</v>
      </c>
      <c r="N548" s="5">
        <v>16.790199999999999</v>
      </c>
      <c r="O548" s="5">
        <v>18.608000000000001</v>
      </c>
      <c r="P548" s="5">
        <v>13.1601</v>
      </c>
      <c r="Q548" s="5">
        <v>15.1113</v>
      </c>
      <c r="R548" s="5">
        <v>15.8779</v>
      </c>
      <c r="S548" s="5">
        <v>16.645499999999998</v>
      </c>
      <c r="T548" s="5">
        <v>15.3324</v>
      </c>
      <c r="U548" s="5">
        <v>12.8294</v>
      </c>
      <c r="V548" s="5">
        <v>11.801600000000001</v>
      </c>
      <c r="W548" s="5">
        <v>14.1919</v>
      </c>
      <c r="X548" s="5">
        <v>12.119</v>
      </c>
      <c r="Y548" s="5">
        <v>17.6357</v>
      </c>
      <c r="Z548" s="5">
        <v>14.018000000000001</v>
      </c>
    </row>
    <row r="549" spans="1:26" x14ac:dyDescent="0.25">
      <c r="A549" s="4" t="s">
        <v>1046</v>
      </c>
      <c r="B549" s="4" t="s">
        <v>1047</v>
      </c>
      <c r="C549" s="4" t="s">
        <v>3</v>
      </c>
      <c r="D549" s="4" t="s">
        <v>38</v>
      </c>
      <c r="E549" s="5">
        <v>17.726600000000001</v>
      </c>
      <c r="F549" s="5">
        <v>18.6099</v>
      </c>
      <c r="G549" s="5">
        <v>18.7959</v>
      </c>
      <c r="H549" s="5">
        <v>17.8079</v>
      </c>
      <c r="I549" s="5">
        <v>18.688300000000002</v>
      </c>
      <c r="J549" s="5">
        <v>17.261900000000001</v>
      </c>
      <c r="K549" s="5">
        <v>19.867599999999999</v>
      </c>
      <c r="L549" s="5">
        <v>19.541599999999999</v>
      </c>
      <c r="M549" s="5">
        <v>18.34</v>
      </c>
      <c r="N549" s="5">
        <v>17.5718</v>
      </c>
      <c r="O549" s="5">
        <v>22.4864</v>
      </c>
      <c r="P549" s="5">
        <v>19.611899999999999</v>
      </c>
      <c r="Q549" s="5">
        <v>19.784099999999999</v>
      </c>
      <c r="R549" s="5">
        <v>22.811299999999999</v>
      </c>
      <c r="S549" s="5">
        <v>22.632200000000001</v>
      </c>
      <c r="T549" s="5">
        <v>21.658300000000001</v>
      </c>
      <c r="U549" s="5">
        <v>22.0886</v>
      </c>
      <c r="V549" s="5">
        <v>29.405100000000001</v>
      </c>
      <c r="W549" s="5">
        <v>24.5487</v>
      </c>
      <c r="X549" s="5">
        <v>19.9314</v>
      </c>
      <c r="Y549" s="5">
        <v>23.628900000000002</v>
      </c>
      <c r="Z549" s="5">
        <v>19.196200000000001</v>
      </c>
    </row>
    <row r="550" spans="1:26" x14ac:dyDescent="0.25">
      <c r="A550" s="4" t="s">
        <v>1048</v>
      </c>
      <c r="B550" s="4" t="s">
        <v>1049</v>
      </c>
      <c r="C550" s="4" t="s">
        <v>3</v>
      </c>
      <c r="D550" s="4" t="s">
        <v>38</v>
      </c>
      <c r="E550" s="5">
        <v>9.2898399999999999</v>
      </c>
      <c r="F550" s="5">
        <v>8.8392499999999998</v>
      </c>
      <c r="G550" s="5">
        <v>11.6007</v>
      </c>
      <c r="H550" s="5">
        <v>9.0541400000000003</v>
      </c>
      <c r="I550" s="5">
        <v>8.8650800000000007</v>
      </c>
      <c r="J550" s="5">
        <v>9.1586999999999996</v>
      </c>
      <c r="K550" s="5">
        <v>8.0620499999999993</v>
      </c>
      <c r="L550" s="5">
        <v>7.8506999999999998</v>
      </c>
      <c r="M550" s="5">
        <v>7.86456</v>
      </c>
      <c r="N550" s="5">
        <v>7.5697000000000001</v>
      </c>
      <c r="O550" s="5">
        <v>7.6204299999999998</v>
      </c>
      <c r="P550" s="5">
        <v>6.9375999999999998</v>
      </c>
      <c r="Q550" s="5">
        <v>8.7782</v>
      </c>
      <c r="R550" s="5">
        <v>9.2644699999999993</v>
      </c>
      <c r="S550" s="5">
        <v>9.4222099999999998</v>
      </c>
      <c r="T550" s="5">
        <v>9.3406000000000002</v>
      </c>
      <c r="U550" s="5">
        <v>8.8934999999999995</v>
      </c>
      <c r="V550" s="5">
        <v>12.391299999999999</v>
      </c>
      <c r="W550" s="5">
        <v>12.695</v>
      </c>
      <c r="X550" s="5">
        <v>10.456899999999999</v>
      </c>
      <c r="Y550" s="5">
        <v>9.7391299999999994</v>
      </c>
      <c r="Z550" s="5">
        <v>9.3921600000000005</v>
      </c>
    </row>
    <row r="551" spans="1:26" x14ac:dyDescent="0.25">
      <c r="A551" s="4" t="s">
        <v>1050</v>
      </c>
      <c r="B551" s="4" t="s">
        <v>1051</v>
      </c>
      <c r="C551" s="4" t="s">
        <v>3</v>
      </c>
      <c r="D551" s="4" t="s">
        <v>38</v>
      </c>
      <c r="E551" s="5">
        <v>5.80307</v>
      </c>
      <c r="F551" s="5">
        <v>8.1568000000000005</v>
      </c>
      <c r="G551" s="5">
        <v>9.6326199999999993</v>
      </c>
      <c r="H551" s="5">
        <v>6.97614</v>
      </c>
      <c r="I551" s="5">
        <v>7.3995600000000001</v>
      </c>
      <c r="J551" s="5">
        <v>7.7842000000000002</v>
      </c>
      <c r="K551" s="5">
        <v>7.9972099999999999</v>
      </c>
      <c r="L551" s="5">
        <v>6.9295</v>
      </c>
      <c r="M551" s="5">
        <v>6.8352199999999996</v>
      </c>
      <c r="N551" s="5">
        <v>6.2485400000000002</v>
      </c>
      <c r="O551" s="5">
        <v>7.1287200000000004</v>
      </c>
      <c r="P551" s="5">
        <v>6.5774400000000002</v>
      </c>
      <c r="Q551" s="5">
        <v>8.2244100000000007</v>
      </c>
      <c r="R551" s="5">
        <v>6.8727499999999999</v>
      </c>
      <c r="S551" s="5">
        <v>7.5492800000000004</v>
      </c>
      <c r="T551" s="5">
        <v>8.2487300000000001</v>
      </c>
      <c r="U551" s="5">
        <v>6.6739300000000004</v>
      </c>
      <c r="V551" s="5">
        <v>9.6100399999999997</v>
      </c>
      <c r="W551" s="5">
        <v>8.3462700000000005</v>
      </c>
      <c r="X551" s="5">
        <v>7.1653099999999998</v>
      </c>
      <c r="Y551" s="5">
        <v>7.1474700000000002</v>
      </c>
      <c r="Z551" s="5">
        <v>7.8396699999999999</v>
      </c>
    </row>
    <row r="552" spans="1:26" x14ac:dyDescent="0.25">
      <c r="A552" s="4" t="s">
        <v>1052</v>
      </c>
      <c r="B552" s="4" t="s">
        <v>1053</v>
      </c>
      <c r="C552" s="4" t="s">
        <v>3</v>
      </c>
      <c r="D552" s="4" t="s">
        <v>38</v>
      </c>
      <c r="E552" s="5">
        <v>19.195599999999999</v>
      </c>
      <c r="F552" s="5">
        <v>25.275600000000001</v>
      </c>
      <c r="G552" s="5">
        <v>26.732900000000001</v>
      </c>
      <c r="H552" s="5">
        <v>25.3504</v>
      </c>
      <c r="I552" s="5">
        <v>27.8019</v>
      </c>
      <c r="J552" s="5">
        <v>28.920100000000001</v>
      </c>
      <c r="K552" s="5">
        <v>31.1983</v>
      </c>
      <c r="L552" s="5">
        <v>32.008499999999998</v>
      </c>
      <c r="M552" s="5">
        <v>27.965599999999998</v>
      </c>
      <c r="N552" s="5">
        <v>27.358599999999999</v>
      </c>
      <c r="O552" s="5">
        <v>32.380499999999998</v>
      </c>
      <c r="P552" s="5">
        <v>30.322199999999999</v>
      </c>
      <c r="Q552" s="5">
        <v>27.9373</v>
      </c>
      <c r="R552" s="5">
        <v>33.786799999999999</v>
      </c>
      <c r="S552" s="5">
        <v>30.973099999999999</v>
      </c>
      <c r="T552" s="5">
        <v>30.7529</v>
      </c>
      <c r="U552" s="5">
        <v>24.622699999999998</v>
      </c>
      <c r="V552" s="5">
        <v>34.002699999999997</v>
      </c>
      <c r="W552" s="5">
        <v>27.589400000000001</v>
      </c>
      <c r="X552" s="5">
        <v>28.840299999999999</v>
      </c>
      <c r="Y552" s="5">
        <v>29.961400000000001</v>
      </c>
      <c r="Z552" s="5">
        <v>29.6479</v>
      </c>
    </row>
    <row r="553" spans="1:26" x14ac:dyDescent="0.25">
      <c r="A553" s="4" t="s">
        <v>1054</v>
      </c>
      <c r="B553" s="4" t="s">
        <v>1055</v>
      </c>
      <c r="C553" s="4" t="s">
        <v>3</v>
      </c>
      <c r="D553" s="4" t="s">
        <v>38</v>
      </c>
      <c r="E553" s="5">
        <v>11.7712</v>
      </c>
      <c r="F553" s="5">
        <v>12.2629</v>
      </c>
      <c r="G553" s="5">
        <v>14.336499999999999</v>
      </c>
      <c r="H553" s="5">
        <v>12.252000000000001</v>
      </c>
      <c r="I553" s="5">
        <v>9.8210499999999996</v>
      </c>
      <c r="J553" s="5">
        <v>14.1045</v>
      </c>
      <c r="K553" s="5">
        <v>12.1358</v>
      </c>
      <c r="L553" s="5">
        <v>9.9962999999999997</v>
      </c>
      <c r="M553" s="5">
        <v>12.5299</v>
      </c>
      <c r="N553" s="5">
        <v>9.8775999999999993</v>
      </c>
      <c r="O553" s="5">
        <v>11.092700000000001</v>
      </c>
      <c r="P553" s="5">
        <v>12.549200000000001</v>
      </c>
      <c r="Q553" s="5">
        <v>11.5572</v>
      </c>
      <c r="R553" s="5">
        <v>10.774100000000001</v>
      </c>
      <c r="S553" s="5">
        <v>12.0238</v>
      </c>
      <c r="T553" s="5">
        <v>11.405799999999999</v>
      </c>
      <c r="U553" s="5">
        <v>10.3253</v>
      </c>
      <c r="V553" s="5">
        <v>20.7042</v>
      </c>
      <c r="W553" s="5">
        <v>19.2684</v>
      </c>
      <c r="X553" s="5">
        <v>16.796199999999999</v>
      </c>
      <c r="Y553" s="5">
        <v>14.048999999999999</v>
      </c>
      <c r="Z553" s="5">
        <v>11.7188</v>
      </c>
    </row>
    <row r="554" spans="1:26" x14ac:dyDescent="0.25">
      <c r="A554" s="4" t="s">
        <v>1056</v>
      </c>
      <c r="B554" s="4" t="s">
        <v>1057</v>
      </c>
      <c r="C554" s="4" t="s">
        <v>3</v>
      </c>
      <c r="D554" s="4" t="s">
        <v>38</v>
      </c>
      <c r="E554" s="5">
        <v>11.538</v>
      </c>
      <c r="F554" s="5">
        <v>13.467700000000001</v>
      </c>
      <c r="G554" s="5">
        <v>15.5281</v>
      </c>
      <c r="H554" s="5">
        <v>13.9322</v>
      </c>
      <c r="I554" s="5">
        <v>14.85</v>
      </c>
      <c r="J554" s="5">
        <v>14.157400000000001</v>
      </c>
      <c r="K554" s="5">
        <v>16.062999999999999</v>
      </c>
      <c r="L554" s="5">
        <v>13.9086</v>
      </c>
      <c r="M554" s="5">
        <v>15.3851</v>
      </c>
      <c r="N554" s="5">
        <v>16.083100000000002</v>
      </c>
      <c r="O554" s="5">
        <v>18.4635</v>
      </c>
      <c r="P554" s="5">
        <v>14.5084</v>
      </c>
      <c r="Q554" s="5">
        <v>17.649699999999999</v>
      </c>
      <c r="R554" s="5">
        <v>15.838800000000001</v>
      </c>
      <c r="S554" s="5">
        <v>13.7881</v>
      </c>
      <c r="T554" s="5">
        <v>12.7965</v>
      </c>
      <c r="U554" s="5">
        <v>12.6212</v>
      </c>
      <c r="V554" s="5">
        <v>13.702500000000001</v>
      </c>
      <c r="W554" s="5">
        <v>15.7918</v>
      </c>
      <c r="X554" s="5">
        <v>13.5213</v>
      </c>
      <c r="Y554" s="5">
        <v>13.741099999999999</v>
      </c>
      <c r="Z554" s="5">
        <v>11.995100000000001</v>
      </c>
    </row>
    <row r="555" spans="1:26" x14ac:dyDescent="0.25">
      <c r="A555" s="4" t="s">
        <v>1058</v>
      </c>
      <c r="B555" s="4" t="s">
        <v>1059</v>
      </c>
      <c r="C555" s="4" t="s">
        <v>3</v>
      </c>
      <c r="D555" s="4" t="s">
        <v>38</v>
      </c>
      <c r="E555" s="5">
        <v>17.1967</v>
      </c>
      <c r="F555" s="5">
        <v>22.854900000000001</v>
      </c>
      <c r="G555" s="5">
        <v>21.526299999999999</v>
      </c>
      <c r="H555" s="5">
        <v>21.795100000000001</v>
      </c>
      <c r="I555" s="5">
        <v>24.689399999999999</v>
      </c>
      <c r="J555" s="5">
        <v>23.2014</v>
      </c>
      <c r="K555" s="5">
        <v>25.276599999999998</v>
      </c>
      <c r="L555" s="5">
        <v>23.710999999999999</v>
      </c>
      <c r="M555" s="5">
        <v>26.229099999999999</v>
      </c>
      <c r="N555" s="5">
        <v>22.476900000000001</v>
      </c>
      <c r="O555" s="5">
        <v>29.465800000000002</v>
      </c>
      <c r="P555" s="5">
        <v>27.424900000000001</v>
      </c>
      <c r="Q555" s="5">
        <v>26.226600000000001</v>
      </c>
      <c r="R555" s="5">
        <v>27.335799999999999</v>
      </c>
      <c r="S555" s="5">
        <v>24.206099999999999</v>
      </c>
      <c r="T555" s="5">
        <v>26.165800000000001</v>
      </c>
      <c r="U555" s="5">
        <v>27.098600000000001</v>
      </c>
      <c r="V555" s="5">
        <v>33.286999999999999</v>
      </c>
      <c r="W555" s="5">
        <v>26.991299999999999</v>
      </c>
      <c r="X555" s="5">
        <v>32.0441</v>
      </c>
      <c r="Y555" s="5">
        <v>28.646799999999999</v>
      </c>
      <c r="Z555" s="5">
        <v>24.8766</v>
      </c>
    </row>
    <row r="556" spans="1:26" x14ac:dyDescent="0.25">
      <c r="A556" s="4" t="s">
        <v>1060</v>
      </c>
      <c r="B556" s="4" t="s">
        <v>1061</v>
      </c>
      <c r="C556" s="4" t="s">
        <v>3</v>
      </c>
      <c r="D556" s="4" t="s">
        <v>38</v>
      </c>
      <c r="E556" s="5">
        <v>18.5061</v>
      </c>
      <c r="F556" s="5">
        <v>24.461300000000001</v>
      </c>
      <c r="G556" s="5">
        <v>28.0717</v>
      </c>
      <c r="H556" s="5">
        <v>23.6645</v>
      </c>
      <c r="I556" s="5">
        <v>25.362200000000001</v>
      </c>
      <c r="J556" s="5">
        <v>26.7242</v>
      </c>
      <c r="K556" s="5">
        <v>28.379000000000001</v>
      </c>
      <c r="L556" s="5">
        <v>28.811299999999999</v>
      </c>
      <c r="M556" s="5">
        <v>27.766999999999999</v>
      </c>
      <c r="N556" s="5">
        <v>26.6342</v>
      </c>
      <c r="O556" s="5">
        <v>31.902899999999999</v>
      </c>
      <c r="P556" s="5">
        <v>28.901800000000001</v>
      </c>
      <c r="Q556" s="5">
        <v>26.485600000000002</v>
      </c>
      <c r="R556" s="5">
        <v>30.5291</v>
      </c>
      <c r="S556" s="5">
        <v>25.3916</v>
      </c>
      <c r="T556" s="5">
        <v>27.9909</v>
      </c>
      <c r="U556" s="5">
        <v>23.315300000000001</v>
      </c>
      <c r="V556" s="5">
        <v>28.848400000000002</v>
      </c>
      <c r="W556" s="5">
        <v>25.4633</v>
      </c>
      <c r="X556" s="5">
        <v>27.19</v>
      </c>
      <c r="Y556" s="5">
        <v>27.071000000000002</v>
      </c>
      <c r="Z556" s="5">
        <v>27.0533</v>
      </c>
    </row>
    <row r="557" spans="1:26" x14ac:dyDescent="0.25">
      <c r="A557" s="4" t="s">
        <v>1062</v>
      </c>
      <c r="B557" s="4" t="s">
        <v>1063</v>
      </c>
      <c r="C557" s="4" t="s">
        <v>3</v>
      </c>
      <c r="D557" s="4" t="s">
        <v>38</v>
      </c>
      <c r="E557" s="5">
        <v>11.0623</v>
      </c>
      <c r="F557" s="5">
        <v>11.9511</v>
      </c>
      <c r="G557" s="5">
        <v>12.5562</v>
      </c>
      <c r="H557" s="5">
        <v>12.2475</v>
      </c>
      <c r="I557" s="5">
        <v>12.073</v>
      </c>
      <c r="J557" s="5">
        <v>11.3728</v>
      </c>
      <c r="K557" s="5">
        <v>11.270099999999999</v>
      </c>
      <c r="L557" s="5">
        <v>9.6885399999999997</v>
      </c>
      <c r="M557" s="5">
        <v>11.7965</v>
      </c>
      <c r="N557" s="5">
        <v>10.6807</v>
      </c>
      <c r="O557" s="5">
        <v>12.713100000000001</v>
      </c>
      <c r="P557" s="5">
        <v>13.065300000000001</v>
      </c>
      <c r="Q557" s="5">
        <v>13.763</v>
      </c>
      <c r="R557" s="5">
        <v>12.253299999999999</v>
      </c>
      <c r="S557" s="5">
        <v>12.5785</v>
      </c>
      <c r="T557" s="5">
        <v>11.6076</v>
      </c>
      <c r="U557" s="5">
        <v>12.902900000000001</v>
      </c>
      <c r="V557" s="5">
        <v>13.0633</v>
      </c>
      <c r="W557" s="5">
        <v>13.9763</v>
      </c>
      <c r="X557" s="5">
        <v>13.555899999999999</v>
      </c>
      <c r="Y557" s="5">
        <v>11.799899999999999</v>
      </c>
      <c r="Z557" s="5">
        <v>11.4152</v>
      </c>
    </row>
    <row r="558" spans="1:26" x14ac:dyDescent="0.25">
      <c r="A558" s="4" t="s">
        <v>1064</v>
      </c>
      <c r="B558" s="4" t="s">
        <v>1065</v>
      </c>
      <c r="C558" s="4" t="s">
        <v>3</v>
      </c>
      <c r="D558" s="4" t="s">
        <v>38</v>
      </c>
      <c r="E558" s="5">
        <v>12.568199999999999</v>
      </c>
      <c r="F558" s="5">
        <v>11.7925</v>
      </c>
      <c r="G558" s="5">
        <v>11.8353</v>
      </c>
      <c r="H558" s="5">
        <v>11.451599999999999</v>
      </c>
      <c r="I558" s="5">
        <v>11.6486</v>
      </c>
      <c r="J558" s="5">
        <v>11.187799999999999</v>
      </c>
      <c r="K558" s="5">
        <v>12.779199999999999</v>
      </c>
      <c r="L558" s="5">
        <v>10.9245</v>
      </c>
      <c r="M558" s="5">
        <v>9.8593399999999995</v>
      </c>
      <c r="N558" s="5">
        <v>10.329599999999999</v>
      </c>
      <c r="O558" s="5">
        <v>12.966799999999999</v>
      </c>
      <c r="P558" s="5">
        <v>11.3748</v>
      </c>
      <c r="Q558" s="5">
        <v>11.665100000000001</v>
      </c>
      <c r="R558" s="5">
        <v>13.7338</v>
      </c>
      <c r="S558" s="5">
        <v>12.875999999999999</v>
      </c>
      <c r="T558" s="5">
        <v>12.7372</v>
      </c>
      <c r="U558" s="5">
        <v>13.693899999999999</v>
      </c>
      <c r="V558" s="5">
        <v>10.3345</v>
      </c>
      <c r="W558" s="5">
        <v>10.0343</v>
      </c>
      <c r="X558" s="5">
        <v>8.9859600000000004</v>
      </c>
      <c r="Y558" s="5">
        <v>12.667299999999999</v>
      </c>
      <c r="Z558" s="5">
        <v>11.3276</v>
      </c>
    </row>
    <row r="559" spans="1:26" x14ac:dyDescent="0.25">
      <c r="A559" s="4" t="s">
        <v>1066</v>
      </c>
      <c r="B559" s="4" t="s">
        <v>1067</v>
      </c>
      <c r="C559" s="4" t="s">
        <v>3</v>
      </c>
      <c r="D559" s="4" t="s">
        <v>38</v>
      </c>
      <c r="E559" s="5">
        <v>10.737</v>
      </c>
      <c r="F559" s="5">
        <v>11.576700000000001</v>
      </c>
      <c r="G559" s="5">
        <v>12.6684</v>
      </c>
      <c r="H559" s="5">
        <v>10.541600000000001</v>
      </c>
      <c r="I559" s="5">
        <v>9.2904</v>
      </c>
      <c r="J559" s="5">
        <v>9.9832000000000001</v>
      </c>
      <c r="K559" s="5">
        <v>10.394399999999999</v>
      </c>
      <c r="L559" s="5">
        <v>9.2310499999999998</v>
      </c>
      <c r="M559" s="5">
        <v>8.5503</v>
      </c>
      <c r="N559" s="5">
        <v>8.9144000000000005</v>
      </c>
      <c r="O559" s="5">
        <v>9.1613500000000005</v>
      </c>
      <c r="P559" s="5">
        <v>8.5507000000000009</v>
      </c>
      <c r="Q559" s="5">
        <v>10.095800000000001</v>
      </c>
      <c r="R559" s="5">
        <v>10.774100000000001</v>
      </c>
      <c r="S559" s="5">
        <v>11.4338</v>
      </c>
      <c r="T559" s="5">
        <v>10.115500000000001</v>
      </c>
      <c r="U559" s="5">
        <v>10.920199999999999</v>
      </c>
      <c r="V559" s="5">
        <v>13.6805</v>
      </c>
      <c r="W559" s="5">
        <v>14.5481</v>
      </c>
      <c r="X559" s="5">
        <v>12.3392</v>
      </c>
      <c r="Y559" s="5">
        <v>12.1502</v>
      </c>
      <c r="Z559" s="5">
        <v>10.707700000000001</v>
      </c>
    </row>
    <row r="560" spans="1:26" x14ac:dyDescent="0.25">
      <c r="A560" s="4" t="s">
        <v>1068</v>
      </c>
      <c r="B560" s="4" t="s">
        <v>1069</v>
      </c>
      <c r="C560" s="4" t="s">
        <v>3</v>
      </c>
      <c r="D560" s="4" t="s">
        <v>38</v>
      </c>
      <c r="E560" s="5">
        <v>15.935499999999999</v>
      </c>
      <c r="F560" s="5">
        <v>19.904499999999999</v>
      </c>
      <c r="G560" s="5">
        <v>18.357500000000002</v>
      </c>
      <c r="H560" s="5">
        <v>17.278099999999998</v>
      </c>
      <c r="I560" s="5">
        <v>17.3309</v>
      </c>
      <c r="J560" s="5">
        <v>17.9085</v>
      </c>
      <c r="K560" s="5">
        <v>16.496600000000001</v>
      </c>
      <c r="L560" s="5">
        <v>15.444599999999999</v>
      </c>
      <c r="M560" s="5">
        <v>18.186699999999998</v>
      </c>
      <c r="N560" s="5">
        <v>15.9064</v>
      </c>
      <c r="O560" s="5">
        <v>16.891100000000002</v>
      </c>
      <c r="P560" s="5">
        <v>16.734200000000001</v>
      </c>
      <c r="Q560" s="5">
        <v>19.767499999999998</v>
      </c>
      <c r="R560" s="5">
        <v>18.037099999999999</v>
      </c>
      <c r="S560" s="5">
        <v>17.661200000000001</v>
      </c>
      <c r="T560" s="5">
        <v>17.893699999999999</v>
      </c>
      <c r="U560" s="5">
        <v>18.206</v>
      </c>
      <c r="V560" s="5">
        <v>20.682600000000001</v>
      </c>
      <c r="W560" s="5">
        <v>20.5669</v>
      </c>
      <c r="X560" s="5">
        <v>20.584299999999999</v>
      </c>
      <c r="Y560" s="5">
        <v>18.827300000000001</v>
      </c>
      <c r="Z560" s="5">
        <v>18.106100000000001</v>
      </c>
    </row>
    <row r="561" spans="1:26" x14ac:dyDescent="0.25">
      <c r="A561" s="4" t="s">
        <v>1070</v>
      </c>
      <c r="B561" s="4" t="s">
        <v>1071</v>
      </c>
      <c r="C561" s="4" t="s">
        <v>3</v>
      </c>
      <c r="D561" s="4" t="s">
        <v>38</v>
      </c>
      <c r="E561" s="5">
        <v>12.0299</v>
      </c>
      <c r="F561" s="5">
        <v>13.124000000000001</v>
      </c>
      <c r="G561" s="5">
        <v>13.921099999999999</v>
      </c>
      <c r="H561" s="5">
        <v>11.8231</v>
      </c>
      <c r="I561" s="5">
        <v>11.9396</v>
      </c>
      <c r="J561" s="5">
        <v>12.662100000000001</v>
      </c>
      <c r="K561" s="5">
        <v>14.5852</v>
      </c>
      <c r="L561" s="5">
        <v>13.039199999999999</v>
      </c>
      <c r="M561" s="5">
        <v>11.535</v>
      </c>
      <c r="N561" s="5">
        <v>10.9648</v>
      </c>
      <c r="O561" s="5">
        <v>14.4902</v>
      </c>
      <c r="P561" s="5">
        <v>11.550599999999999</v>
      </c>
      <c r="Q561" s="5">
        <v>12.468</v>
      </c>
      <c r="R561" s="5">
        <v>13.325799999999999</v>
      </c>
      <c r="S561" s="5">
        <v>13.347799999999999</v>
      </c>
      <c r="T561" s="5">
        <v>13.176299999999999</v>
      </c>
      <c r="U561" s="5">
        <v>12.551399999999999</v>
      </c>
      <c r="V561" s="5">
        <v>12.8773</v>
      </c>
      <c r="W561" s="5">
        <v>12.4374</v>
      </c>
      <c r="X561" s="5">
        <v>8.7478999999999996</v>
      </c>
      <c r="Y561" s="5">
        <v>13.199299999999999</v>
      </c>
      <c r="Z561" s="5">
        <v>10.96</v>
      </c>
    </row>
    <row r="562" spans="1:26" x14ac:dyDescent="0.25">
      <c r="A562" s="4" t="s">
        <v>1072</v>
      </c>
      <c r="B562" s="4" t="s">
        <v>1073</v>
      </c>
      <c r="C562" s="4" t="s">
        <v>3</v>
      </c>
      <c r="D562" s="4" t="s">
        <v>38</v>
      </c>
      <c r="E562" s="5">
        <v>9.9616500000000006</v>
      </c>
      <c r="F562" s="5">
        <v>9.5216999999999992</v>
      </c>
      <c r="G562" s="5">
        <v>9.8097999999999992</v>
      </c>
      <c r="H562" s="5">
        <v>7.9656000000000002</v>
      </c>
      <c r="I562" s="5">
        <v>7.6952499999999997</v>
      </c>
      <c r="J562" s="5">
        <v>8.7463499999999996</v>
      </c>
      <c r="K562" s="5">
        <v>8.6471</v>
      </c>
      <c r="L562" s="5">
        <v>8.8484200000000008</v>
      </c>
      <c r="M562" s="5">
        <v>8.8353300000000008</v>
      </c>
      <c r="N562" s="5">
        <v>7.9530000000000003</v>
      </c>
      <c r="O562" s="5">
        <v>8.6791999999999998</v>
      </c>
      <c r="P562" s="5">
        <v>7.7441500000000003</v>
      </c>
      <c r="Q562" s="5">
        <v>8.9977999999999998</v>
      </c>
      <c r="R562" s="5">
        <v>8.3698300000000003</v>
      </c>
      <c r="S562" s="5">
        <v>9.6591500000000003</v>
      </c>
      <c r="T562" s="5">
        <v>8.8233999999999995</v>
      </c>
      <c r="U562" s="5">
        <v>9.1329999999999991</v>
      </c>
      <c r="V562" s="5">
        <v>10.24</v>
      </c>
      <c r="W562" s="5">
        <v>10.2097</v>
      </c>
      <c r="X562" s="5">
        <v>9.3671699999999998</v>
      </c>
      <c r="Y562" s="5">
        <v>9.5123999999999995</v>
      </c>
      <c r="Z562" s="5">
        <v>8.9367000000000001</v>
      </c>
    </row>
    <row r="563" spans="1:26" x14ac:dyDescent="0.25">
      <c r="A563" s="4" t="s">
        <v>1074</v>
      </c>
      <c r="B563" s="4" t="s">
        <v>1075</v>
      </c>
      <c r="C563" s="4" t="s">
        <v>3</v>
      </c>
      <c r="D563" s="4" t="s">
        <v>38</v>
      </c>
      <c r="E563" s="5">
        <v>19.0245</v>
      </c>
      <c r="F563" s="5">
        <v>25.811599999999999</v>
      </c>
      <c r="G563" s="5">
        <v>23.837399999999999</v>
      </c>
      <c r="H563" s="5">
        <v>21.046900000000001</v>
      </c>
      <c r="I563" s="5">
        <v>28.6175</v>
      </c>
      <c r="J563" s="5">
        <v>24.256499999999999</v>
      </c>
      <c r="K563" s="5">
        <v>37.328499999999998</v>
      </c>
      <c r="L563" s="5">
        <v>38.337000000000003</v>
      </c>
      <c r="M563" s="5">
        <v>26.301100000000002</v>
      </c>
      <c r="N563" s="5">
        <v>28.219100000000001</v>
      </c>
      <c r="O563" s="5">
        <v>34.743000000000002</v>
      </c>
      <c r="P563" s="5">
        <v>27.734999999999999</v>
      </c>
      <c r="Q563" s="5">
        <v>26.9544</v>
      </c>
      <c r="R563" s="5">
        <v>33.251800000000003</v>
      </c>
      <c r="S563" s="5">
        <v>31.325099999999999</v>
      </c>
      <c r="T563" s="5">
        <v>33.665799999999997</v>
      </c>
      <c r="U563" s="5">
        <v>29.020299999999999</v>
      </c>
      <c r="V563" s="5">
        <v>21.1995</v>
      </c>
      <c r="W563" s="5">
        <v>23.450700000000001</v>
      </c>
      <c r="X563" s="5">
        <v>25.540900000000001</v>
      </c>
      <c r="Y563" s="5">
        <v>31.475999999999999</v>
      </c>
      <c r="Z563" s="5">
        <v>31.134799999999998</v>
      </c>
    </row>
    <row r="564" spans="1:26" x14ac:dyDescent="0.25">
      <c r="A564" s="4" t="s">
        <v>1076</v>
      </c>
      <c r="B564" s="4" t="s">
        <v>1077</v>
      </c>
      <c r="C564" s="4" t="s">
        <v>3</v>
      </c>
      <c r="D564" s="4" t="s">
        <v>84</v>
      </c>
      <c r="E564" s="5">
        <v>11.541399999999999</v>
      </c>
      <c r="F564" s="5">
        <v>10.282500000000001</v>
      </c>
      <c r="G564" s="5">
        <v>11.165100000000001</v>
      </c>
      <c r="H564" s="5">
        <v>9.2075300000000002</v>
      </c>
      <c r="I564" s="5">
        <v>10.1159</v>
      </c>
      <c r="J564" s="5">
        <v>10.0748</v>
      </c>
      <c r="K564" s="5">
        <v>9.6831200000000006</v>
      </c>
      <c r="L564" s="5">
        <v>9.6561900000000005</v>
      </c>
      <c r="M564" s="5">
        <v>8.5503</v>
      </c>
      <c r="N564" s="5">
        <v>9.2356700000000007</v>
      </c>
      <c r="O564" s="5">
        <v>11.361499999999999</v>
      </c>
      <c r="P564" s="5">
        <v>9.4426500000000004</v>
      </c>
      <c r="Q564" s="5">
        <v>10.7453</v>
      </c>
      <c r="R564" s="5">
        <v>10.773400000000001</v>
      </c>
      <c r="S564" s="5">
        <v>10.645300000000001</v>
      </c>
      <c r="T564" s="5">
        <v>9.6125699999999998</v>
      </c>
      <c r="U564" s="5">
        <v>9.9275800000000007</v>
      </c>
      <c r="V564" s="5">
        <v>9.9623100000000004</v>
      </c>
      <c r="W564" s="5">
        <v>10.7468</v>
      </c>
      <c r="X564" s="5">
        <v>9.4772400000000001</v>
      </c>
      <c r="Y564" s="5">
        <v>10.5982</v>
      </c>
      <c r="Z564" s="5">
        <v>9.8645999999999994</v>
      </c>
    </row>
    <row r="565" spans="1:26" x14ac:dyDescent="0.25">
      <c r="A565" s="4" t="s">
        <v>1078</v>
      </c>
      <c r="B565" s="4" t="s">
        <v>1079</v>
      </c>
      <c r="C565" s="4" t="s">
        <v>3</v>
      </c>
      <c r="D565" s="4" t="s">
        <v>38</v>
      </c>
      <c r="E565" s="5">
        <v>10.737</v>
      </c>
      <c r="F565" s="5">
        <v>11.282500000000001</v>
      </c>
      <c r="G565" s="5">
        <v>12.1427</v>
      </c>
      <c r="H565" s="5">
        <v>9.8067100000000007</v>
      </c>
      <c r="I565" s="5">
        <v>10.047800000000001</v>
      </c>
      <c r="J565" s="5">
        <v>12.927199999999999</v>
      </c>
      <c r="K565" s="5">
        <v>9.6455900000000003</v>
      </c>
      <c r="L565" s="5">
        <v>9.5581899999999997</v>
      </c>
      <c r="M565" s="5">
        <v>10.6656</v>
      </c>
      <c r="N565" s="5">
        <v>8.9149100000000008</v>
      </c>
      <c r="O565" s="5">
        <v>9.2302300000000006</v>
      </c>
      <c r="P565" s="5">
        <v>8.5507000000000009</v>
      </c>
      <c r="Q565" s="5">
        <v>10.930899999999999</v>
      </c>
      <c r="R565" s="5">
        <v>10.186400000000001</v>
      </c>
      <c r="S565" s="5">
        <v>11.096</v>
      </c>
      <c r="T565" s="5">
        <v>11.4979</v>
      </c>
      <c r="U565" s="5">
        <v>10.3249</v>
      </c>
      <c r="V565" s="5">
        <v>12.167199999999999</v>
      </c>
      <c r="W565" s="5">
        <v>12.520799999999999</v>
      </c>
      <c r="X565" s="5">
        <v>11.631600000000001</v>
      </c>
      <c r="Y565" s="5">
        <v>11.3431</v>
      </c>
      <c r="Z565" s="5">
        <v>10.635400000000001</v>
      </c>
    </row>
    <row r="566" spans="1:26" x14ac:dyDescent="0.25">
      <c r="A566" s="4" t="s">
        <v>1080</v>
      </c>
      <c r="B566" s="4" t="s">
        <v>719</v>
      </c>
      <c r="C566" s="4" t="s">
        <v>3</v>
      </c>
      <c r="D566" s="4" t="s">
        <v>38</v>
      </c>
      <c r="E566" s="5">
        <v>10.441599999999999</v>
      </c>
      <c r="F566" s="5">
        <v>10.4993</v>
      </c>
      <c r="G566" s="5">
        <v>10.623799999999999</v>
      </c>
      <c r="H566" s="5">
        <v>8.8260000000000005</v>
      </c>
      <c r="I566" s="5">
        <v>8.9867100000000004</v>
      </c>
      <c r="J566" s="5">
        <v>10.336600000000001</v>
      </c>
      <c r="K566" s="5">
        <v>9.4798899999999993</v>
      </c>
      <c r="L566" s="5">
        <v>9.9954699999999992</v>
      </c>
      <c r="M566" s="5">
        <v>9.8529300000000006</v>
      </c>
      <c r="N566" s="5">
        <v>8.2276900000000008</v>
      </c>
      <c r="O566" s="5">
        <v>10.609400000000001</v>
      </c>
      <c r="P566" s="5">
        <v>8.5507000000000009</v>
      </c>
      <c r="Q566" s="5">
        <v>11.3484</v>
      </c>
      <c r="R566" s="5">
        <v>10.382300000000001</v>
      </c>
      <c r="S566" s="5">
        <v>11.095700000000001</v>
      </c>
      <c r="T566" s="5">
        <v>10.9453</v>
      </c>
      <c r="U566" s="5">
        <v>9.9846400000000006</v>
      </c>
      <c r="V566" s="5">
        <v>13.352499999999999</v>
      </c>
      <c r="W566" s="5">
        <v>13.2226</v>
      </c>
      <c r="X566" s="5">
        <v>10.4994</v>
      </c>
      <c r="Y566" s="5">
        <v>10.049200000000001</v>
      </c>
      <c r="Z566" s="5">
        <v>9.9128600000000002</v>
      </c>
    </row>
    <row r="567" spans="1:26" x14ac:dyDescent="0.25">
      <c r="A567" s="4" t="s">
        <v>1081</v>
      </c>
      <c r="B567" s="4" t="s">
        <v>1082</v>
      </c>
      <c r="C567" s="4" t="s">
        <v>3</v>
      </c>
      <c r="D567" s="4" t="s">
        <v>38</v>
      </c>
      <c r="E567" s="5">
        <v>10.408200000000001</v>
      </c>
      <c r="F567" s="5">
        <v>11.327299999999999</v>
      </c>
      <c r="G567" s="5">
        <v>11.9185</v>
      </c>
      <c r="H567" s="5">
        <v>10.0219</v>
      </c>
      <c r="I567" s="5">
        <v>11.6995</v>
      </c>
      <c r="J567" s="5">
        <v>11.8568</v>
      </c>
      <c r="K567" s="5">
        <v>11.8185</v>
      </c>
      <c r="L567" s="5">
        <v>12.3484</v>
      </c>
      <c r="M567" s="5">
        <v>11.0342</v>
      </c>
      <c r="N567" s="5">
        <v>10.4046</v>
      </c>
      <c r="O567" s="5">
        <v>13.603899999999999</v>
      </c>
      <c r="P567" s="5">
        <v>11.9703</v>
      </c>
      <c r="Q567" s="5">
        <v>11.8222</v>
      </c>
      <c r="R567" s="5">
        <v>13.0656</v>
      </c>
      <c r="S567" s="5">
        <v>12.5061</v>
      </c>
      <c r="T567" s="5">
        <v>11.698399999999999</v>
      </c>
      <c r="U567" s="5">
        <v>12.4314</v>
      </c>
      <c r="V567" s="5">
        <v>12.717000000000001</v>
      </c>
      <c r="W567" s="5">
        <v>12.9834</v>
      </c>
      <c r="X567" s="5">
        <v>11.0784</v>
      </c>
      <c r="Y567" s="5">
        <v>12.498200000000001</v>
      </c>
      <c r="Z567" s="5">
        <v>11.6264</v>
      </c>
    </row>
    <row r="568" spans="1:26" x14ac:dyDescent="0.25">
      <c r="A568" s="4" t="s">
        <v>1083</v>
      </c>
      <c r="B568" s="4" t="s">
        <v>1084</v>
      </c>
      <c r="C568" s="4" t="s">
        <v>3</v>
      </c>
      <c r="D568" s="4" t="s">
        <v>38</v>
      </c>
      <c r="E568" s="5">
        <v>37.241199999999999</v>
      </c>
      <c r="F568" s="5">
        <v>53.161799999999999</v>
      </c>
      <c r="G568" s="5">
        <v>45.102400000000003</v>
      </c>
      <c r="H568" s="5">
        <v>51.302300000000002</v>
      </c>
      <c r="I568" s="5">
        <v>48.669199999999996</v>
      </c>
      <c r="J568" s="5">
        <v>55.226900000000001</v>
      </c>
      <c r="K568" s="5">
        <v>42.562399999999997</v>
      </c>
      <c r="L568" s="5">
        <v>42.768500000000003</v>
      </c>
      <c r="M568" s="5">
        <v>48.985799999999998</v>
      </c>
      <c r="N568" s="5">
        <v>43.420499999999997</v>
      </c>
      <c r="O568" s="5">
        <v>46.630800000000001</v>
      </c>
      <c r="P568" s="5">
        <v>51.609299999999998</v>
      </c>
      <c r="Q568" s="5">
        <v>57.559399999999997</v>
      </c>
      <c r="R568" s="5">
        <v>55.978000000000002</v>
      </c>
      <c r="S568" s="5">
        <v>55.9497</v>
      </c>
      <c r="T568" s="5">
        <v>57.306399999999996</v>
      </c>
      <c r="U568" s="5">
        <v>52.590499999999999</v>
      </c>
      <c r="V568" s="5">
        <v>46.027099999999997</v>
      </c>
      <c r="W568" s="5">
        <v>32.3245</v>
      </c>
      <c r="X568" s="5">
        <v>41.534599999999998</v>
      </c>
      <c r="Y568" s="5">
        <v>43.215000000000003</v>
      </c>
      <c r="Z568" s="5">
        <v>41.5627</v>
      </c>
    </row>
    <row r="569" spans="1:26" x14ac:dyDescent="0.25">
      <c r="A569" s="4" t="s">
        <v>1085</v>
      </c>
      <c r="B569" s="4" t="s">
        <v>1086</v>
      </c>
      <c r="C569" s="4" t="s">
        <v>3</v>
      </c>
      <c r="D569" s="4" t="s">
        <v>38</v>
      </c>
      <c r="E569" s="5">
        <v>12.5763</v>
      </c>
      <c r="F569" s="5">
        <v>16.099499999999999</v>
      </c>
      <c r="G569" s="5">
        <v>18.127800000000001</v>
      </c>
      <c r="H569" s="5">
        <v>17.640599999999999</v>
      </c>
      <c r="I569" s="5">
        <v>24.871700000000001</v>
      </c>
      <c r="J569" s="5">
        <v>23.2501</v>
      </c>
      <c r="K569" s="5">
        <v>28.071899999999999</v>
      </c>
      <c r="L569" s="5">
        <v>24.0366</v>
      </c>
      <c r="M569" s="5">
        <v>21.908000000000001</v>
      </c>
      <c r="N569" s="5">
        <v>22.492000000000001</v>
      </c>
      <c r="O569" s="5">
        <v>22.777699999999999</v>
      </c>
      <c r="P569" s="5">
        <v>18.381699999999999</v>
      </c>
      <c r="Q569" s="5">
        <v>21.540299999999998</v>
      </c>
      <c r="R569" s="5">
        <v>17.350200000000001</v>
      </c>
      <c r="S569" s="5">
        <v>17.294599999999999</v>
      </c>
      <c r="T569" s="5">
        <v>18.314599999999999</v>
      </c>
      <c r="U569" s="5">
        <v>17.016100000000002</v>
      </c>
      <c r="V569" s="5">
        <v>15.593400000000001</v>
      </c>
      <c r="W569" s="5">
        <v>18.314</v>
      </c>
      <c r="X569" s="5">
        <v>18.611000000000001</v>
      </c>
      <c r="Y569" s="5">
        <v>21.2103</v>
      </c>
      <c r="Z569" s="5">
        <v>20.839200000000002</v>
      </c>
    </row>
    <row r="570" spans="1:26" x14ac:dyDescent="0.25">
      <c r="A570" s="4" t="s">
        <v>1087</v>
      </c>
      <c r="B570" s="4" t="s">
        <v>1088</v>
      </c>
      <c r="C570" s="4" t="s">
        <v>3</v>
      </c>
      <c r="D570" s="4" t="s">
        <v>38</v>
      </c>
      <c r="E570" s="5">
        <v>18.194500000000001</v>
      </c>
      <c r="F570" s="5">
        <v>20.725999999999999</v>
      </c>
      <c r="G570" s="5">
        <v>22.132899999999999</v>
      </c>
      <c r="H570" s="5">
        <v>20.5686</v>
      </c>
      <c r="I570" s="5">
        <v>26.448699999999999</v>
      </c>
      <c r="J570" s="5">
        <v>24.805</v>
      </c>
      <c r="K570" s="5">
        <v>29.695699999999999</v>
      </c>
      <c r="L570" s="5">
        <v>33.3795</v>
      </c>
      <c r="M570" s="5">
        <v>21.149000000000001</v>
      </c>
      <c r="N570" s="5">
        <v>23.581099999999999</v>
      </c>
      <c r="O570" s="5">
        <v>26.9664</v>
      </c>
      <c r="P570" s="5">
        <v>16.9588</v>
      </c>
      <c r="Q570" s="5">
        <v>21.271100000000001</v>
      </c>
      <c r="R570" s="5">
        <v>23.992999999999999</v>
      </c>
      <c r="S570" s="5">
        <v>25.304200000000002</v>
      </c>
      <c r="T570" s="5">
        <v>22.6694</v>
      </c>
      <c r="U570" s="5">
        <v>17.0627</v>
      </c>
      <c r="V570" s="5">
        <v>13.976699999999999</v>
      </c>
      <c r="W570" s="5">
        <v>15.522600000000001</v>
      </c>
      <c r="X570" s="5">
        <v>13.3294</v>
      </c>
      <c r="Y570" s="5">
        <v>21.948799999999999</v>
      </c>
      <c r="Z570" s="5">
        <v>20.886800000000001</v>
      </c>
    </row>
    <row r="571" spans="1:26" x14ac:dyDescent="0.25">
      <c r="A571" s="4" t="s">
        <v>1089</v>
      </c>
      <c r="B571" s="4" t="s">
        <v>1090</v>
      </c>
      <c r="C571" s="4" t="s">
        <v>3</v>
      </c>
      <c r="D571" s="4" t="s">
        <v>38</v>
      </c>
      <c r="E571" s="5">
        <v>14.8787</v>
      </c>
      <c r="F571" s="5">
        <v>15.7217</v>
      </c>
      <c r="G571" s="5">
        <v>14.4846</v>
      </c>
      <c r="H571" s="5">
        <v>13.476599999999999</v>
      </c>
      <c r="I571" s="5">
        <v>14.4893</v>
      </c>
      <c r="J571" s="5">
        <v>14.104200000000001</v>
      </c>
      <c r="K571" s="5">
        <v>16.635200000000001</v>
      </c>
      <c r="L571" s="5">
        <v>13.664099999999999</v>
      </c>
      <c r="M571" s="5">
        <v>12.6203</v>
      </c>
      <c r="N571" s="5">
        <v>13.9948</v>
      </c>
      <c r="O571" s="5">
        <v>15.7874</v>
      </c>
      <c r="P571" s="5">
        <v>12.9443</v>
      </c>
      <c r="Q571" s="5">
        <v>15.921900000000001</v>
      </c>
      <c r="R571" s="5">
        <v>16.503599999999999</v>
      </c>
      <c r="S571" s="5">
        <v>17.882000000000001</v>
      </c>
      <c r="T571" s="5">
        <v>16.755500000000001</v>
      </c>
      <c r="U571" s="5">
        <v>14.666700000000001</v>
      </c>
      <c r="V571" s="5">
        <v>12.3041</v>
      </c>
      <c r="W571" s="5">
        <v>13.8757</v>
      </c>
      <c r="X571" s="5">
        <v>11.2659</v>
      </c>
      <c r="Y571" s="5">
        <v>16.741499999999998</v>
      </c>
      <c r="Z571" s="5">
        <v>15.5871</v>
      </c>
    </row>
    <row r="572" spans="1:26" x14ac:dyDescent="0.25">
      <c r="A572" s="4" t="s">
        <v>1091</v>
      </c>
      <c r="B572" s="4" t="s">
        <v>1092</v>
      </c>
      <c r="C572" s="4" t="s">
        <v>3</v>
      </c>
      <c r="D572" s="4" t="s">
        <v>38</v>
      </c>
      <c r="E572" s="5">
        <v>12.6404</v>
      </c>
      <c r="F572" s="5">
        <v>15.829000000000001</v>
      </c>
      <c r="G572" s="5">
        <v>16.4544</v>
      </c>
      <c r="H572" s="5">
        <v>14.316700000000001</v>
      </c>
      <c r="I572" s="5">
        <v>18.760100000000001</v>
      </c>
      <c r="J572" s="5">
        <v>17.7986</v>
      </c>
      <c r="K572" s="5">
        <v>21.756799999999998</v>
      </c>
      <c r="L572" s="5">
        <v>21.121099999999998</v>
      </c>
      <c r="M572" s="5">
        <v>19.801400000000001</v>
      </c>
      <c r="N572" s="5">
        <v>19.0275</v>
      </c>
      <c r="O572" s="5">
        <v>22.548300000000001</v>
      </c>
      <c r="P572" s="5">
        <v>18.145199999999999</v>
      </c>
      <c r="Q572" s="5">
        <v>19.037500000000001</v>
      </c>
      <c r="R572" s="5">
        <v>19.254200000000001</v>
      </c>
      <c r="S572" s="5">
        <v>17.257300000000001</v>
      </c>
      <c r="T572" s="5">
        <v>18.6934</v>
      </c>
      <c r="U572" s="5">
        <v>18.6023</v>
      </c>
      <c r="V572" s="5">
        <v>17.3154</v>
      </c>
      <c r="W572" s="5">
        <v>18.714400000000001</v>
      </c>
      <c r="X572" s="5">
        <v>18.682099999999998</v>
      </c>
      <c r="Y572" s="5">
        <v>20.663399999999999</v>
      </c>
      <c r="Z572" s="5">
        <v>19.651199999999999</v>
      </c>
    </row>
    <row r="573" spans="1:26" x14ac:dyDescent="0.25">
      <c r="A573" s="4" t="s">
        <v>1093</v>
      </c>
      <c r="B573" s="4" t="s">
        <v>1094</v>
      </c>
      <c r="C573" s="4" t="s">
        <v>3</v>
      </c>
      <c r="D573" s="4" t="s">
        <v>38</v>
      </c>
      <c r="E573" s="5">
        <v>9.5310000000000006</v>
      </c>
      <c r="F573" s="5">
        <v>9.9785699999999995</v>
      </c>
      <c r="G573" s="5">
        <v>13.4377</v>
      </c>
      <c r="H573" s="5">
        <v>10.5403</v>
      </c>
      <c r="I573" s="5">
        <v>11.145300000000001</v>
      </c>
      <c r="J573" s="5">
        <v>10.945</v>
      </c>
      <c r="K573" s="5">
        <v>11.167</v>
      </c>
      <c r="L573" s="5">
        <v>10.504099999999999</v>
      </c>
      <c r="M573" s="5">
        <v>12.904500000000001</v>
      </c>
      <c r="N573" s="5">
        <v>12.216100000000001</v>
      </c>
      <c r="O573" s="5">
        <v>13.922000000000001</v>
      </c>
      <c r="P573" s="5">
        <v>11.485300000000001</v>
      </c>
      <c r="Q573" s="5">
        <v>14.7125</v>
      </c>
      <c r="R573" s="5">
        <v>11.6823</v>
      </c>
      <c r="S573" s="5">
        <v>10.9404</v>
      </c>
      <c r="T573" s="5">
        <v>10.1153</v>
      </c>
      <c r="U573" s="5">
        <v>10.0268</v>
      </c>
      <c r="V573" s="5">
        <v>11.7644</v>
      </c>
      <c r="W573" s="5">
        <v>13.5482</v>
      </c>
      <c r="X573" s="5">
        <v>11.926399999999999</v>
      </c>
      <c r="Y573" s="5">
        <v>10.2658</v>
      </c>
      <c r="Z573" s="5">
        <v>9.9487500000000004</v>
      </c>
    </row>
    <row r="574" spans="1:26" x14ac:dyDescent="0.25">
      <c r="A574" s="4" t="s">
        <v>1095</v>
      </c>
      <c r="B574" s="4" t="s">
        <v>1096</v>
      </c>
      <c r="C574" s="4" t="s">
        <v>3</v>
      </c>
      <c r="D574" s="4" t="s">
        <v>38</v>
      </c>
      <c r="E574" s="5">
        <v>9.6172799999999992</v>
      </c>
      <c r="F574" s="5">
        <v>9.8651400000000002</v>
      </c>
      <c r="G574" s="5">
        <v>10.024699999999999</v>
      </c>
      <c r="H574" s="5">
        <v>7.6781499999999996</v>
      </c>
      <c r="I574" s="5">
        <v>7.4291200000000002</v>
      </c>
      <c r="J574" s="5">
        <v>9.1586999999999996</v>
      </c>
      <c r="K574" s="5">
        <v>8.0624000000000002</v>
      </c>
      <c r="L574" s="5">
        <v>8.3329400000000007</v>
      </c>
      <c r="M574" s="5">
        <v>7.5028100000000002</v>
      </c>
      <c r="N574" s="5">
        <v>7.1534800000000001</v>
      </c>
      <c r="O574" s="5">
        <v>9.1625200000000007</v>
      </c>
      <c r="P574" s="5">
        <v>7.3408800000000003</v>
      </c>
      <c r="Q574" s="5">
        <v>8.5095799999999997</v>
      </c>
      <c r="R574" s="5">
        <v>8.8264300000000002</v>
      </c>
      <c r="S574" s="5">
        <v>11.426399999999999</v>
      </c>
      <c r="T574" s="5">
        <v>10.3301</v>
      </c>
      <c r="U574" s="5">
        <v>8.4353200000000008</v>
      </c>
      <c r="V574" s="5">
        <v>10.2403</v>
      </c>
      <c r="W574" s="5">
        <v>9.3642199999999995</v>
      </c>
      <c r="X574" s="5">
        <v>8.12866</v>
      </c>
      <c r="Y574" s="5">
        <v>9.0805900000000008</v>
      </c>
      <c r="Z574" s="5">
        <v>9.1896500000000003</v>
      </c>
    </row>
    <row r="575" spans="1:26" x14ac:dyDescent="0.25">
      <c r="A575" s="4" t="s">
        <v>1097</v>
      </c>
      <c r="B575" s="4" t="s">
        <v>1098</v>
      </c>
      <c r="C575" s="4" t="s">
        <v>3</v>
      </c>
      <c r="D575" s="4" t="s">
        <v>38</v>
      </c>
      <c r="E575" s="5">
        <v>33.665399999999998</v>
      </c>
      <c r="F575" s="5">
        <v>46.316299999999998</v>
      </c>
      <c r="G575" s="5">
        <v>35.9816</v>
      </c>
      <c r="H575" s="5">
        <v>32.988999999999997</v>
      </c>
      <c r="I575" s="5">
        <v>40.720199999999998</v>
      </c>
      <c r="J575" s="5">
        <v>38.843899999999998</v>
      </c>
      <c r="K575" s="5">
        <v>50.43</v>
      </c>
      <c r="L575" s="5">
        <v>52.909100000000002</v>
      </c>
      <c r="M575" s="5">
        <v>36.156199999999998</v>
      </c>
      <c r="N575" s="5">
        <v>36.864899999999999</v>
      </c>
      <c r="O575" s="5">
        <v>45.445799999999998</v>
      </c>
      <c r="P575" s="5">
        <v>41.505299999999998</v>
      </c>
      <c r="Q575" s="5">
        <v>43.702300000000001</v>
      </c>
      <c r="R575" s="5">
        <v>51.9375</v>
      </c>
      <c r="S575" s="5">
        <v>45.7316</v>
      </c>
      <c r="T575" s="5">
        <v>49.295000000000002</v>
      </c>
      <c r="U575" s="5">
        <v>39.720700000000001</v>
      </c>
      <c r="V575" s="5">
        <v>28.4069</v>
      </c>
      <c r="W575" s="5">
        <v>25.551100000000002</v>
      </c>
      <c r="X575" s="5">
        <v>26.491399999999999</v>
      </c>
      <c r="Y575" s="5">
        <v>40.085999999999999</v>
      </c>
      <c r="Z575" s="5">
        <v>41.082500000000003</v>
      </c>
    </row>
    <row r="576" spans="1:26" x14ac:dyDescent="0.25">
      <c r="A576" s="4" t="s">
        <v>1099</v>
      </c>
      <c r="B576" s="4" t="s">
        <v>1100</v>
      </c>
      <c r="C576" s="4" t="s">
        <v>3</v>
      </c>
      <c r="D576" s="4" t="s">
        <v>38</v>
      </c>
      <c r="E576" s="5">
        <v>32.258800000000001</v>
      </c>
      <c r="F576" s="5">
        <v>45.119399999999999</v>
      </c>
      <c r="G576" s="5">
        <v>39.875900000000001</v>
      </c>
      <c r="H576" s="5">
        <v>36.908000000000001</v>
      </c>
      <c r="I576" s="5">
        <v>44.102800000000002</v>
      </c>
      <c r="J576" s="5">
        <v>44.600299999999997</v>
      </c>
      <c r="K576" s="5">
        <v>50.687100000000001</v>
      </c>
      <c r="L576" s="5">
        <v>54.671500000000002</v>
      </c>
      <c r="M576" s="5">
        <v>41.899299999999997</v>
      </c>
      <c r="N576" s="5">
        <v>40.9236</v>
      </c>
      <c r="O576" s="5">
        <v>48.456800000000001</v>
      </c>
      <c r="P576" s="5">
        <v>43.265700000000002</v>
      </c>
      <c r="Q576" s="5">
        <v>47.648699999999998</v>
      </c>
      <c r="R576" s="5">
        <v>50.932699999999997</v>
      </c>
      <c r="S576" s="5">
        <v>47.595199999999998</v>
      </c>
      <c r="T576" s="5">
        <v>52.6389</v>
      </c>
      <c r="U576" s="5">
        <v>44.3431</v>
      </c>
      <c r="V576" s="5">
        <v>31.4054</v>
      </c>
      <c r="W576" s="5">
        <v>27.6922</v>
      </c>
      <c r="X576" s="5">
        <v>37.294400000000003</v>
      </c>
      <c r="Y576" s="5">
        <v>42.995100000000001</v>
      </c>
      <c r="Z576" s="5">
        <v>46.779600000000002</v>
      </c>
    </row>
    <row r="577" spans="1:26" x14ac:dyDescent="0.25">
      <c r="A577" s="4" t="s">
        <v>1101</v>
      </c>
      <c r="B577" s="4" t="s">
        <v>1102</v>
      </c>
      <c r="C577" s="4" t="s">
        <v>3</v>
      </c>
      <c r="D577" s="4" t="s">
        <v>38</v>
      </c>
      <c r="E577" s="5">
        <v>20.063800000000001</v>
      </c>
      <c r="F577" s="5">
        <v>28.924399999999999</v>
      </c>
      <c r="G577" s="5">
        <v>33.115000000000002</v>
      </c>
      <c r="H577" s="5">
        <v>29.464300000000001</v>
      </c>
      <c r="I577" s="5">
        <v>30.345300000000002</v>
      </c>
      <c r="J577" s="5">
        <v>35.490900000000003</v>
      </c>
      <c r="K577" s="5">
        <v>26.595099999999999</v>
      </c>
      <c r="L577" s="5">
        <v>26.8565</v>
      </c>
      <c r="M577" s="5">
        <v>35.035699999999999</v>
      </c>
      <c r="N577" s="5">
        <v>28.971800000000002</v>
      </c>
      <c r="O577" s="5">
        <v>30.940200000000001</v>
      </c>
      <c r="P577" s="5">
        <v>36.566499999999998</v>
      </c>
      <c r="Q577" s="5">
        <v>34.973500000000001</v>
      </c>
      <c r="R577" s="5">
        <v>30.767199999999999</v>
      </c>
      <c r="S577" s="5">
        <v>29.198599999999999</v>
      </c>
      <c r="T577" s="5">
        <v>31.168299999999999</v>
      </c>
      <c r="U577" s="5">
        <v>30.018799999999999</v>
      </c>
      <c r="V577" s="5">
        <v>46.298000000000002</v>
      </c>
      <c r="W577" s="5">
        <v>30.457699999999999</v>
      </c>
      <c r="X577" s="5">
        <v>36.942399999999999</v>
      </c>
      <c r="Y577" s="5">
        <v>29.8172</v>
      </c>
      <c r="Z577" s="5">
        <v>27.7393</v>
      </c>
    </row>
    <row r="578" spans="1:26" x14ac:dyDescent="0.25">
      <c r="A578" s="4" t="s">
        <v>1103</v>
      </c>
      <c r="B578" s="4" t="s">
        <v>1104</v>
      </c>
      <c r="C578" s="4" t="s">
        <v>3</v>
      </c>
      <c r="D578" s="4" t="s">
        <v>38</v>
      </c>
      <c r="E578" s="5">
        <v>11.150700000000001</v>
      </c>
      <c r="F578" s="5">
        <v>12.5382</v>
      </c>
      <c r="G578" s="5">
        <v>13.0007</v>
      </c>
      <c r="H578" s="5">
        <v>10.8842</v>
      </c>
      <c r="I578" s="5">
        <v>11.940300000000001</v>
      </c>
      <c r="J578" s="5">
        <v>12.291399999999999</v>
      </c>
      <c r="K578" s="5">
        <v>12.5977</v>
      </c>
      <c r="L578" s="5">
        <v>14.250400000000001</v>
      </c>
      <c r="M578" s="5">
        <v>11.395799999999999</v>
      </c>
      <c r="N578" s="5">
        <v>11.616199999999999</v>
      </c>
      <c r="O578" s="5">
        <v>12.738899999999999</v>
      </c>
      <c r="P578" s="5">
        <v>11.4345</v>
      </c>
      <c r="Q578" s="5">
        <v>13.5985</v>
      </c>
      <c r="R578" s="5">
        <v>12.408899999999999</v>
      </c>
      <c r="S578" s="5">
        <v>14.729799999999999</v>
      </c>
      <c r="T578" s="5">
        <v>15.779500000000001</v>
      </c>
      <c r="U578" s="5">
        <v>13.1759</v>
      </c>
      <c r="V578" s="5">
        <v>17.122</v>
      </c>
      <c r="W578" s="5">
        <v>15.758699999999999</v>
      </c>
      <c r="X578" s="5">
        <v>14.6173</v>
      </c>
      <c r="Y578" s="5">
        <v>15.271599999999999</v>
      </c>
      <c r="Z578" s="5">
        <v>13.7392</v>
      </c>
    </row>
    <row r="579" spans="1:26" x14ac:dyDescent="0.25">
      <c r="A579" s="4" t="s">
        <v>1105</v>
      </c>
      <c r="B579" s="4" t="s">
        <v>1106</v>
      </c>
      <c r="C579" s="4" t="s">
        <v>3</v>
      </c>
      <c r="D579" s="4" t="s">
        <v>38</v>
      </c>
      <c r="E579" s="5">
        <v>18.244399999999999</v>
      </c>
      <c r="F579" s="5">
        <v>24.0944</v>
      </c>
      <c r="G579" s="5">
        <v>30.032499999999999</v>
      </c>
      <c r="H579" s="5">
        <v>25.414400000000001</v>
      </c>
      <c r="I579" s="5">
        <v>24.249099999999999</v>
      </c>
      <c r="J579" s="5">
        <v>26.0382</v>
      </c>
      <c r="K579" s="5">
        <v>21.305499999999999</v>
      </c>
      <c r="L579" s="5">
        <v>19.421299999999999</v>
      </c>
      <c r="M579" s="5">
        <v>27.039200000000001</v>
      </c>
      <c r="N579" s="5">
        <v>23.0581</v>
      </c>
      <c r="O579" s="5">
        <v>24.781300000000002</v>
      </c>
      <c r="P579" s="5">
        <v>26.516100000000002</v>
      </c>
      <c r="Q579" s="5">
        <v>27.0943</v>
      </c>
      <c r="R579" s="5">
        <v>25.121099999999998</v>
      </c>
      <c r="S579" s="5">
        <v>21.092400000000001</v>
      </c>
      <c r="T579" s="5">
        <v>23.57</v>
      </c>
      <c r="U579" s="5">
        <v>22.096800000000002</v>
      </c>
      <c r="V579" s="5">
        <v>41.408700000000003</v>
      </c>
      <c r="W579" s="5">
        <v>28.1797</v>
      </c>
      <c r="X579" s="5">
        <v>27.9329</v>
      </c>
      <c r="Y579" s="5">
        <v>22.7559</v>
      </c>
      <c r="Z579" s="5">
        <v>22.5459</v>
      </c>
    </row>
    <row r="580" spans="1:26" x14ac:dyDescent="0.25">
      <c r="A580" s="4" t="s">
        <v>1107</v>
      </c>
      <c r="B580" s="4" t="s">
        <v>1108</v>
      </c>
      <c r="C580" s="4" t="s">
        <v>3</v>
      </c>
      <c r="D580" s="4" t="s">
        <v>38</v>
      </c>
      <c r="E580" s="5">
        <v>10.4559</v>
      </c>
      <c r="F580" s="5">
        <v>10.6447</v>
      </c>
      <c r="G580" s="5">
        <v>13.401199999999999</v>
      </c>
      <c r="H580" s="5">
        <v>13.588900000000001</v>
      </c>
      <c r="I580" s="5">
        <v>13.234500000000001</v>
      </c>
      <c r="J580" s="5">
        <v>12.1562</v>
      </c>
      <c r="K580" s="5">
        <v>12.549899999999999</v>
      </c>
      <c r="L580" s="5">
        <v>10.1328</v>
      </c>
      <c r="M580" s="5">
        <v>10.1028</v>
      </c>
      <c r="N580" s="5">
        <v>10.932600000000001</v>
      </c>
      <c r="O580" s="5">
        <v>10.699299999999999</v>
      </c>
      <c r="P580" s="5">
        <v>9.8622200000000007</v>
      </c>
      <c r="Q580" s="5">
        <v>12.087</v>
      </c>
      <c r="R580" s="5">
        <v>12.6288</v>
      </c>
      <c r="S580" s="5">
        <v>11.4314</v>
      </c>
      <c r="T580" s="5">
        <v>10.9946</v>
      </c>
      <c r="U580" s="5">
        <v>11.404</v>
      </c>
      <c r="V580" s="5">
        <v>13.725899999999999</v>
      </c>
      <c r="W580" s="5">
        <v>15.0063</v>
      </c>
      <c r="X580" s="5">
        <v>10.628</v>
      </c>
      <c r="Y580" s="5">
        <v>10.747299999999999</v>
      </c>
      <c r="Z580" s="5">
        <v>10.661199999999999</v>
      </c>
    </row>
    <row r="581" spans="1:26" x14ac:dyDescent="0.25">
      <c r="A581" s="4" t="s">
        <v>1109</v>
      </c>
      <c r="B581" s="4" t="s">
        <v>1110</v>
      </c>
      <c r="C581" s="4" t="s">
        <v>3</v>
      </c>
      <c r="D581" s="4" t="s">
        <v>38</v>
      </c>
      <c r="E581" s="5">
        <v>9.7032600000000002</v>
      </c>
      <c r="F581" s="5">
        <v>10.026199999999999</v>
      </c>
      <c r="G581" s="5">
        <v>10.5436</v>
      </c>
      <c r="H581" s="5">
        <v>8.5220500000000001</v>
      </c>
      <c r="I581" s="5">
        <v>9.0649499999999996</v>
      </c>
      <c r="J581" s="5">
        <v>9.8529699999999991</v>
      </c>
      <c r="K581" s="5">
        <v>10.0517</v>
      </c>
      <c r="L581" s="5">
        <v>9.7509800000000002</v>
      </c>
      <c r="M581" s="5">
        <v>9.0299600000000009</v>
      </c>
      <c r="N581" s="5">
        <v>7.9545199999999996</v>
      </c>
      <c r="O581" s="5">
        <v>10.357200000000001</v>
      </c>
      <c r="P581" s="5">
        <v>8.3785000000000007</v>
      </c>
      <c r="Q581" s="5">
        <v>9.9404599999999999</v>
      </c>
      <c r="R581" s="5">
        <v>10.0473</v>
      </c>
      <c r="S581" s="5">
        <v>11.6777</v>
      </c>
      <c r="T581" s="5">
        <v>10.7597</v>
      </c>
      <c r="U581" s="5">
        <v>9.4459400000000002</v>
      </c>
      <c r="V581" s="5">
        <v>10.036799999999999</v>
      </c>
      <c r="W581" s="5">
        <v>9.9294700000000002</v>
      </c>
      <c r="X581" s="5">
        <v>8.7935599999999994</v>
      </c>
      <c r="Y581" s="5">
        <v>10.1517</v>
      </c>
      <c r="Z581" s="5">
        <v>10.0951</v>
      </c>
    </row>
    <row r="582" spans="1:26" x14ac:dyDescent="0.25">
      <c r="A582" s="4" t="s">
        <v>1111</v>
      </c>
      <c r="B582" s="4" t="s">
        <v>1112</v>
      </c>
      <c r="C582" s="4" t="s">
        <v>3</v>
      </c>
      <c r="D582" s="4" t="s">
        <v>38</v>
      </c>
      <c r="E582" s="5">
        <v>15.015599999999999</v>
      </c>
      <c r="F582" s="5">
        <v>14.7499</v>
      </c>
      <c r="G582" s="5">
        <v>16.862500000000001</v>
      </c>
      <c r="H582" s="5">
        <v>15.1938</v>
      </c>
      <c r="I582" s="5">
        <v>16.956199999999999</v>
      </c>
      <c r="J582" s="5">
        <v>14.6532</v>
      </c>
      <c r="K582" s="5">
        <v>19.241199999999999</v>
      </c>
      <c r="L582" s="5">
        <v>15.8504</v>
      </c>
      <c r="M582" s="5">
        <v>13.093400000000001</v>
      </c>
      <c r="N582" s="5">
        <v>14.4017</v>
      </c>
      <c r="O582" s="5">
        <v>15.722099999999999</v>
      </c>
      <c r="P582" s="5">
        <v>12.389699999999999</v>
      </c>
      <c r="Q582" s="5">
        <v>13.985900000000001</v>
      </c>
      <c r="R582" s="5">
        <v>16.281500000000001</v>
      </c>
      <c r="S582" s="5">
        <v>13.789300000000001</v>
      </c>
      <c r="T582" s="5">
        <v>13.9373</v>
      </c>
      <c r="U582" s="5">
        <v>13.0947</v>
      </c>
      <c r="V582" s="5">
        <v>15.504799999999999</v>
      </c>
      <c r="W582" s="5">
        <v>16.684799999999999</v>
      </c>
      <c r="X582" s="5">
        <v>13.2637</v>
      </c>
      <c r="Y582" s="5">
        <v>14.307399999999999</v>
      </c>
      <c r="Z582" s="5">
        <v>13.5701</v>
      </c>
    </row>
    <row r="583" spans="1:26" x14ac:dyDescent="0.25">
      <c r="A583" s="4" t="s">
        <v>1113</v>
      </c>
      <c r="B583" s="4" t="s">
        <v>1114</v>
      </c>
      <c r="C583" s="4" t="s">
        <v>3</v>
      </c>
      <c r="D583" s="4" t="s">
        <v>38</v>
      </c>
      <c r="E583" s="5">
        <v>8.9281500000000005</v>
      </c>
      <c r="F583" s="5">
        <v>10.206</v>
      </c>
      <c r="G583" s="5">
        <v>13.3147</v>
      </c>
      <c r="H583" s="5">
        <v>10.8271</v>
      </c>
      <c r="I583" s="5">
        <v>10.086399999999999</v>
      </c>
      <c r="J583" s="5">
        <v>10.3955</v>
      </c>
      <c r="K583" s="5">
        <v>10.6852</v>
      </c>
      <c r="L583" s="5">
        <v>9.6136800000000004</v>
      </c>
      <c r="M583" s="5">
        <v>9.1203500000000002</v>
      </c>
      <c r="N583" s="5">
        <v>9.87805</v>
      </c>
      <c r="O583" s="5">
        <v>10.367800000000001</v>
      </c>
      <c r="P583" s="5">
        <v>8.9520800000000005</v>
      </c>
      <c r="Q583" s="5">
        <v>10.826499999999999</v>
      </c>
      <c r="R583" s="5">
        <v>11.7981</v>
      </c>
      <c r="S583" s="5">
        <v>10.2509</v>
      </c>
      <c r="T583" s="5">
        <v>9.7927</v>
      </c>
      <c r="U583" s="5">
        <v>9.7291500000000006</v>
      </c>
      <c r="V583" s="5">
        <v>12.7584</v>
      </c>
      <c r="W583" s="5">
        <v>13.455299999999999</v>
      </c>
      <c r="X583" s="5">
        <v>10.110200000000001</v>
      </c>
      <c r="Y583" s="5">
        <v>9.88795</v>
      </c>
      <c r="Z583" s="5">
        <v>9.9489999999999998</v>
      </c>
    </row>
    <row r="584" spans="1:26" x14ac:dyDescent="0.25">
      <c r="A584" s="4" t="s">
        <v>1115</v>
      </c>
      <c r="B584" s="4" t="s">
        <v>1116</v>
      </c>
      <c r="C584" s="4" t="s">
        <v>3</v>
      </c>
      <c r="D584" s="4" t="s">
        <v>38</v>
      </c>
      <c r="E584" s="5">
        <v>9.0573300000000003</v>
      </c>
      <c r="F584" s="5">
        <v>9.0098599999999998</v>
      </c>
      <c r="G584" s="5">
        <v>9.2090300000000003</v>
      </c>
      <c r="H584" s="5">
        <v>7.5350799999999998</v>
      </c>
      <c r="I584" s="5">
        <v>7.4291200000000002</v>
      </c>
      <c r="J584" s="5">
        <v>8.7463499999999996</v>
      </c>
      <c r="K584" s="5">
        <v>8.2083899999999996</v>
      </c>
      <c r="L584" s="5">
        <v>9.8049900000000001</v>
      </c>
      <c r="M584" s="5">
        <v>6.83535</v>
      </c>
      <c r="N584" s="5">
        <v>7.4732000000000003</v>
      </c>
      <c r="O584" s="5">
        <v>9.4025999999999996</v>
      </c>
      <c r="P584" s="5">
        <v>6.9375999999999998</v>
      </c>
      <c r="Q584" s="5">
        <v>8.6318000000000001</v>
      </c>
      <c r="R584" s="5">
        <v>7.33385</v>
      </c>
      <c r="S584" s="5">
        <v>8.9184099999999997</v>
      </c>
      <c r="T584" s="5">
        <v>8.9850300000000001</v>
      </c>
      <c r="U584" s="5">
        <v>7.3393499999999996</v>
      </c>
      <c r="V584" s="5">
        <v>8.8773</v>
      </c>
      <c r="W584" s="5">
        <v>8.6759699999999995</v>
      </c>
      <c r="X584" s="5">
        <v>7.3855300000000002</v>
      </c>
      <c r="Y584" s="5">
        <v>8.6701599999999992</v>
      </c>
      <c r="Z584" s="5">
        <v>8.5571300000000008</v>
      </c>
    </row>
    <row r="585" spans="1:26" x14ac:dyDescent="0.25">
      <c r="A585" s="4" t="s">
        <v>1117</v>
      </c>
      <c r="B585" s="4" t="s">
        <v>1118</v>
      </c>
      <c r="C585" s="4" t="s">
        <v>3</v>
      </c>
      <c r="D585" s="4" t="s">
        <v>38</v>
      </c>
      <c r="E585" s="5">
        <v>10.335000000000001</v>
      </c>
      <c r="F585" s="5">
        <v>10.054399999999999</v>
      </c>
      <c r="G585" s="5">
        <v>11.0732</v>
      </c>
      <c r="H585" s="5">
        <v>9.2068100000000008</v>
      </c>
      <c r="I585" s="5">
        <v>10.4102</v>
      </c>
      <c r="J585" s="5">
        <v>10.4413</v>
      </c>
      <c r="K585" s="5">
        <v>9.7467299999999994</v>
      </c>
      <c r="L585" s="5">
        <v>9.4011099999999992</v>
      </c>
      <c r="M585" s="5">
        <v>9.05701</v>
      </c>
      <c r="N585" s="5">
        <v>8.8077799999999993</v>
      </c>
      <c r="O585" s="5">
        <v>11.039</v>
      </c>
      <c r="P585" s="5">
        <v>9.7985799999999994</v>
      </c>
      <c r="Q585" s="5">
        <v>11.0701</v>
      </c>
      <c r="R585" s="5">
        <v>10.317</v>
      </c>
      <c r="S585" s="5">
        <v>9.9882299999999997</v>
      </c>
      <c r="T585" s="5">
        <v>8.6079000000000008</v>
      </c>
      <c r="U585" s="5">
        <v>9.7291500000000006</v>
      </c>
      <c r="V585" s="5">
        <v>10.215</v>
      </c>
      <c r="W585" s="5">
        <v>10.7475</v>
      </c>
      <c r="X585" s="5">
        <v>9.2570800000000002</v>
      </c>
      <c r="Y585" s="5">
        <v>10.097799999999999</v>
      </c>
      <c r="Z585" s="5">
        <v>9.4148599999999991</v>
      </c>
    </row>
    <row r="586" spans="1:26" x14ac:dyDescent="0.25">
      <c r="A586" s="4" t="s">
        <v>1119</v>
      </c>
      <c r="B586" s="4" t="s">
        <v>1120</v>
      </c>
      <c r="C586" s="4" t="s">
        <v>3</v>
      </c>
      <c r="D586" s="4" t="s">
        <v>38</v>
      </c>
      <c r="E586" s="5">
        <v>8.7846200000000003</v>
      </c>
      <c r="F586" s="5">
        <v>9.2183899999999994</v>
      </c>
      <c r="G586" s="5">
        <v>10.439299999999999</v>
      </c>
      <c r="H586" s="5">
        <v>8.95289</v>
      </c>
      <c r="I586" s="5">
        <v>10.3513</v>
      </c>
      <c r="J586" s="5">
        <v>9.1586999999999996</v>
      </c>
      <c r="K586" s="5">
        <v>11.6203</v>
      </c>
      <c r="L586" s="5">
        <v>8.8052700000000002</v>
      </c>
      <c r="M586" s="5">
        <v>7.6614199999999997</v>
      </c>
      <c r="N586" s="5">
        <v>7.9531999999999998</v>
      </c>
      <c r="O586" s="5">
        <v>8.3582300000000007</v>
      </c>
      <c r="P586" s="5">
        <v>7.4752999999999998</v>
      </c>
      <c r="Q586" s="5">
        <v>8.6318000000000001</v>
      </c>
      <c r="R586" s="5">
        <v>10.621700000000001</v>
      </c>
      <c r="S586" s="5">
        <v>9.1984300000000001</v>
      </c>
      <c r="T586" s="5">
        <v>9.4699000000000009</v>
      </c>
      <c r="U586" s="5">
        <v>9.2654800000000002</v>
      </c>
      <c r="V586" s="5">
        <v>10.2653</v>
      </c>
      <c r="W586" s="5">
        <v>10.746700000000001</v>
      </c>
      <c r="X586" s="5">
        <v>8.3763699999999996</v>
      </c>
      <c r="Y586" s="5">
        <v>9.4298300000000008</v>
      </c>
      <c r="Z586" s="5">
        <v>9.19</v>
      </c>
    </row>
    <row r="587" spans="1:26" x14ac:dyDescent="0.25">
      <c r="A587" s="4" t="s">
        <v>1121</v>
      </c>
      <c r="B587" s="4" t="s">
        <v>1122</v>
      </c>
      <c r="C587" s="4" t="s">
        <v>3</v>
      </c>
      <c r="D587" s="4" t="s">
        <v>84</v>
      </c>
      <c r="E587" s="5">
        <v>11.564399999999999</v>
      </c>
      <c r="F587" s="5">
        <v>9.5216999999999992</v>
      </c>
      <c r="G587" s="5">
        <v>10.134499999999999</v>
      </c>
      <c r="H587" s="5">
        <v>8.8244399999999992</v>
      </c>
      <c r="I587" s="5">
        <v>9.7146000000000008</v>
      </c>
      <c r="J587" s="5">
        <v>10.807700000000001</v>
      </c>
      <c r="K587" s="5">
        <v>11.9038</v>
      </c>
      <c r="L587" s="5">
        <v>9.3841000000000001</v>
      </c>
      <c r="M587" s="5">
        <v>8.5503</v>
      </c>
      <c r="N587" s="5">
        <v>9.3003999999999998</v>
      </c>
      <c r="O587" s="5">
        <v>11.770799999999999</v>
      </c>
      <c r="P587" s="5">
        <v>10.1562</v>
      </c>
      <c r="Q587" s="5">
        <v>11.264900000000001</v>
      </c>
      <c r="R587" s="5">
        <v>11.593299999999999</v>
      </c>
      <c r="S587" s="5">
        <v>10.959899999999999</v>
      </c>
      <c r="T587" s="5">
        <v>11.2761</v>
      </c>
      <c r="U587" s="5">
        <v>10.0863</v>
      </c>
      <c r="V587" s="5">
        <v>9.3760399999999997</v>
      </c>
      <c r="W587" s="5">
        <v>9.4613399999999999</v>
      </c>
      <c r="X587" s="5">
        <v>9.3671600000000002</v>
      </c>
      <c r="Y587" s="5">
        <v>11.016999999999999</v>
      </c>
      <c r="Z587" s="5">
        <v>10.2019</v>
      </c>
    </row>
    <row r="588" spans="1:26" x14ac:dyDescent="0.25">
      <c r="A588" s="4" t="s">
        <v>1123</v>
      </c>
      <c r="B588" s="4" t="s">
        <v>1124</v>
      </c>
      <c r="C588" s="4" t="s">
        <v>3</v>
      </c>
      <c r="D588" s="4" t="s">
        <v>38</v>
      </c>
      <c r="E588" s="5">
        <v>10.323499999999999</v>
      </c>
      <c r="F588" s="5">
        <v>9.7954399999999993</v>
      </c>
      <c r="G588" s="5">
        <v>11.270200000000001</v>
      </c>
      <c r="H588" s="5">
        <v>10.4274</v>
      </c>
      <c r="I588" s="5">
        <v>11.4108</v>
      </c>
      <c r="J588" s="5">
        <v>11.1374</v>
      </c>
      <c r="K588" s="5">
        <v>11.4399</v>
      </c>
      <c r="L588" s="5">
        <v>10.3012</v>
      </c>
      <c r="M588" s="5">
        <v>10.1455</v>
      </c>
      <c r="N588" s="5">
        <v>10.2636</v>
      </c>
      <c r="O588" s="5">
        <v>11.382899999999999</v>
      </c>
      <c r="P588" s="5">
        <v>10.1562</v>
      </c>
      <c r="Q588" s="5">
        <v>11.5572</v>
      </c>
      <c r="R588" s="5">
        <v>10.774100000000001</v>
      </c>
      <c r="S588" s="5">
        <v>11.433299999999999</v>
      </c>
      <c r="T588" s="5">
        <v>9.2112999999999996</v>
      </c>
      <c r="U588" s="5">
        <v>10.0868</v>
      </c>
      <c r="V588" s="5">
        <v>10.467599999999999</v>
      </c>
      <c r="W588" s="5">
        <v>10.961600000000001</v>
      </c>
      <c r="X588" s="5">
        <v>9.9616100000000003</v>
      </c>
      <c r="Y588" s="5">
        <v>10.263500000000001</v>
      </c>
      <c r="Z588" s="5">
        <v>9.3924000000000003</v>
      </c>
    </row>
    <row r="589" spans="1:26" x14ac:dyDescent="0.25">
      <c r="A589" s="4" t="s">
        <v>1125</v>
      </c>
      <c r="B589" s="4" t="s">
        <v>1126</v>
      </c>
      <c r="C589" s="4" t="s">
        <v>3</v>
      </c>
      <c r="D589" s="4" t="s">
        <v>38</v>
      </c>
      <c r="E589" s="5">
        <v>13.0646</v>
      </c>
      <c r="F589" s="5">
        <v>13.2951</v>
      </c>
      <c r="G589" s="5">
        <v>15.391999999999999</v>
      </c>
      <c r="H589" s="5">
        <v>13.6723</v>
      </c>
      <c r="I589" s="5">
        <v>13.526</v>
      </c>
      <c r="J589" s="5">
        <v>14.1045</v>
      </c>
      <c r="K589" s="5">
        <v>15.5968</v>
      </c>
      <c r="L589" s="5">
        <v>16.8111</v>
      </c>
      <c r="M589" s="5">
        <v>14.508800000000001</v>
      </c>
      <c r="N589" s="5">
        <v>15.207599999999999</v>
      </c>
      <c r="O589" s="5">
        <v>16.9206</v>
      </c>
      <c r="P589" s="5">
        <v>12.9468</v>
      </c>
      <c r="Q589" s="5">
        <v>13.743499999999999</v>
      </c>
      <c r="R589" s="5">
        <v>14.1754</v>
      </c>
      <c r="S589" s="5">
        <v>12.907500000000001</v>
      </c>
      <c r="T589" s="5">
        <v>11.7281</v>
      </c>
      <c r="U589" s="5">
        <v>12.4053</v>
      </c>
      <c r="V589" s="5">
        <v>12.7592</v>
      </c>
      <c r="W589" s="5">
        <v>16.6175</v>
      </c>
      <c r="X589" s="5">
        <v>11.5962</v>
      </c>
      <c r="Y589" s="5">
        <v>13.8607</v>
      </c>
      <c r="Z589" s="5">
        <v>12.476800000000001</v>
      </c>
    </row>
    <row r="590" spans="1:26" x14ac:dyDescent="0.25">
      <c r="A590" s="4" t="s">
        <v>1127</v>
      </c>
      <c r="B590" s="4" t="s">
        <v>1128</v>
      </c>
      <c r="C590" s="4" t="s">
        <v>3</v>
      </c>
      <c r="D590" s="4" t="s">
        <v>38</v>
      </c>
      <c r="E590" s="5">
        <v>10.1463</v>
      </c>
      <c r="F590" s="5">
        <v>8.9367400000000004</v>
      </c>
      <c r="G590" s="5">
        <v>9.6952099999999994</v>
      </c>
      <c r="H590" s="5">
        <v>8.00657</v>
      </c>
      <c r="I590" s="5">
        <v>8.8348700000000004</v>
      </c>
      <c r="J590" s="5">
        <v>9.6298399999999997</v>
      </c>
      <c r="K590" s="5">
        <v>9.1467700000000001</v>
      </c>
      <c r="L590" s="5">
        <v>9.9962999999999997</v>
      </c>
      <c r="M590" s="5">
        <v>10.015499999999999</v>
      </c>
      <c r="N590" s="5">
        <v>7.9530000000000003</v>
      </c>
      <c r="O590" s="5">
        <v>9.5057399999999994</v>
      </c>
      <c r="P590" s="5">
        <v>8.5507000000000009</v>
      </c>
      <c r="Q590" s="5">
        <v>10.095800000000001</v>
      </c>
      <c r="R590" s="5">
        <v>8.4190100000000001</v>
      </c>
      <c r="S590" s="5">
        <v>10.2515</v>
      </c>
      <c r="T590" s="5">
        <v>9.4699000000000009</v>
      </c>
      <c r="U590" s="5">
        <v>8.6209000000000007</v>
      </c>
      <c r="V590" s="5">
        <v>10.077500000000001</v>
      </c>
      <c r="W590" s="5">
        <v>10.900499999999999</v>
      </c>
      <c r="X590" s="5">
        <v>9.5086999999999993</v>
      </c>
      <c r="Y590" s="5">
        <v>9.1913599999999995</v>
      </c>
      <c r="Z590" s="5">
        <v>9.1899099999999994</v>
      </c>
    </row>
    <row r="591" spans="1:26" x14ac:dyDescent="0.25">
      <c r="A591" s="4" t="s">
        <v>1129</v>
      </c>
      <c r="B591" s="4" t="s">
        <v>25</v>
      </c>
      <c r="C591" s="4" t="s">
        <v>3</v>
      </c>
      <c r="D591" s="4" t="s">
        <v>38</v>
      </c>
      <c r="E591" s="5">
        <v>9.0142699999999998</v>
      </c>
      <c r="F591" s="5">
        <v>8.8392499999999998</v>
      </c>
      <c r="G591" s="5">
        <v>11.4343</v>
      </c>
      <c r="H591" s="5">
        <v>8.2523999999999997</v>
      </c>
      <c r="I591" s="5">
        <v>9.1132500000000007</v>
      </c>
      <c r="J591" s="5">
        <v>8.3339999999999996</v>
      </c>
      <c r="K591" s="5">
        <v>8.6450999999999993</v>
      </c>
      <c r="L591" s="5">
        <v>8.2097499999999997</v>
      </c>
      <c r="M591" s="5">
        <v>7.2165800000000004</v>
      </c>
      <c r="N591" s="5">
        <v>7.4732000000000003</v>
      </c>
      <c r="O591" s="5">
        <v>7.8767800000000001</v>
      </c>
      <c r="P591" s="5">
        <v>6.9375999999999998</v>
      </c>
      <c r="Q591" s="5">
        <v>8.6318000000000001</v>
      </c>
      <c r="R591" s="5">
        <v>9.6313499999999994</v>
      </c>
      <c r="S591" s="5">
        <v>9.6591500000000003</v>
      </c>
      <c r="T591" s="5">
        <v>9.2544000000000004</v>
      </c>
      <c r="U591" s="5">
        <v>8.9338499999999996</v>
      </c>
      <c r="V591" s="5">
        <v>10.9255</v>
      </c>
      <c r="W591" s="5">
        <v>11.6465</v>
      </c>
      <c r="X591" s="5">
        <v>9.5322600000000008</v>
      </c>
      <c r="Y591" s="5">
        <v>8.8881499999999996</v>
      </c>
      <c r="Z591" s="5">
        <v>8.8524700000000003</v>
      </c>
    </row>
    <row r="592" spans="1:26" x14ac:dyDescent="0.25">
      <c r="A592" s="4" t="s">
        <v>1130</v>
      </c>
      <c r="B592" s="4" t="s">
        <v>1131</v>
      </c>
      <c r="C592" s="4" t="s">
        <v>3</v>
      </c>
      <c r="D592" s="4" t="s">
        <v>38</v>
      </c>
      <c r="E592" s="5">
        <v>12.978899999999999</v>
      </c>
      <c r="F592" s="5">
        <v>17.344200000000001</v>
      </c>
      <c r="G592" s="5">
        <v>17.7636</v>
      </c>
      <c r="H592" s="5">
        <v>14.142799999999999</v>
      </c>
      <c r="I592" s="5">
        <v>15.4533</v>
      </c>
      <c r="J592" s="5">
        <v>14.9282</v>
      </c>
      <c r="K592" s="5">
        <v>15.402200000000001</v>
      </c>
      <c r="L592" s="5">
        <v>12.0273</v>
      </c>
      <c r="M592" s="5">
        <v>17.968699999999998</v>
      </c>
      <c r="N592" s="5">
        <v>13.429399999999999</v>
      </c>
      <c r="O592" s="5">
        <v>14.4879</v>
      </c>
      <c r="P592" s="5">
        <v>14.3894</v>
      </c>
      <c r="Q592" s="5">
        <v>17.854399999999998</v>
      </c>
      <c r="R592" s="5">
        <v>13.492699999999999</v>
      </c>
      <c r="S592" s="5">
        <v>13.9846</v>
      </c>
      <c r="T592" s="5">
        <v>13.5524</v>
      </c>
      <c r="U592" s="5">
        <v>12.6999</v>
      </c>
      <c r="V592" s="5">
        <v>18.499400000000001</v>
      </c>
      <c r="W592" s="5">
        <v>19.551400000000001</v>
      </c>
      <c r="X592" s="5">
        <v>19.765699999999999</v>
      </c>
      <c r="Y592" s="5">
        <v>14.8131</v>
      </c>
      <c r="Z592" s="5">
        <v>13.5695</v>
      </c>
    </row>
    <row r="593" spans="1:26" x14ac:dyDescent="0.25">
      <c r="A593" s="4" t="s">
        <v>1132</v>
      </c>
      <c r="B593" s="4" t="s">
        <v>1133</v>
      </c>
      <c r="C593" s="4" t="s">
        <v>3</v>
      </c>
      <c r="D593" s="4" t="s">
        <v>38</v>
      </c>
      <c r="E593" s="5">
        <v>8.8764800000000008</v>
      </c>
      <c r="F593" s="5">
        <v>9.5216999999999992</v>
      </c>
      <c r="G593" s="5">
        <v>8.8485600000000009</v>
      </c>
      <c r="H593" s="5">
        <v>7.4488399999999997</v>
      </c>
      <c r="I593" s="5">
        <v>7.1630000000000003</v>
      </c>
      <c r="J593" s="5">
        <v>9.1586999999999996</v>
      </c>
      <c r="K593" s="5">
        <v>7.9457599999999999</v>
      </c>
      <c r="L593" s="5">
        <v>8.1585400000000003</v>
      </c>
      <c r="M593" s="5">
        <v>8.5503</v>
      </c>
      <c r="N593" s="5">
        <v>6.9934000000000003</v>
      </c>
      <c r="O593" s="5">
        <v>8.2940400000000007</v>
      </c>
      <c r="P593" s="5">
        <v>6.9375999999999998</v>
      </c>
      <c r="Q593" s="5">
        <v>8.6318000000000001</v>
      </c>
      <c r="R593" s="5">
        <v>8.0254999999999992</v>
      </c>
      <c r="S593" s="5">
        <v>9.0668000000000006</v>
      </c>
      <c r="T593" s="5">
        <v>8.1768999999999998</v>
      </c>
      <c r="U593" s="5">
        <v>9.1329999999999991</v>
      </c>
      <c r="V593" s="5">
        <v>9.9214800000000007</v>
      </c>
      <c r="W593" s="5">
        <v>9.8887</v>
      </c>
      <c r="X593" s="5">
        <v>9.3671699999999998</v>
      </c>
      <c r="Y593" s="5">
        <v>9.0633400000000002</v>
      </c>
      <c r="Z593" s="5">
        <v>9.1898800000000005</v>
      </c>
    </row>
    <row r="594" spans="1:26" x14ac:dyDescent="0.25">
      <c r="A594" s="4" t="s">
        <v>1134</v>
      </c>
      <c r="B594" s="4" t="s">
        <v>1135</v>
      </c>
      <c r="C594" s="4" t="s">
        <v>3</v>
      </c>
      <c r="D594" s="4" t="s">
        <v>38</v>
      </c>
      <c r="E594" s="5">
        <v>11.8748</v>
      </c>
      <c r="F594" s="5">
        <v>13.502000000000001</v>
      </c>
      <c r="G594" s="5">
        <v>12.5869</v>
      </c>
      <c r="H594" s="5">
        <v>13.8422</v>
      </c>
      <c r="I594" s="5">
        <v>13.209099999999999</v>
      </c>
      <c r="J594" s="5">
        <v>12.456300000000001</v>
      </c>
      <c r="K594" s="5">
        <v>13.5223</v>
      </c>
      <c r="L594" s="5">
        <v>10.606199999999999</v>
      </c>
      <c r="M594" s="5">
        <v>12.076000000000001</v>
      </c>
      <c r="N594" s="5">
        <v>12.0037</v>
      </c>
      <c r="O594" s="5">
        <v>13.9032</v>
      </c>
      <c r="P594" s="5">
        <v>13.501899999999999</v>
      </c>
      <c r="Q594" s="5">
        <v>13.5985</v>
      </c>
      <c r="R594" s="5">
        <v>13.6334</v>
      </c>
      <c r="S594" s="5">
        <v>14.261200000000001</v>
      </c>
      <c r="T594" s="5">
        <v>11.7926</v>
      </c>
      <c r="U594" s="5">
        <v>14.831300000000001</v>
      </c>
      <c r="V594" s="5">
        <v>13.0352</v>
      </c>
      <c r="W594" s="5">
        <v>12.855399999999999</v>
      </c>
      <c r="X594" s="5">
        <v>11.9429</v>
      </c>
      <c r="Y594" s="5">
        <v>13.5166</v>
      </c>
      <c r="Z594" s="5">
        <v>11.819900000000001</v>
      </c>
    </row>
    <row r="595" spans="1:26" x14ac:dyDescent="0.25">
      <c r="A595" s="4" t="s">
        <v>1136</v>
      </c>
      <c r="B595" s="4" t="s">
        <v>1137</v>
      </c>
      <c r="C595" s="4" t="s">
        <v>3</v>
      </c>
      <c r="D595" s="4" t="s">
        <v>38</v>
      </c>
      <c r="E595" s="5">
        <v>11.150700000000001</v>
      </c>
      <c r="F595" s="5">
        <v>13.364699999999999</v>
      </c>
      <c r="G595" s="5">
        <v>15.095599999999999</v>
      </c>
      <c r="H595" s="5">
        <v>11.5684</v>
      </c>
      <c r="I595" s="5">
        <v>11.8346</v>
      </c>
      <c r="J595" s="5">
        <v>11.4671</v>
      </c>
      <c r="K595" s="5">
        <v>11.9038</v>
      </c>
      <c r="L595" s="5">
        <v>10.606199999999999</v>
      </c>
      <c r="M595" s="5">
        <v>11.508800000000001</v>
      </c>
      <c r="N595" s="5">
        <v>9.8775999999999993</v>
      </c>
      <c r="O595" s="5">
        <v>11.963699999999999</v>
      </c>
      <c r="P595" s="5">
        <v>10.793799999999999</v>
      </c>
      <c r="Q595" s="5">
        <v>11.555099999999999</v>
      </c>
      <c r="R595" s="5">
        <v>12.1394</v>
      </c>
      <c r="S595" s="5">
        <v>11.905799999999999</v>
      </c>
      <c r="T595" s="5">
        <v>12.308</v>
      </c>
      <c r="U595" s="5">
        <v>10.5632</v>
      </c>
      <c r="V595" s="5">
        <v>16.3752</v>
      </c>
      <c r="W595" s="5">
        <v>16.647200000000002</v>
      </c>
      <c r="X595" s="5">
        <v>12.3391</v>
      </c>
      <c r="Y595" s="5">
        <v>13.896800000000001</v>
      </c>
      <c r="Z595" s="5">
        <v>12.022</v>
      </c>
    </row>
    <row r="596" spans="1:26" x14ac:dyDescent="0.25">
      <c r="A596" s="4" t="s">
        <v>1138</v>
      </c>
      <c r="B596" s="4" t="s">
        <v>1139</v>
      </c>
      <c r="C596" s="4" t="s">
        <v>3</v>
      </c>
      <c r="D596" s="4" t="s">
        <v>38</v>
      </c>
      <c r="E596" s="5">
        <v>10.047800000000001</v>
      </c>
      <c r="F596" s="5">
        <v>11.576700000000001</v>
      </c>
      <c r="G596" s="5">
        <v>12.672599999999999</v>
      </c>
      <c r="H596" s="5">
        <v>9.0167699999999993</v>
      </c>
      <c r="I596" s="5">
        <v>9.1129800000000003</v>
      </c>
      <c r="J596" s="5">
        <v>9.1586999999999996</v>
      </c>
      <c r="K596" s="5">
        <v>10.200100000000001</v>
      </c>
      <c r="L596" s="5">
        <v>10.7567</v>
      </c>
      <c r="M596" s="5">
        <v>8.3594799999999996</v>
      </c>
      <c r="N596" s="5">
        <v>8.4337</v>
      </c>
      <c r="O596" s="5">
        <v>10.770899999999999</v>
      </c>
      <c r="P596" s="5">
        <v>8.5507000000000009</v>
      </c>
      <c r="Q596" s="5">
        <v>9.3637999999999995</v>
      </c>
      <c r="R596" s="5">
        <v>10.7721</v>
      </c>
      <c r="S596" s="5">
        <v>12.2188</v>
      </c>
      <c r="T596" s="5">
        <v>11.620699999999999</v>
      </c>
      <c r="U596" s="5">
        <v>10.3249</v>
      </c>
      <c r="V596" s="5">
        <v>10.925000000000001</v>
      </c>
      <c r="W596" s="5">
        <v>10.658200000000001</v>
      </c>
      <c r="X596" s="5">
        <v>8.2112200000000009</v>
      </c>
      <c r="Y596" s="5">
        <v>11.2723</v>
      </c>
      <c r="Z596" s="5">
        <v>9.8643699999999992</v>
      </c>
    </row>
    <row r="597" spans="1:26" x14ac:dyDescent="0.25">
      <c r="A597" s="4" t="s">
        <v>1140</v>
      </c>
      <c r="B597" s="4" t="s">
        <v>1141</v>
      </c>
      <c r="C597" s="4" t="s">
        <v>3</v>
      </c>
      <c r="D597" s="4" t="s">
        <v>38</v>
      </c>
      <c r="E597" s="5">
        <v>9.2898399999999999</v>
      </c>
      <c r="F597" s="5">
        <v>10.069599999999999</v>
      </c>
      <c r="G597" s="5">
        <v>10.459199999999999</v>
      </c>
      <c r="H597" s="5">
        <v>9.2833199999999998</v>
      </c>
      <c r="I597" s="5">
        <v>9.0776599999999998</v>
      </c>
      <c r="J597" s="5">
        <v>10.642799999999999</v>
      </c>
      <c r="K597" s="5">
        <v>9.5789200000000001</v>
      </c>
      <c r="L597" s="5">
        <v>9.8432499999999994</v>
      </c>
      <c r="M597" s="5">
        <v>8.7783200000000008</v>
      </c>
      <c r="N597" s="5">
        <v>7.95336</v>
      </c>
      <c r="O597" s="5">
        <v>9.1619100000000007</v>
      </c>
      <c r="P597" s="5">
        <v>7.58284</v>
      </c>
      <c r="Q597" s="5">
        <v>10.095800000000001</v>
      </c>
      <c r="R597" s="5">
        <v>9.5393299999999996</v>
      </c>
      <c r="S597" s="5">
        <v>10.488</v>
      </c>
      <c r="T597" s="5">
        <v>10.2446</v>
      </c>
      <c r="U597" s="5">
        <v>10.324999999999999</v>
      </c>
      <c r="V597" s="5">
        <v>11.107799999999999</v>
      </c>
      <c r="W597" s="5">
        <v>10.587400000000001</v>
      </c>
      <c r="X597" s="5">
        <v>9.6643699999999999</v>
      </c>
      <c r="Y597" s="5">
        <v>11.547000000000001</v>
      </c>
      <c r="Z597" s="5">
        <v>10.303100000000001</v>
      </c>
    </row>
    <row r="598" spans="1:26" x14ac:dyDescent="0.25">
      <c r="A598" s="4" t="s">
        <v>1142</v>
      </c>
      <c r="B598" s="4" t="s">
        <v>1143</v>
      </c>
      <c r="C598" s="4" t="s">
        <v>3</v>
      </c>
      <c r="D598" s="4" t="s">
        <v>38</v>
      </c>
      <c r="E598" s="5">
        <v>10.0989</v>
      </c>
      <c r="F598" s="5">
        <v>11.136200000000001</v>
      </c>
      <c r="G598" s="5">
        <v>10.841900000000001</v>
      </c>
      <c r="H598" s="5">
        <v>9.0510699999999993</v>
      </c>
      <c r="I598" s="5">
        <v>9.4591499999999993</v>
      </c>
      <c r="J598" s="5">
        <v>9.7828900000000001</v>
      </c>
      <c r="K598" s="5">
        <v>11.936500000000001</v>
      </c>
      <c r="L598" s="5">
        <v>11.025600000000001</v>
      </c>
      <c r="M598" s="5">
        <v>8.5817499999999995</v>
      </c>
      <c r="N598" s="5">
        <v>8.55898</v>
      </c>
      <c r="O598" s="5">
        <v>11.598000000000001</v>
      </c>
      <c r="P598" s="5">
        <v>9.3654100000000007</v>
      </c>
      <c r="Q598" s="5">
        <v>9.7843900000000001</v>
      </c>
      <c r="R598" s="5">
        <v>12.1707</v>
      </c>
      <c r="S598" s="5">
        <v>12.6958</v>
      </c>
      <c r="T598" s="5">
        <v>11.8599</v>
      </c>
      <c r="U598" s="5">
        <v>11.651300000000001</v>
      </c>
      <c r="V598" s="5">
        <v>8.69008</v>
      </c>
      <c r="W598" s="5">
        <v>8.0134299999999996</v>
      </c>
      <c r="X598" s="5">
        <v>8.2395200000000006</v>
      </c>
      <c r="Y598" s="5">
        <v>11.8963</v>
      </c>
      <c r="Z598" s="5">
        <v>10.2308</v>
      </c>
    </row>
    <row r="599" spans="1:26" x14ac:dyDescent="0.25">
      <c r="A599" s="4" t="s">
        <v>1144</v>
      </c>
      <c r="B599" s="4" t="s">
        <v>1145</v>
      </c>
      <c r="C599" s="4" t="s">
        <v>3</v>
      </c>
      <c r="D599" s="4" t="s">
        <v>38</v>
      </c>
      <c r="E599" s="5">
        <v>9.5556900000000002</v>
      </c>
      <c r="F599" s="5">
        <v>9.9127600000000005</v>
      </c>
      <c r="G599" s="5">
        <v>10.0426</v>
      </c>
      <c r="H599" s="5">
        <v>8.3343399999999992</v>
      </c>
      <c r="I599" s="5">
        <v>7.9231299999999996</v>
      </c>
      <c r="J599" s="5">
        <v>10.101000000000001</v>
      </c>
      <c r="K599" s="5">
        <v>8.6466700000000003</v>
      </c>
      <c r="L599" s="5">
        <v>7.8073899999999998</v>
      </c>
      <c r="M599" s="5">
        <v>8.7118000000000002</v>
      </c>
      <c r="N599" s="5">
        <v>7.13049</v>
      </c>
      <c r="O599" s="5">
        <v>8.8169599999999999</v>
      </c>
      <c r="P599" s="5">
        <v>7.3984899999999998</v>
      </c>
      <c r="Q599" s="5">
        <v>9.0500900000000009</v>
      </c>
      <c r="R599" s="5">
        <v>8.4190100000000001</v>
      </c>
      <c r="S599" s="5">
        <v>9.5745299999999993</v>
      </c>
      <c r="T599" s="5">
        <v>10.9453</v>
      </c>
      <c r="U599" s="5">
        <v>8.7916000000000007</v>
      </c>
      <c r="V599" s="5">
        <v>11.7742</v>
      </c>
      <c r="W599" s="5">
        <v>11.209</v>
      </c>
      <c r="X599" s="5">
        <v>9.50868</v>
      </c>
      <c r="Y599" s="5">
        <v>9.0846300000000006</v>
      </c>
      <c r="Z599" s="5">
        <v>9.0452600000000007</v>
      </c>
    </row>
    <row r="600" spans="1:26" x14ac:dyDescent="0.25">
      <c r="A600" s="4" t="s">
        <v>1146</v>
      </c>
      <c r="B600" s="4" t="s">
        <v>801</v>
      </c>
      <c r="C600" s="4" t="s">
        <v>3</v>
      </c>
      <c r="D600" s="4" t="s">
        <v>38</v>
      </c>
      <c r="E600" s="5">
        <v>10.9198</v>
      </c>
      <c r="F600" s="5">
        <v>13.9718</v>
      </c>
      <c r="G600" s="5">
        <v>16.021100000000001</v>
      </c>
      <c r="H600" s="5">
        <v>15.7042</v>
      </c>
      <c r="I600" s="5">
        <v>17.84</v>
      </c>
      <c r="J600" s="5">
        <v>22.335000000000001</v>
      </c>
      <c r="K600" s="5">
        <v>16.111000000000001</v>
      </c>
      <c r="L600" s="5">
        <v>15.734299999999999</v>
      </c>
      <c r="M600" s="5">
        <v>20.731000000000002</v>
      </c>
      <c r="N600" s="5">
        <v>17.323699999999999</v>
      </c>
      <c r="O600" s="5">
        <v>15.926600000000001</v>
      </c>
      <c r="P600" s="5">
        <v>16.845099999999999</v>
      </c>
      <c r="Q600" s="5">
        <v>18.9849</v>
      </c>
      <c r="R600" s="5">
        <v>12.039</v>
      </c>
      <c r="S600" s="5">
        <v>13.644600000000001</v>
      </c>
      <c r="T600" s="5">
        <v>13.182700000000001</v>
      </c>
      <c r="U600" s="5">
        <v>12.620200000000001</v>
      </c>
      <c r="V600" s="5">
        <v>18.2882</v>
      </c>
      <c r="W600" s="5">
        <v>18.710999999999999</v>
      </c>
      <c r="X600" s="5">
        <v>23.3475</v>
      </c>
      <c r="Y600" s="5">
        <v>13.717700000000001</v>
      </c>
      <c r="Z600" s="5">
        <v>15.9001</v>
      </c>
    </row>
    <row r="601" spans="1:26" x14ac:dyDescent="0.25">
      <c r="A601" s="4" t="s">
        <v>1147</v>
      </c>
      <c r="B601" s="4" t="s">
        <v>1148</v>
      </c>
      <c r="C601" s="4" t="s">
        <v>3</v>
      </c>
      <c r="D601" s="4" t="s">
        <v>38</v>
      </c>
      <c r="E601" s="5">
        <v>8.8764800000000008</v>
      </c>
      <c r="F601" s="5">
        <v>8.4297799999999992</v>
      </c>
      <c r="G601" s="5">
        <v>9.6493800000000007</v>
      </c>
      <c r="H601" s="5">
        <v>7.9082400000000002</v>
      </c>
      <c r="I601" s="5">
        <v>7.3758999999999997</v>
      </c>
      <c r="J601" s="5">
        <v>9.8183000000000007</v>
      </c>
      <c r="K601" s="5">
        <v>8.6471</v>
      </c>
      <c r="L601" s="5">
        <v>7.85128</v>
      </c>
      <c r="M601" s="5">
        <v>8.5503</v>
      </c>
      <c r="N601" s="5">
        <v>6.9934000000000003</v>
      </c>
      <c r="O601" s="5">
        <v>8.1014599999999994</v>
      </c>
      <c r="P601" s="5">
        <v>6.9375999999999998</v>
      </c>
      <c r="Q601" s="5">
        <v>9.8030000000000008</v>
      </c>
      <c r="R601" s="5">
        <v>8.0254999999999992</v>
      </c>
      <c r="S601" s="5">
        <v>9.7776200000000006</v>
      </c>
      <c r="T601" s="5">
        <v>9.4699000000000009</v>
      </c>
      <c r="U601" s="5">
        <v>9.3714600000000008</v>
      </c>
      <c r="V601" s="5">
        <v>11.0158</v>
      </c>
      <c r="W601" s="5">
        <v>10.532</v>
      </c>
      <c r="X601" s="5">
        <v>9.5653199999999998</v>
      </c>
      <c r="Y601" s="5">
        <v>9.2131600000000002</v>
      </c>
      <c r="Z601" s="5">
        <v>9.3924000000000003</v>
      </c>
    </row>
    <row r="602" spans="1:26" x14ac:dyDescent="0.25">
      <c r="A602" s="4" t="s">
        <v>1149</v>
      </c>
      <c r="B602" s="4" t="s">
        <v>1150</v>
      </c>
      <c r="C602" s="4" t="s">
        <v>3</v>
      </c>
      <c r="D602" s="4" t="s">
        <v>38</v>
      </c>
      <c r="E602" s="5">
        <v>14.360200000000001</v>
      </c>
      <c r="F602" s="5">
        <v>16.3248</v>
      </c>
      <c r="G602" s="5">
        <v>18.836200000000002</v>
      </c>
      <c r="H602" s="5">
        <v>20.688600000000001</v>
      </c>
      <c r="I602" s="5">
        <v>19.03</v>
      </c>
      <c r="J602" s="5">
        <v>20.794599999999999</v>
      </c>
      <c r="K602" s="5">
        <v>18.7377</v>
      </c>
      <c r="L602" s="5">
        <v>18.7651</v>
      </c>
      <c r="M602" s="5">
        <v>20.660900000000002</v>
      </c>
      <c r="N602" s="5">
        <v>18.215499999999999</v>
      </c>
      <c r="O602" s="5">
        <v>20.295100000000001</v>
      </c>
      <c r="P602" s="5">
        <v>19.113600000000002</v>
      </c>
      <c r="Q602" s="5">
        <v>20.257000000000001</v>
      </c>
      <c r="R602" s="5">
        <v>22.611799999999999</v>
      </c>
      <c r="S602" s="5">
        <v>23.448799999999999</v>
      </c>
      <c r="T602" s="5">
        <v>21.725200000000001</v>
      </c>
      <c r="U602" s="5">
        <v>20.479700000000001</v>
      </c>
      <c r="V602" s="5">
        <v>24.270299999999999</v>
      </c>
      <c r="W602" s="5">
        <v>21.415800000000001</v>
      </c>
      <c r="X602" s="5">
        <v>15.248100000000001</v>
      </c>
      <c r="Y602" s="5">
        <v>18.294499999999999</v>
      </c>
      <c r="Z602" s="5">
        <v>14.3047</v>
      </c>
    </row>
    <row r="603" spans="1:26" x14ac:dyDescent="0.25">
      <c r="A603" s="4" t="s">
        <v>1151</v>
      </c>
      <c r="B603" s="4" t="s">
        <v>111</v>
      </c>
      <c r="C603" s="4" t="s">
        <v>17</v>
      </c>
      <c r="D603" s="4" t="s">
        <v>111</v>
      </c>
      <c r="E603" s="5">
        <v>24.947600000000001</v>
      </c>
      <c r="F603" s="5">
        <v>25.21</v>
      </c>
      <c r="G603" s="5">
        <v>22.117799999999999</v>
      </c>
      <c r="H603" s="5">
        <v>30.529299999999999</v>
      </c>
      <c r="I603" s="5">
        <v>28.843800000000002</v>
      </c>
      <c r="J603" s="5">
        <v>25.191099999999999</v>
      </c>
      <c r="K603" s="5">
        <v>29.597100000000001</v>
      </c>
      <c r="L603" s="5">
        <v>27.169</v>
      </c>
      <c r="M603" s="5">
        <v>27.9223</v>
      </c>
      <c r="N603" s="5">
        <v>27.898900000000001</v>
      </c>
      <c r="O603" s="5">
        <v>30.860399999999998</v>
      </c>
      <c r="P603" s="5">
        <v>32.752899999999997</v>
      </c>
      <c r="Q603" s="5">
        <v>25.622800000000002</v>
      </c>
      <c r="R603" s="5">
        <v>29.8233</v>
      </c>
      <c r="S603" s="5">
        <v>26.9222</v>
      </c>
      <c r="T603" s="5">
        <v>26.660499999999999</v>
      </c>
      <c r="U603" s="5">
        <v>30.0014</v>
      </c>
      <c r="V603" s="5">
        <v>24.904399999999999</v>
      </c>
      <c r="W603" s="5">
        <v>21.746099999999998</v>
      </c>
      <c r="X603" s="5">
        <v>26.640599999999999</v>
      </c>
      <c r="Y603" s="5">
        <v>27.471599999999999</v>
      </c>
      <c r="Z603" s="5">
        <v>23.9269</v>
      </c>
    </row>
    <row r="604" spans="1:26" x14ac:dyDescent="0.25">
      <c r="A604" s="4" t="s">
        <v>1152</v>
      </c>
      <c r="B604" s="4" t="s">
        <v>1153</v>
      </c>
      <c r="C604" s="4" t="s">
        <v>17</v>
      </c>
      <c r="D604" s="4" t="s">
        <v>111</v>
      </c>
      <c r="E604" s="5">
        <v>12.464700000000001</v>
      </c>
      <c r="F604" s="5">
        <v>12.629099999999999</v>
      </c>
      <c r="G604" s="5">
        <v>11.0398</v>
      </c>
      <c r="H604" s="5">
        <v>13.331799999999999</v>
      </c>
      <c r="I604" s="5">
        <v>10.399900000000001</v>
      </c>
      <c r="J604" s="5">
        <v>12.4536</v>
      </c>
      <c r="K604" s="5">
        <v>8.0496499999999997</v>
      </c>
      <c r="L604" s="5">
        <v>8.4532299999999996</v>
      </c>
      <c r="M604" s="5">
        <v>10.9861</v>
      </c>
      <c r="N604" s="5">
        <v>9.0890299999999993</v>
      </c>
      <c r="O604" s="5">
        <v>11.4389</v>
      </c>
      <c r="P604" s="5">
        <v>14.077500000000001</v>
      </c>
      <c r="Q604" s="5">
        <v>12.7568</v>
      </c>
      <c r="R604" s="5">
        <v>10.9701</v>
      </c>
      <c r="S604" s="5">
        <v>11.8063</v>
      </c>
      <c r="T604" s="5">
        <v>11.0784</v>
      </c>
      <c r="U604" s="5">
        <v>12.388400000000001</v>
      </c>
      <c r="V604" s="5">
        <v>16.2881</v>
      </c>
      <c r="W604" s="5">
        <v>13.7662</v>
      </c>
      <c r="X604" s="5">
        <v>12.1724</v>
      </c>
      <c r="Y604" s="5">
        <v>9.2842000000000002</v>
      </c>
      <c r="Z604" s="5">
        <v>7.5780200000000004</v>
      </c>
    </row>
    <row r="605" spans="1:26" x14ac:dyDescent="0.25">
      <c r="A605" s="4" t="s">
        <v>1154</v>
      </c>
      <c r="B605" s="4" t="s">
        <v>1155</v>
      </c>
      <c r="C605" s="4" t="s">
        <v>17</v>
      </c>
      <c r="D605" s="4" t="s">
        <v>111</v>
      </c>
      <c r="E605" s="5">
        <v>14.8117</v>
      </c>
      <c r="F605" s="5">
        <v>11.2342</v>
      </c>
      <c r="G605" s="5">
        <v>9.6100700000000003</v>
      </c>
      <c r="H605" s="5">
        <v>12.7492</v>
      </c>
      <c r="I605" s="5">
        <v>10.9476</v>
      </c>
      <c r="J605" s="5">
        <v>9.4678900000000006</v>
      </c>
      <c r="K605" s="5">
        <v>9.7395700000000005</v>
      </c>
      <c r="L605" s="5">
        <v>9.2306899999999992</v>
      </c>
      <c r="M605" s="5">
        <v>10.542899999999999</v>
      </c>
      <c r="N605" s="5">
        <v>10.4809</v>
      </c>
      <c r="O605" s="5">
        <v>10.851000000000001</v>
      </c>
      <c r="P605" s="5">
        <v>11.454499999999999</v>
      </c>
      <c r="Q605" s="5">
        <v>8.8148</v>
      </c>
      <c r="R605" s="5">
        <v>10.516999999999999</v>
      </c>
      <c r="S605" s="5">
        <v>10.177300000000001</v>
      </c>
      <c r="T605" s="5">
        <v>9.3890899999999995</v>
      </c>
      <c r="U605" s="5">
        <v>11.8118</v>
      </c>
      <c r="V605" s="5">
        <v>10.2974</v>
      </c>
      <c r="W605" s="5">
        <v>10.277200000000001</v>
      </c>
      <c r="X605" s="5">
        <v>9.9244599999999998</v>
      </c>
      <c r="Y605" s="5">
        <v>10.876300000000001</v>
      </c>
      <c r="Z605" s="5">
        <v>9.9489599999999996</v>
      </c>
    </row>
    <row r="606" spans="1:26" x14ac:dyDescent="0.25">
      <c r="A606" s="4" t="s">
        <v>1156</v>
      </c>
      <c r="B606" s="4" t="s">
        <v>1157</v>
      </c>
      <c r="C606" s="4" t="s">
        <v>17</v>
      </c>
      <c r="D606" s="4" t="s">
        <v>111</v>
      </c>
      <c r="E606" s="5">
        <v>6.2351000000000001</v>
      </c>
      <c r="F606" s="5">
        <v>5.0716799999999997</v>
      </c>
      <c r="G606" s="5">
        <v>4.3257000000000003</v>
      </c>
      <c r="H606" s="5">
        <v>4.5712900000000003</v>
      </c>
      <c r="I606" s="5">
        <v>4.2557700000000001</v>
      </c>
      <c r="J606" s="5">
        <v>3.3833000000000002</v>
      </c>
      <c r="K606" s="5">
        <v>3.3354599999999999</v>
      </c>
      <c r="L606" s="5">
        <v>3.4642599999999999</v>
      </c>
      <c r="M606" s="5">
        <v>5.7639199999999997</v>
      </c>
      <c r="N606" s="5">
        <v>4.5375500000000004</v>
      </c>
      <c r="O606" s="5">
        <v>4.2003599999999999</v>
      </c>
      <c r="P606" s="5">
        <v>4.7583099999999998</v>
      </c>
      <c r="Q606" s="5">
        <v>2.7070799999999999</v>
      </c>
      <c r="R606" s="5">
        <v>4.6646700000000001</v>
      </c>
      <c r="S606" s="5">
        <v>3.79243</v>
      </c>
      <c r="T606" s="5">
        <v>4.5460799999999999</v>
      </c>
      <c r="U606" s="5">
        <v>3.1231200000000001</v>
      </c>
      <c r="V606" s="5">
        <v>2.5301300000000002</v>
      </c>
      <c r="W606" s="5">
        <v>2.48902</v>
      </c>
      <c r="X606" s="5">
        <v>3.4677199999999999</v>
      </c>
      <c r="Y606" s="5">
        <v>3.1322299999999998</v>
      </c>
      <c r="Z606" s="5">
        <v>4.5939800000000002</v>
      </c>
    </row>
    <row r="607" spans="1:26" x14ac:dyDescent="0.25">
      <c r="A607" s="4" t="s">
        <v>1158</v>
      </c>
      <c r="B607" s="4" t="s">
        <v>1159</v>
      </c>
      <c r="C607" s="4" t="s">
        <v>17</v>
      </c>
      <c r="D607" s="4" t="s">
        <v>111</v>
      </c>
      <c r="E607" s="5">
        <v>11.503399999999999</v>
      </c>
      <c r="F607" s="5">
        <v>11.1982</v>
      </c>
      <c r="G607" s="5">
        <v>11.3291</v>
      </c>
      <c r="H607" s="5">
        <v>12.6692</v>
      </c>
      <c r="I607" s="5">
        <v>11.958</v>
      </c>
      <c r="J607" s="5">
        <v>10.807700000000001</v>
      </c>
      <c r="K607" s="5">
        <v>11.7378</v>
      </c>
      <c r="L607" s="5">
        <v>11.29</v>
      </c>
      <c r="M607" s="5">
        <v>10.911</v>
      </c>
      <c r="N607" s="5">
        <v>11.31</v>
      </c>
      <c r="O607" s="5">
        <v>13.1607</v>
      </c>
      <c r="P607" s="5">
        <v>12.577299999999999</v>
      </c>
      <c r="Q607" s="5">
        <v>10.9072</v>
      </c>
      <c r="R607" s="5">
        <v>14.433</v>
      </c>
      <c r="S607" s="5">
        <v>15.303100000000001</v>
      </c>
      <c r="T607" s="5">
        <v>12.619400000000001</v>
      </c>
      <c r="U607" s="5">
        <v>14.054500000000001</v>
      </c>
      <c r="V607" s="5">
        <v>12.0953</v>
      </c>
      <c r="W607" s="5">
        <v>12.2485</v>
      </c>
      <c r="X607" s="5">
        <v>10.9816</v>
      </c>
      <c r="Y607" s="5">
        <v>14.0303</v>
      </c>
      <c r="Z607" s="5">
        <v>10.3139</v>
      </c>
    </row>
    <row r="608" spans="1:26" x14ac:dyDescent="0.25">
      <c r="A608" s="4" t="s">
        <v>1160</v>
      </c>
      <c r="B608" s="4" t="s">
        <v>1161</v>
      </c>
      <c r="C608" s="4" t="s">
        <v>17</v>
      </c>
      <c r="D608" s="4" t="s">
        <v>111</v>
      </c>
      <c r="E608" s="5">
        <v>15.681900000000001</v>
      </c>
      <c r="F608" s="5">
        <v>12.1112</v>
      </c>
      <c r="G608" s="5">
        <v>10.8001</v>
      </c>
      <c r="H608" s="5">
        <v>13.6408</v>
      </c>
      <c r="I608" s="5">
        <v>11.764099999999999</v>
      </c>
      <c r="J608" s="5">
        <v>10.4413</v>
      </c>
      <c r="K608" s="5">
        <v>11.233700000000001</v>
      </c>
      <c r="L608" s="5">
        <v>11.5204</v>
      </c>
      <c r="M608" s="5">
        <v>13.347300000000001</v>
      </c>
      <c r="N608" s="5">
        <v>12.132300000000001</v>
      </c>
      <c r="O608" s="5">
        <v>11.576599999999999</v>
      </c>
      <c r="P608" s="5">
        <v>12.460900000000001</v>
      </c>
      <c r="Q608" s="5">
        <v>9.4451300000000007</v>
      </c>
      <c r="R608" s="5">
        <v>11.5326</v>
      </c>
      <c r="S608" s="5">
        <v>11.8271</v>
      </c>
      <c r="T608" s="5">
        <v>10.6174</v>
      </c>
      <c r="U608" s="5">
        <v>13.2285</v>
      </c>
      <c r="V608" s="5">
        <v>11.6884</v>
      </c>
      <c r="W608" s="5">
        <v>11.825699999999999</v>
      </c>
      <c r="X608" s="5">
        <v>12.009</v>
      </c>
      <c r="Y608" s="5">
        <v>13.879899999999999</v>
      </c>
      <c r="Z608" s="5">
        <v>12.1119</v>
      </c>
    </row>
    <row r="609" spans="1:26" x14ac:dyDescent="0.25">
      <c r="A609" s="4" t="s">
        <v>1162</v>
      </c>
      <c r="B609" s="4" t="s">
        <v>1163</v>
      </c>
      <c r="C609" s="4" t="s">
        <v>17</v>
      </c>
      <c r="D609" s="4" t="s">
        <v>111</v>
      </c>
      <c r="E609" s="5">
        <v>10.411799999999999</v>
      </c>
      <c r="F609" s="5">
        <v>9.7380099999999992</v>
      </c>
      <c r="G609" s="5">
        <v>8.7570999999999994</v>
      </c>
      <c r="H609" s="5">
        <v>8.7652099999999997</v>
      </c>
      <c r="I609" s="5">
        <v>9.2338699999999996</v>
      </c>
      <c r="J609" s="5">
        <v>8.5510300000000008</v>
      </c>
      <c r="K609" s="5">
        <v>8.2123500000000007</v>
      </c>
      <c r="L609" s="5">
        <v>9.8327500000000008</v>
      </c>
      <c r="M609" s="5">
        <v>8.6100499999999993</v>
      </c>
      <c r="N609" s="5">
        <v>8.2568800000000007</v>
      </c>
      <c r="O609" s="5">
        <v>9.1363400000000006</v>
      </c>
      <c r="P609" s="5">
        <v>8.6348000000000003</v>
      </c>
      <c r="Q609" s="5">
        <v>8.70885</v>
      </c>
      <c r="R609" s="5">
        <v>9.3290500000000005</v>
      </c>
      <c r="S609" s="5">
        <v>9.5653699999999997</v>
      </c>
      <c r="T609" s="5">
        <v>9.2653599999999994</v>
      </c>
      <c r="U609" s="5">
        <v>9.3838699999999999</v>
      </c>
      <c r="V609" s="5">
        <v>8.8415099999999995</v>
      </c>
      <c r="W609" s="5">
        <v>9.2266200000000005</v>
      </c>
      <c r="X609" s="5">
        <v>9.10642</v>
      </c>
      <c r="Y609" s="5">
        <v>9.7519100000000005</v>
      </c>
      <c r="Z609" s="5">
        <v>8.3372799999999998</v>
      </c>
    </row>
    <row r="610" spans="1:26" x14ac:dyDescent="0.25">
      <c r="A610" s="4" t="s">
        <v>1164</v>
      </c>
      <c r="B610" s="4" t="s">
        <v>1165</v>
      </c>
      <c r="C610" s="4" t="s">
        <v>17</v>
      </c>
      <c r="D610" s="4" t="s">
        <v>111</v>
      </c>
      <c r="E610" s="5">
        <v>12.8459</v>
      </c>
      <c r="F610" s="5">
        <v>12.6348</v>
      </c>
      <c r="G610" s="5">
        <v>12.4186</v>
      </c>
      <c r="H610" s="5">
        <v>15.4702</v>
      </c>
      <c r="I610" s="5">
        <v>14.0115</v>
      </c>
      <c r="J610" s="5">
        <v>13.3437</v>
      </c>
      <c r="K610" s="5">
        <v>12.4</v>
      </c>
      <c r="L610" s="5">
        <v>12.044499999999999</v>
      </c>
      <c r="M610" s="5">
        <v>12.920500000000001</v>
      </c>
      <c r="N610" s="5">
        <v>11.512499999999999</v>
      </c>
      <c r="O610" s="5">
        <v>13.030900000000001</v>
      </c>
      <c r="P610" s="5">
        <v>14.3178</v>
      </c>
      <c r="Q610" s="5">
        <v>13.3508</v>
      </c>
      <c r="R610" s="5">
        <v>12.9724</v>
      </c>
      <c r="S610" s="5">
        <v>13.1991</v>
      </c>
      <c r="T610" s="5">
        <v>12.148400000000001</v>
      </c>
      <c r="U610" s="5">
        <v>14.0198</v>
      </c>
      <c r="V610" s="5">
        <v>12.795400000000001</v>
      </c>
      <c r="W610" s="5">
        <v>12.7851</v>
      </c>
      <c r="X610" s="5">
        <v>12.986800000000001</v>
      </c>
      <c r="Y610" s="5">
        <v>13.3246</v>
      </c>
      <c r="Z610" s="5">
        <v>11.290900000000001</v>
      </c>
    </row>
    <row r="611" spans="1:26" x14ac:dyDescent="0.25">
      <c r="A611" s="4" t="s">
        <v>1166</v>
      </c>
      <c r="B611" s="4" t="s">
        <v>1167</v>
      </c>
      <c r="C611" s="4" t="s">
        <v>17</v>
      </c>
      <c r="D611" s="4" t="s">
        <v>111</v>
      </c>
      <c r="E611" s="5">
        <v>9.9619199999999992</v>
      </c>
      <c r="F611" s="5">
        <v>9.0667299999999997</v>
      </c>
      <c r="G611" s="5">
        <v>9.4108800000000006</v>
      </c>
      <c r="H611" s="5">
        <v>8.92117</v>
      </c>
      <c r="I611" s="5">
        <v>8.5814000000000004</v>
      </c>
      <c r="J611" s="5">
        <v>9.1586999999999996</v>
      </c>
      <c r="K611" s="5">
        <v>9.9086599999999994</v>
      </c>
      <c r="L611" s="5">
        <v>9.6127099999999999</v>
      </c>
      <c r="M611" s="5">
        <v>8.5501000000000005</v>
      </c>
      <c r="N611" s="5">
        <v>9.0756800000000002</v>
      </c>
      <c r="O611" s="5">
        <v>9.7244399999999995</v>
      </c>
      <c r="P611" s="5">
        <v>10.688800000000001</v>
      </c>
      <c r="Q611" s="5">
        <v>9.2417999999999996</v>
      </c>
      <c r="R611" s="5">
        <v>10.5435</v>
      </c>
      <c r="S611" s="5">
        <v>10.151999999999999</v>
      </c>
      <c r="T611" s="5">
        <v>10.115500000000001</v>
      </c>
      <c r="U611" s="5">
        <v>9.8285099999999996</v>
      </c>
      <c r="V611" s="5">
        <v>10.3934</v>
      </c>
      <c r="W611" s="5">
        <v>10.122400000000001</v>
      </c>
      <c r="X611" s="5">
        <v>8.7891999999999992</v>
      </c>
      <c r="Y611" s="5">
        <v>10.076700000000001</v>
      </c>
      <c r="Z611" s="5">
        <v>8.6835000000000004</v>
      </c>
    </row>
    <row r="612" spans="1:26" x14ac:dyDescent="0.25">
      <c r="A612" s="4" t="s">
        <v>1168</v>
      </c>
      <c r="B612" s="4" t="s">
        <v>1169</v>
      </c>
      <c r="C612" s="4" t="s">
        <v>17</v>
      </c>
      <c r="D612" s="4" t="s">
        <v>111</v>
      </c>
      <c r="E612" s="5">
        <v>17.9849</v>
      </c>
      <c r="F612" s="5">
        <v>12.4923</v>
      </c>
      <c r="G612" s="5">
        <v>9.9456199999999999</v>
      </c>
      <c r="H612" s="5">
        <v>12.820399999999999</v>
      </c>
      <c r="I612" s="5">
        <v>11.411099999999999</v>
      </c>
      <c r="J612" s="5">
        <v>9.1586999999999996</v>
      </c>
      <c r="K612" s="5">
        <v>10.7821</v>
      </c>
      <c r="L612" s="5">
        <v>11.521000000000001</v>
      </c>
      <c r="M612" s="5">
        <v>11.9634</v>
      </c>
      <c r="N612" s="5">
        <v>11.8094</v>
      </c>
      <c r="O612" s="5">
        <v>11.5763</v>
      </c>
      <c r="P612" s="5">
        <v>12.2842</v>
      </c>
      <c r="Q612" s="5">
        <v>9.1197999999999997</v>
      </c>
      <c r="R612" s="5">
        <v>10.774100000000001</v>
      </c>
      <c r="S612" s="5">
        <v>10.0541</v>
      </c>
      <c r="T612" s="5">
        <v>9.0388999999999999</v>
      </c>
      <c r="U612" s="5">
        <v>12.504200000000001</v>
      </c>
      <c r="V612" s="5">
        <v>10.467599999999999</v>
      </c>
      <c r="W612" s="5">
        <v>10.299099999999999</v>
      </c>
      <c r="X612" s="5">
        <v>10.6881</v>
      </c>
      <c r="Y612" s="5">
        <v>11.142799999999999</v>
      </c>
      <c r="Z612" s="5">
        <v>11.0448</v>
      </c>
    </row>
    <row r="613" spans="1:26" x14ac:dyDescent="0.25">
      <c r="A613" s="4" t="s">
        <v>1170</v>
      </c>
      <c r="B613" s="4" t="s">
        <v>1171</v>
      </c>
      <c r="C613" s="4" t="s">
        <v>17</v>
      </c>
      <c r="D613" s="4" t="s">
        <v>111</v>
      </c>
      <c r="E613" s="5">
        <v>9.6032600000000006</v>
      </c>
      <c r="F613" s="5">
        <v>10.0703</v>
      </c>
      <c r="G613" s="5">
        <v>10.3802</v>
      </c>
      <c r="H613" s="5">
        <v>12.131600000000001</v>
      </c>
      <c r="I613" s="5">
        <v>10.879300000000001</v>
      </c>
      <c r="J613" s="5">
        <v>9.6533599999999993</v>
      </c>
      <c r="K613" s="5">
        <v>9.4593299999999996</v>
      </c>
      <c r="L613" s="5">
        <v>9.0756800000000002</v>
      </c>
      <c r="M613" s="5">
        <v>10.4863</v>
      </c>
      <c r="N613" s="5">
        <v>9.5913400000000006</v>
      </c>
      <c r="O613" s="5">
        <v>10.8058</v>
      </c>
      <c r="P613" s="5">
        <v>10.9506</v>
      </c>
      <c r="Q613" s="5">
        <v>10.093999999999999</v>
      </c>
      <c r="R613" s="5">
        <v>11.3058</v>
      </c>
      <c r="S613" s="5">
        <v>11.541700000000001</v>
      </c>
      <c r="T613" s="5">
        <v>10.6282</v>
      </c>
      <c r="U613" s="5">
        <v>12.2171</v>
      </c>
      <c r="V613" s="5">
        <v>12.2249</v>
      </c>
      <c r="W613" s="5">
        <v>12.327999999999999</v>
      </c>
      <c r="X613" s="5">
        <v>10.258800000000001</v>
      </c>
      <c r="Y613" s="5">
        <v>11.028</v>
      </c>
      <c r="Z613" s="5">
        <v>8.9860399999999991</v>
      </c>
    </row>
    <row r="614" spans="1:26" x14ac:dyDescent="0.25">
      <c r="A614" s="4" t="s">
        <v>1172</v>
      </c>
      <c r="B614" s="4" t="s">
        <v>1173</v>
      </c>
      <c r="C614" s="4" t="s">
        <v>17</v>
      </c>
      <c r="D614" s="4" t="s">
        <v>111</v>
      </c>
      <c r="E614" s="5">
        <v>21.877600000000001</v>
      </c>
      <c r="F614" s="5">
        <v>20.762599999999999</v>
      </c>
      <c r="G614" s="5">
        <v>19.948599999999999</v>
      </c>
      <c r="H614" s="5">
        <v>27.918299999999999</v>
      </c>
      <c r="I614" s="5">
        <v>23.8629</v>
      </c>
      <c r="J614" s="5">
        <v>20.487200000000001</v>
      </c>
      <c r="K614" s="5">
        <v>23.6844</v>
      </c>
      <c r="L614" s="5">
        <v>23.678599999999999</v>
      </c>
      <c r="M614" s="5">
        <v>25.112100000000002</v>
      </c>
      <c r="N614" s="5">
        <v>20.595199999999998</v>
      </c>
      <c r="O614" s="5">
        <v>27.244900000000001</v>
      </c>
      <c r="P614" s="5">
        <v>27.484400000000001</v>
      </c>
      <c r="Q614" s="5">
        <v>25.488600000000002</v>
      </c>
      <c r="R614" s="5">
        <v>28.366299999999999</v>
      </c>
      <c r="S614" s="5">
        <v>28.162400000000002</v>
      </c>
      <c r="T614" s="5">
        <v>25.955500000000001</v>
      </c>
      <c r="U614" s="5">
        <v>29.329699999999999</v>
      </c>
      <c r="V614" s="5">
        <v>23.582699999999999</v>
      </c>
      <c r="W614" s="5">
        <v>22.108599999999999</v>
      </c>
      <c r="X614" s="5">
        <v>23.479099999999999</v>
      </c>
      <c r="Y614" s="5">
        <v>27.406099999999999</v>
      </c>
      <c r="Z614" s="5">
        <v>23.8035</v>
      </c>
    </row>
    <row r="615" spans="1:26" x14ac:dyDescent="0.25">
      <c r="A615" s="4" t="s">
        <v>1174</v>
      </c>
      <c r="B615" s="4" t="s">
        <v>1175</v>
      </c>
      <c r="C615" s="4" t="s">
        <v>17</v>
      </c>
      <c r="D615" s="4" t="s">
        <v>111</v>
      </c>
      <c r="E615" s="5">
        <v>10.1463</v>
      </c>
      <c r="F615" s="5">
        <v>9.9786599999999996</v>
      </c>
      <c r="G615" s="5">
        <v>10.936400000000001</v>
      </c>
      <c r="H615" s="5">
        <v>8.98766</v>
      </c>
      <c r="I615" s="5">
        <v>8.6305899999999998</v>
      </c>
      <c r="J615" s="5">
        <v>9.31569</v>
      </c>
      <c r="K615" s="5">
        <v>8.7538499999999999</v>
      </c>
      <c r="L615" s="5">
        <v>9.3373299999999997</v>
      </c>
      <c r="M615" s="5">
        <v>9.3084199999999999</v>
      </c>
      <c r="N615" s="5">
        <v>8.5035699999999999</v>
      </c>
      <c r="O615" s="5">
        <v>9.2780100000000001</v>
      </c>
      <c r="P615" s="5">
        <v>10.152900000000001</v>
      </c>
      <c r="Q615" s="5">
        <v>9.3283199999999997</v>
      </c>
      <c r="R615" s="5">
        <v>8.6132000000000009</v>
      </c>
      <c r="S615" s="5">
        <v>8.8389699999999998</v>
      </c>
      <c r="T615" s="5">
        <v>9.0385600000000004</v>
      </c>
      <c r="U615" s="5">
        <v>9.3587399999999992</v>
      </c>
      <c r="V615" s="5">
        <v>10.167400000000001</v>
      </c>
      <c r="W615" s="5">
        <v>9.5278600000000004</v>
      </c>
      <c r="X615" s="5">
        <v>9.8388899999999992</v>
      </c>
      <c r="Y615" s="5">
        <v>9.4093900000000001</v>
      </c>
      <c r="Z615" s="5">
        <v>8.8520699999999994</v>
      </c>
    </row>
    <row r="616" spans="1:26" x14ac:dyDescent="0.25">
      <c r="A616" s="4" t="s">
        <v>1176</v>
      </c>
      <c r="B616" s="4" t="s">
        <v>1177</v>
      </c>
      <c r="C616" s="4" t="s">
        <v>17</v>
      </c>
      <c r="D616" s="4" t="s">
        <v>111</v>
      </c>
      <c r="E616" s="5">
        <v>13.418699999999999</v>
      </c>
      <c r="F616" s="5">
        <v>11.2666</v>
      </c>
      <c r="G616" s="5">
        <v>11.721</v>
      </c>
      <c r="H616" s="5">
        <v>14.605499999999999</v>
      </c>
      <c r="I616" s="5">
        <v>12.653</v>
      </c>
      <c r="J616" s="5">
        <v>11.7813</v>
      </c>
      <c r="K616" s="5">
        <v>11.865600000000001</v>
      </c>
      <c r="L616" s="5">
        <v>11.6562</v>
      </c>
      <c r="M616" s="5">
        <v>12.879799999999999</v>
      </c>
      <c r="N616" s="5">
        <v>11.2425</v>
      </c>
      <c r="O616" s="5">
        <v>13.698399999999999</v>
      </c>
      <c r="P616" s="5">
        <v>14.973800000000001</v>
      </c>
      <c r="Q616" s="5">
        <v>12.216900000000001</v>
      </c>
      <c r="R616" s="5">
        <v>15.804</v>
      </c>
      <c r="S616" s="5">
        <v>14.7341</v>
      </c>
      <c r="T616" s="5">
        <v>14.4415</v>
      </c>
      <c r="U616" s="5">
        <v>17.8324</v>
      </c>
      <c r="V616" s="5">
        <v>18.659300000000002</v>
      </c>
      <c r="W616" s="5">
        <v>17.358499999999999</v>
      </c>
      <c r="X616" s="5">
        <v>13.1942</v>
      </c>
      <c r="Y616" s="5">
        <v>14.8977</v>
      </c>
      <c r="Z616" s="5">
        <v>11.8095</v>
      </c>
    </row>
    <row r="617" spans="1:26" x14ac:dyDescent="0.25">
      <c r="A617" s="4" t="s">
        <v>1178</v>
      </c>
      <c r="B617" s="4" t="s">
        <v>1179</v>
      </c>
      <c r="C617" s="4" t="s">
        <v>17</v>
      </c>
      <c r="D617" s="4" t="s">
        <v>111</v>
      </c>
      <c r="E617" s="5">
        <v>12.8066</v>
      </c>
      <c r="F617" s="5">
        <v>14.335900000000001</v>
      </c>
      <c r="G617" s="5">
        <v>13.3825</v>
      </c>
      <c r="H617" s="5">
        <v>15.768599999999999</v>
      </c>
      <c r="I617" s="5">
        <v>12.8772</v>
      </c>
      <c r="J617" s="5">
        <v>12.1813</v>
      </c>
      <c r="K617" s="5">
        <v>10.6808</v>
      </c>
      <c r="L617" s="5">
        <v>11.6424</v>
      </c>
      <c r="M617" s="5">
        <v>11.7073</v>
      </c>
      <c r="N617" s="5">
        <v>9.6666600000000003</v>
      </c>
      <c r="O617" s="5">
        <v>13.6556</v>
      </c>
      <c r="P617" s="5">
        <v>11.8363</v>
      </c>
      <c r="Q617" s="5">
        <v>11.108000000000001</v>
      </c>
      <c r="R617" s="5">
        <v>13.446400000000001</v>
      </c>
      <c r="S617" s="5">
        <v>12.870100000000001</v>
      </c>
      <c r="T617" s="5">
        <v>12.1914</v>
      </c>
      <c r="U617" s="5">
        <v>13.515700000000001</v>
      </c>
      <c r="V617" s="5">
        <v>14.972899999999999</v>
      </c>
      <c r="W617" s="5">
        <v>15.991099999999999</v>
      </c>
      <c r="X617" s="5">
        <v>14.0448</v>
      </c>
      <c r="Y617" s="5">
        <v>14.201700000000001</v>
      </c>
      <c r="Z617" s="5">
        <v>12.3896</v>
      </c>
    </row>
    <row r="618" spans="1:26" x14ac:dyDescent="0.25">
      <c r="A618" s="4" t="s">
        <v>1180</v>
      </c>
      <c r="B618" s="4" t="s">
        <v>1181</v>
      </c>
      <c r="C618" s="4" t="s">
        <v>17</v>
      </c>
      <c r="D618" s="4" t="s">
        <v>111</v>
      </c>
      <c r="E618" s="5">
        <v>13.6111</v>
      </c>
      <c r="F618" s="5">
        <v>12.4171</v>
      </c>
      <c r="G618" s="5">
        <v>12.4498</v>
      </c>
      <c r="H618" s="5">
        <v>15.898</v>
      </c>
      <c r="I618" s="5">
        <v>13.639699999999999</v>
      </c>
      <c r="J618" s="5">
        <v>13.371700000000001</v>
      </c>
      <c r="K618" s="5">
        <v>12.3912</v>
      </c>
      <c r="L618" s="5">
        <v>11.179600000000001</v>
      </c>
      <c r="M618" s="5">
        <v>14.598000000000001</v>
      </c>
      <c r="N618" s="5">
        <v>12.4595</v>
      </c>
      <c r="O618" s="5">
        <v>14.9236</v>
      </c>
      <c r="P618" s="5">
        <v>17.527799999999999</v>
      </c>
      <c r="Q618" s="5">
        <v>16.564599999999999</v>
      </c>
      <c r="R618" s="5">
        <v>16.785399999999999</v>
      </c>
      <c r="S618" s="5">
        <v>17.950700000000001</v>
      </c>
      <c r="T618" s="5">
        <v>15.4757</v>
      </c>
      <c r="U618" s="5">
        <v>18.849399999999999</v>
      </c>
      <c r="V618" s="5">
        <v>22.625800000000002</v>
      </c>
      <c r="W618" s="5">
        <v>19.498100000000001</v>
      </c>
      <c r="X618" s="5">
        <v>18.171299999999999</v>
      </c>
      <c r="Y618" s="5">
        <v>15.5868</v>
      </c>
      <c r="Z618" s="5">
        <v>13.5684</v>
      </c>
    </row>
    <row r="619" spans="1:26" x14ac:dyDescent="0.25">
      <c r="A619" s="4" t="s">
        <v>1182</v>
      </c>
      <c r="B619" s="4" t="s">
        <v>1183</v>
      </c>
      <c r="C619" s="4" t="s">
        <v>17</v>
      </c>
      <c r="D619" s="4" t="s">
        <v>111</v>
      </c>
      <c r="E619" s="5">
        <v>15.9382</v>
      </c>
      <c r="F619" s="5">
        <v>12.0802</v>
      </c>
      <c r="G619" s="5">
        <v>8.2956900000000005</v>
      </c>
      <c r="H619" s="5">
        <v>13.467499999999999</v>
      </c>
      <c r="I619" s="5">
        <v>12.005100000000001</v>
      </c>
      <c r="J619" s="5">
        <v>10.3942</v>
      </c>
      <c r="K619" s="5">
        <v>9.8704599999999996</v>
      </c>
      <c r="L619" s="5">
        <v>10.7385</v>
      </c>
      <c r="M619" s="5">
        <v>12.8409</v>
      </c>
      <c r="N619" s="5">
        <v>10.475099999999999</v>
      </c>
      <c r="O619" s="5">
        <v>9.8745100000000008</v>
      </c>
      <c r="P619" s="5">
        <v>11.7066</v>
      </c>
      <c r="Q619" s="5">
        <v>10.275499999999999</v>
      </c>
      <c r="R619" s="5">
        <v>11.287599999999999</v>
      </c>
      <c r="S619" s="5">
        <v>10.229100000000001</v>
      </c>
      <c r="T619" s="5">
        <v>8.7972599999999996</v>
      </c>
      <c r="U619" s="5">
        <v>17.9269</v>
      </c>
      <c r="V619" s="5">
        <v>12.9107</v>
      </c>
      <c r="W619" s="5">
        <v>13.235300000000001</v>
      </c>
      <c r="X619" s="5">
        <v>17.077999999999999</v>
      </c>
      <c r="Y619" s="5">
        <v>10.539400000000001</v>
      </c>
      <c r="Z619" s="5">
        <v>12.473000000000001</v>
      </c>
    </row>
    <row r="620" spans="1:26" x14ac:dyDescent="0.25">
      <c r="A620" s="4" t="s">
        <v>1184</v>
      </c>
      <c r="B620" s="4" t="s">
        <v>1185</v>
      </c>
      <c r="C620" s="4" t="s">
        <v>17</v>
      </c>
      <c r="D620" s="4" t="s">
        <v>111</v>
      </c>
      <c r="E620" s="5">
        <v>12.1722</v>
      </c>
      <c r="F620" s="5">
        <v>10.0975</v>
      </c>
      <c r="G620" s="5">
        <v>7.6665099999999997</v>
      </c>
      <c r="H620" s="5">
        <v>7.5735400000000004</v>
      </c>
      <c r="I620" s="5">
        <v>8.6030599999999993</v>
      </c>
      <c r="J620" s="5">
        <v>8.3073999999999995</v>
      </c>
      <c r="K620" s="5">
        <v>8.23001</v>
      </c>
      <c r="L620" s="5">
        <v>8.3139400000000006</v>
      </c>
      <c r="M620" s="5">
        <v>8.8440600000000007</v>
      </c>
      <c r="N620" s="5">
        <v>8.9779900000000001</v>
      </c>
      <c r="O620" s="5">
        <v>9.1159999999999997</v>
      </c>
      <c r="P620" s="5">
        <v>9.4804700000000004</v>
      </c>
      <c r="Q620" s="5">
        <v>8.5838999999999999</v>
      </c>
      <c r="R620" s="5">
        <v>9.48353</v>
      </c>
      <c r="S620" s="5">
        <v>8.6415500000000005</v>
      </c>
      <c r="T620" s="5">
        <v>8.8849199999999993</v>
      </c>
      <c r="U620" s="5">
        <v>10.400399999999999</v>
      </c>
      <c r="V620" s="5">
        <v>8.8286300000000004</v>
      </c>
      <c r="W620" s="5">
        <v>7.7078800000000003</v>
      </c>
      <c r="X620" s="5">
        <v>8.9835899999999995</v>
      </c>
      <c r="Y620" s="5">
        <v>9.5933399999999995</v>
      </c>
      <c r="Z620" s="5">
        <v>8.8630999999999993</v>
      </c>
    </row>
    <row r="621" spans="1:26" x14ac:dyDescent="0.25">
      <c r="A621" s="4" t="s">
        <v>1186</v>
      </c>
      <c r="B621" s="4" t="s">
        <v>1187</v>
      </c>
      <c r="C621" s="4" t="s">
        <v>17</v>
      </c>
      <c r="D621" s="4" t="s">
        <v>111</v>
      </c>
      <c r="E621" s="5">
        <v>19.047999999999998</v>
      </c>
      <c r="F621" s="5">
        <v>20.4314</v>
      </c>
      <c r="G621" s="5">
        <v>18.549199999999999</v>
      </c>
      <c r="H621" s="5">
        <v>25.5777</v>
      </c>
      <c r="I621" s="5">
        <v>21.9068</v>
      </c>
      <c r="J621" s="5">
        <v>17.765499999999999</v>
      </c>
      <c r="K621" s="5">
        <v>18.4679</v>
      </c>
      <c r="L621" s="5">
        <v>17.7317</v>
      </c>
      <c r="M621" s="5">
        <v>19.0534</v>
      </c>
      <c r="N621" s="5">
        <v>16.487100000000002</v>
      </c>
      <c r="O621" s="5">
        <v>19.938099999999999</v>
      </c>
      <c r="P621" s="5">
        <v>20.881399999999999</v>
      </c>
      <c r="Q621" s="5">
        <v>16.034700000000001</v>
      </c>
      <c r="R621" s="5">
        <v>20.3292</v>
      </c>
      <c r="S621" s="5">
        <v>18.396999999999998</v>
      </c>
      <c r="T621" s="5">
        <v>16.201699999999999</v>
      </c>
      <c r="U621" s="5">
        <v>18.325299999999999</v>
      </c>
      <c r="V621" s="5">
        <v>14.834199999999999</v>
      </c>
      <c r="W621" s="5">
        <v>16.919</v>
      </c>
      <c r="X621" s="5">
        <v>18.314499999999999</v>
      </c>
      <c r="Y621" s="5">
        <v>19.923300000000001</v>
      </c>
      <c r="Z621" s="5">
        <v>16.738299999999999</v>
      </c>
    </row>
    <row r="622" spans="1:26" x14ac:dyDescent="0.25">
      <c r="A622" s="4" t="s">
        <v>1188</v>
      </c>
      <c r="B622" s="4" t="s">
        <v>1189</v>
      </c>
      <c r="C622" s="4" t="s">
        <v>17</v>
      </c>
      <c r="D622" s="4" t="s">
        <v>111</v>
      </c>
      <c r="E622" s="5">
        <v>17.8703</v>
      </c>
      <c r="F622" s="5">
        <v>11.347899999999999</v>
      </c>
      <c r="G622" s="5">
        <v>9.2764900000000008</v>
      </c>
      <c r="H622" s="5">
        <v>11.2392</v>
      </c>
      <c r="I622" s="5">
        <v>9.7620900000000006</v>
      </c>
      <c r="J622" s="5">
        <v>9.34192</v>
      </c>
      <c r="K622" s="5">
        <v>9.0357299999999992</v>
      </c>
      <c r="L622" s="5">
        <v>9.8255999999999997</v>
      </c>
      <c r="M622" s="5">
        <v>11.585000000000001</v>
      </c>
      <c r="N622" s="5">
        <v>11.702</v>
      </c>
      <c r="O622" s="5">
        <v>11.2539</v>
      </c>
      <c r="P622" s="5">
        <v>12.1075</v>
      </c>
      <c r="Q622" s="5">
        <v>8.7944700000000005</v>
      </c>
      <c r="R622" s="5">
        <v>10.317</v>
      </c>
      <c r="S622" s="5">
        <v>10.1196</v>
      </c>
      <c r="T622" s="5">
        <v>8.7515699999999992</v>
      </c>
      <c r="U622" s="5">
        <v>11.778499999999999</v>
      </c>
      <c r="V622" s="5">
        <v>11.5854</v>
      </c>
      <c r="W622" s="5">
        <v>9.79359</v>
      </c>
      <c r="X622" s="5">
        <v>11.458600000000001</v>
      </c>
      <c r="Y622" s="5">
        <v>10.2639</v>
      </c>
      <c r="Z622" s="5">
        <v>9.8646700000000003</v>
      </c>
    </row>
    <row r="623" spans="1:26" x14ac:dyDescent="0.25">
      <c r="A623" s="4" t="s">
        <v>1190</v>
      </c>
      <c r="B623" s="4" t="s">
        <v>1191</v>
      </c>
      <c r="C623" s="4" t="s">
        <v>17</v>
      </c>
      <c r="D623" s="4" t="s">
        <v>111</v>
      </c>
      <c r="E623" s="5">
        <v>21.735900000000001</v>
      </c>
      <c r="F623" s="5">
        <v>18.425000000000001</v>
      </c>
      <c r="G623" s="5">
        <v>16.5489</v>
      </c>
      <c r="H623" s="5">
        <v>24.389500000000002</v>
      </c>
      <c r="I623" s="5">
        <v>21.614000000000001</v>
      </c>
      <c r="J623" s="5">
        <v>20.0518</v>
      </c>
      <c r="K623" s="5">
        <v>15.762600000000001</v>
      </c>
      <c r="L623" s="5">
        <v>15.366899999999999</v>
      </c>
      <c r="M623" s="5">
        <v>21.311</v>
      </c>
      <c r="N623" s="5">
        <v>18.152100000000001</v>
      </c>
      <c r="O623" s="5">
        <v>20.796600000000002</v>
      </c>
      <c r="P623" s="5">
        <v>25.662600000000001</v>
      </c>
      <c r="Q623" s="5">
        <v>19.137499999999999</v>
      </c>
      <c r="R623" s="5">
        <v>21.180800000000001</v>
      </c>
      <c r="S623" s="5">
        <v>19.430599999999998</v>
      </c>
      <c r="T623" s="5">
        <v>18.104800000000001</v>
      </c>
      <c r="U623" s="5">
        <v>22.149699999999999</v>
      </c>
      <c r="V623" s="5">
        <v>24.869800000000001</v>
      </c>
      <c r="W623" s="5">
        <v>24.566099999999999</v>
      </c>
      <c r="X623" s="5">
        <v>24.276399999999999</v>
      </c>
      <c r="Y623" s="5">
        <v>19.819199999999999</v>
      </c>
      <c r="Z623" s="5">
        <v>15.9772</v>
      </c>
    </row>
    <row r="624" spans="1:26" x14ac:dyDescent="0.25">
      <c r="A624" s="4" t="s">
        <v>1192</v>
      </c>
      <c r="B624" s="4" t="s">
        <v>1193</v>
      </c>
      <c r="C624" s="4" t="s">
        <v>17</v>
      </c>
      <c r="D624" s="4" t="s">
        <v>111</v>
      </c>
      <c r="E624" s="5">
        <v>10.996</v>
      </c>
      <c r="F624" s="5">
        <v>9.6932600000000004</v>
      </c>
      <c r="G624" s="5">
        <v>8.7117100000000001</v>
      </c>
      <c r="H624" s="5">
        <v>10.1114</v>
      </c>
      <c r="I624" s="5">
        <v>9.0244800000000005</v>
      </c>
      <c r="J624" s="5">
        <v>9.3648299999999995</v>
      </c>
      <c r="K624" s="5">
        <v>9.6672600000000006</v>
      </c>
      <c r="L624" s="5">
        <v>8.6571099999999994</v>
      </c>
      <c r="M624" s="5">
        <v>9.2628599999999999</v>
      </c>
      <c r="N624" s="5">
        <v>9.5164000000000009</v>
      </c>
      <c r="O624" s="5">
        <v>10.1265</v>
      </c>
      <c r="P624" s="5">
        <v>12.7471</v>
      </c>
      <c r="Q624" s="5">
        <v>9.7294800000000006</v>
      </c>
      <c r="R624" s="5">
        <v>10.2599</v>
      </c>
      <c r="S624" s="5">
        <v>10.1028</v>
      </c>
      <c r="T624" s="5">
        <v>9.7927</v>
      </c>
      <c r="U624" s="5">
        <v>10.4727</v>
      </c>
      <c r="V624" s="5">
        <v>12.6493</v>
      </c>
      <c r="W624" s="5">
        <v>13.0503</v>
      </c>
      <c r="X624" s="5">
        <v>11.2247</v>
      </c>
      <c r="Y624" s="5">
        <v>9.6065400000000007</v>
      </c>
      <c r="Z624" s="5">
        <v>8.3039000000000005</v>
      </c>
    </row>
    <row r="625" spans="1:26" x14ac:dyDescent="0.25">
      <c r="A625" s="4" t="s">
        <v>1194</v>
      </c>
      <c r="B625" s="4" t="s">
        <v>1195</v>
      </c>
      <c r="C625" s="4" t="s">
        <v>17</v>
      </c>
      <c r="D625" s="4" t="s">
        <v>111</v>
      </c>
      <c r="E625" s="5">
        <v>16.041699999999999</v>
      </c>
      <c r="F625" s="5">
        <v>12.4354</v>
      </c>
      <c r="G625" s="5">
        <v>9.5098099999999999</v>
      </c>
      <c r="H625" s="5">
        <v>11.8247</v>
      </c>
      <c r="I625" s="5">
        <v>10.881500000000001</v>
      </c>
      <c r="J625" s="5">
        <v>9.1586999999999996</v>
      </c>
      <c r="K625" s="5">
        <v>10.2491</v>
      </c>
      <c r="L625" s="5">
        <v>11.139799999999999</v>
      </c>
      <c r="M625" s="5">
        <v>12.104699999999999</v>
      </c>
      <c r="N625" s="5">
        <v>11.9305</v>
      </c>
      <c r="O625" s="5">
        <v>10.972</v>
      </c>
      <c r="P625" s="5">
        <v>11.9529</v>
      </c>
      <c r="Q625" s="5">
        <v>8.6318000000000001</v>
      </c>
      <c r="R625" s="5">
        <v>10.0884</v>
      </c>
      <c r="S625" s="5">
        <v>10.251200000000001</v>
      </c>
      <c r="T625" s="5">
        <v>9.1466499999999993</v>
      </c>
      <c r="U625" s="5">
        <v>12.553699999999999</v>
      </c>
      <c r="V625" s="5">
        <v>10.012499999999999</v>
      </c>
      <c r="W625" s="5">
        <v>9.9423999999999992</v>
      </c>
      <c r="X625" s="5">
        <v>11.100899999999999</v>
      </c>
      <c r="Y625" s="5">
        <v>12.1515</v>
      </c>
      <c r="Z625" s="5">
        <v>10.454800000000001</v>
      </c>
    </row>
    <row r="626" spans="1:26" x14ac:dyDescent="0.25">
      <c r="A626" s="4" t="s">
        <v>1196</v>
      </c>
      <c r="B626" s="4" t="s">
        <v>1197</v>
      </c>
      <c r="C626" s="4" t="s">
        <v>17</v>
      </c>
      <c r="D626" s="4" t="s">
        <v>111</v>
      </c>
      <c r="E626" s="5">
        <v>12.2104</v>
      </c>
      <c r="F626" s="5">
        <v>11.4315</v>
      </c>
      <c r="G626" s="5">
        <v>9.0590299999999999</v>
      </c>
      <c r="H626" s="5">
        <v>10.6273</v>
      </c>
      <c r="I626" s="5">
        <v>9.2893299999999996</v>
      </c>
      <c r="J626" s="5">
        <v>9.1586800000000004</v>
      </c>
      <c r="K626" s="5">
        <v>11.0075</v>
      </c>
      <c r="L626" s="5">
        <v>9.8099100000000004</v>
      </c>
      <c r="M626" s="5">
        <v>9.5167099999999998</v>
      </c>
      <c r="N626" s="5">
        <v>10.200699999999999</v>
      </c>
      <c r="O626" s="5">
        <v>9.2357600000000009</v>
      </c>
      <c r="P626" s="5">
        <v>9.6683000000000003</v>
      </c>
      <c r="Q626" s="5">
        <v>8.8534600000000001</v>
      </c>
      <c r="R626" s="5">
        <v>10.023400000000001</v>
      </c>
      <c r="S626" s="5">
        <v>8.6705900000000007</v>
      </c>
      <c r="T626" s="5">
        <v>9.1955200000000001</v>
      </c>
      <c r="U626" s="5">
        <v>9.9270800000000001</v>
      </c>
      <c r="V626" s="5">
        <v>9.3661799999999999</v>
      </c>
      <c r="W626" s="5">
        <v>8.4193700000000007</v>
      </c>
      <c r="X626" s="5">
        <v>9.1869800000000001</v>
      </c>
      <c r="Y626" s="5">
        <v>9.6743900000000007</v>
      </c>
      <c r="Z626" s="5">
        <v>9.4965600000000006</v>
      </c>
    </row>
    <row r="627" spans="1:26" x14ac:dyDescent="0.25">
      <c r="A627" s="4" t="s">
        <v>1198</v>
      </c>
      <c r="B627" s="4" t="s">
        <v>1199</v>
      </c>
      <c r="C627" s="4" t="s">
        <v>17</v>
      </c>
      <c r="D627" s="4" t="s">
        <v>26</v>
      </c>
      <c r="E627" s="5">
        <v>10.737</v>
      </c>
      <c r="F627" s="5">
        <v>11.042899999999999</v>
      </c>
      <c r="G627" s="5">
        <v>9.9916</v>
      </c>
      <c r="H627" s="5">
        <v>11.365500000000001</v>
      </c>
      <c r="I627" s="5">
        <v>9.7620900000000006</v>
      </c>
      <c r="J627" s="5">
        <v>9.7083700000000004</v>
      </c>
      <c r="K627" s="5">
        <v>9.5519099999999995</v>
      </c>
      <c r="L627" s="5">
        <v>10.842700000000001</v>
      </c>
      <c r="M627" s="5">
        <v>9.6898700000000009</v>
      </c>
      <c r="N627" s="5">
        <v>7.73996</v>
      </c>
      <c r="O627" s="5">
        <v>11.1469</v>
      </c>
      <c r="P627" s="5">
        <v>9.6210299999999993</v>
      </c>
      <c r="Q627" s="5">
        <v>9.1197999999999997</v>
      </c>
      <c r="R627" s="5">
        <v>10.4674</v>
      </c>
      <c r="S627" s="5">
        <v>9.7249700000000008</v>
      </c>
      <c r="T627" s="5">
        <v>10.186999999999999</v>
      </c>
      <c r="U627" s="5">
        <v>9.5301399999999994</v>
      </c>
      <c r="V627" s="5">
        <v>10.9763</v>
      </c>
      <c r="W627" s="5">
        <v>11.1083</v>
      </c>
      <c r="X627" s="5">
        <v>9.4772499999999997</v>
      </c>
      <c r="Y627" s="5">
        <v>10.349399999999999</v>
      </c>
      <c r="Z627" s="5">
        <v>9.07742</v>
      </c>
    </row>
    <row r="628" spans="1:26" x14ac:dyDescent="0.25">
      <c r="A628" s="4" t="s">
        <v>1200</v>
      </c>
      <c r="B628" s="4" t="s">
        <v>1201</v>
      </c>
      <c r="C628" s="4" t="s">
        <v>17</v>
      </c>
      <c r="D628" s="4" t="s">
        <v>111</v>
      </c>
      <c r="E628" s="5">
        <v>17.147500000000001</v>
      </c>
      <c r="F628" s="5">
        <v>18.108000000000001</v>
      </c>
      <c r="G628" s="5">
        <v>16.915199999999999</v>
      </c>
      <c r="H628" s="5">
        <v>20.725200000000001</v>
      </c>
      <c r="I628" s="5">
        <v>18.807200000000002</v>
      </c>
      <c r="J628" s="5">
        <v>18.3367</v>
      </c>
      <c r="K628" s="5">
        <v>15.302</v>
      </c>
      <c r="L628" s="5">
        <v>13.9842</v>
      </c>
      <c r="M628" s="5">
        <v>19.435099999999998</v>
      </c>
      <c r="N628" s="5">
        <v>15.5977</v>
      </c>
      <c r="O628" s="5">
        <v>18.047000000000001</v>
      </c>
      <c r="P628" s="5">
        <v>21.218299999999999</v>
      </c>
      <c r="Q628" s="5">
        <v>18.210699999999999</v>
      </c>
      <c r="R628" s="5">
        <v>18.123200000000001</v>
      </c>
      <c r="S628" s="5">
        <v>17.058299999999999</v>
      </c>
      <c r="T628" s="5">
        <v>14.8706</v>
      </c>
      <c r="U628" s="5">
        <v>17.8599</v>
      </c>
      <c r="V628" s="5">
        <v>22.652899999999999</v>
      </c>
      <c r="W628" s="5">
        <v>20.488499999999998</v>
      </c>
      <c r="X628" s="5">
        <v>20.078700000000001</v>
      </c>
      <c r="Y628" s="5">
        <v>16.231000000000002</v>
      </c>
      <c r="Z628" s="5">
        <v>13.677</v>
      </c>
    </row>
    <row r="629" spans="1:26" x14ac:dyDescent="0.25">
      <c r="A629" s="4" t="s">
        <v>1202</v>
      </c>
      <c r="B629" s="4" t="s">
        <v>1203</v>
      </c>
      <c r="C629" s="4" t="s">
        <v>17</v>
      </c>
      <c r="D629" s="4" t="s">
        <v>111</v>
      </c>
      <c r="E629" s="5">
        <v>9.4140200000000007</v>
      </c>
      <c r="F629" s="5">
        <v>8.5937199999999994</v>
      </c>
      <c r="G629" s="5">
        <v>8.3759200000000007</v>
      </c>
      <c r="H629" s="5">
        <v>7.8154199999999996</v>
      </c>
      <c r="I629" s="5">
        <v>7.6730600000000004</v>
      </c>
      <c r="J629" s="5">
        <v>8.3669700000000002</v>
      </c>
      <c r="K629" s="5">
        <v>8.0805100000000003</v>
      </c>
      <c r="L629" s="5">
        <v>9.3755199999999999</v>
      </c>
      <c r="M629" s="5">
        <v>7.2236599999999997</v>
      </c>
      <c r="N629" s="5">
        <v>7.6093400000000004</v>
      </c>
      <c r="O629" s="5">
        <v>8.4120000000000008</v>
      </c>
      <c r="P629" s="5">
        <v>8.9978099999999994</v>
      </c>
      <c r="Q629" s="5">
        <v>8.1620699999999999</v>
      </c>
      <c r="R629" s="5">
        <v>9.6667400000000008</v>
      </c>
      <c r="S629" s="5">
        <v>9.7248599999999996</v>
      </c>
      <c r="T629" s="5">
        <v>9.6238399999999995</v>
      </c>
      <c r="U629" s="5">
        <v>9.5608799999999992</v>
      </c>
      <c r="V629" s="5">
        <v>9.5593000000000004</v>
      </c>
      <c r="W629" s="5">
        <v>8.8263800000000003</v>
      </c>
      <c r="X629" s="5">
        <v>7.7818699999999996</v>
      </c>
      <c r="Y629" s="5">
        <v>9.1575500000000005</v>
      </c>
      <c r="Z629" s="5">
        <v>7.1218700000000004</v>
      </c>
    </row>
    <row r="630" spans="1:26" x14ac:dyDescent="0.25">
      <c r="A630" s="4" t="s">
        <v>1204</v>
      </c>
      <c r="B630" s="4" t="s">
        <v>1205</v>
      </c>
      <c r="C630" s="4" t="s">
        <v>17</v>
      </c>
      <c r="D630" s="4" t="s">
        <v>111</v>
      </c>
      <c r="E630" s="5">
        <v>13.732799999999999</v>
      </c>
      <c r="F630" s="5">
        <v>10.7475</v>
      </c>
      <c r="G630" s="5">
        <v>9.1356900000000003</v>
      </c>
      <c r="H630" s="5">
        <v>10.5083</v>
      </c>
      <c r="I630" s="5">
        <v>8.9530600000000007</v>
      </c>
      <c r="J630" s="5">
        <v>8.6378199999999996</v>
      </c>
      <c r="K630" s="5">
        <v>8.2155100000000001</v>
      </c>
      <c r="L630" s="5">
        <v>8.1411499999999997</v>
      </c>
      <c r="M630" s="5">
        <v>10.7675</v>
      </c>
      <c r="N630" s="5">
        <v>9.6250699999999991</v>
      </c>
      <c r="O630" s="5">
        <v>9.4920500000000008</v>
      </c>
      <c r="P630" s="5">
        <v>10.5755</v>
      </c>
      <c r="Q630" s="5">
        <v>8.4772800000000004</v>
      </c>
      <c r="R630" s="5">
        <v>8.7497600000000002</v>
      </c>
      <c r="S630" s="5">
        <v>8.44163</v>
      </c>
      <c r="T630" s="5">
        <v>8.2446699999999993</v>
      </c>
      <c r="U630" s="5">
        <v>10.574400000000001</v>
      </c>
      <c r="V630" s="5">
        <v>9.7018299999999993</v>
      </c>
      <c r="W630" s="5">
        <v>9.0599399999999992</v>
      </c>
      <c r="X630" s="5">
        <v>9.9407399999999999</v>
      </c>
      <c r="Y630" s="5">
        <v>9.1608300000000007</v>
      </c>
      <c r="Z630" s="5">
        <v>9.2963400000000007</v>
      </c>
    </row>
    <row r="631" spans="1:26" x14ac:dyDescent="0.25">
      <c r="A631" s="4" t="s">
        <v>1206</v>
      </c>
      <c r="B631" s="4" t="s">
        <v>1207</v>
      </c>
      <c r="C631" s="4" t="s">
        <v>17</v>
      </c>
      <c r="D631" s="4" t="s">
        <v>111</v>
      </c>
      <c r="E631" s="5">
        <v>10.507400000000001</v>
      </c>
      <c r="F631" s="5">
        <v>10.8912</v>
      </c>
      <c r="G631" s="5">
        <v>11.1623</v>
      </c>
      <c r="H631" s="5">
        <v>12.882999999999999</v>
      </c>
      <c r="I631" s="5">
        <v>10.8223</v>
      </c>
      <c r="J631" s="5">
        <v>10.807700000000001</v>
      </c>
      <c r="K631" s="5">
        <v>9.5539100000000001</v>
      </c>
      <c r="L631" s="5">
        <v>10.5045</v>
      </c>
      <c r="M631" s="5">
        <v>10.196</v>
      </c>
      <c r="N631" s="5">
        <v>8.9144000000000005</v>
      </c>
      <c r="O631" s="5">
        <v>11.684200000000001</v>
      </c>
      <c r="P631" s="5">
        <v>10.688800000000001</v>
      </c>
      <c r="Q631" s="5">
        <v>10.095800000000001</v>
      </c>
      <c r="R631" s="5">
        <v>10.773400000000001</v>
      </c>
      <c r="S631" s="5">
        <v>10.382899999999999</v>
      </c>
      <c r="T631" s="5">
        <v>10.6174</v>
      </c>
      <c r="U631" s="5">
        <v>10.9857</v>
      </c>
      <c r="V631" s="5">
        <v>11.892200000000001</v>
      </c>
      <c r="W631" s="5">
        <v>11.5281</v>
      </c>
      <c r="X631" s="5">
        <v>10.137700000000001</v>
      </c>
      <c r="Y631" s="5">
        <v>11.185499999999999</v>
      </c>
      <c r="Z631" s="5">
        <v>9.4148899999999998</v>
      </c>
    </row>
    <row r="632" spans="1:26" x14ac:dyDescent="0.25">
      <c r="A632" s="4" t="s">
        <v>1208</v>
      </c>
      <c r="B632" s="4" t="s">
        <v>1209</v>
      </c>
      <c r="C632" s="4" t="s">
        <v>17</v>
      </c>
      <c r="D632" s="4" t="s">
        <v>111</v>
      </c>
      <c r="E632" s="5">
        <v>24.215199999999999</v>
      </c>
      <c r="F632" s="5">
        <v>26.911999999999999</v>
      </c>
      <c r="G632" s="5">
        <v>21.968299999999999</v>
      </c>
      <c r="H632" s="5">
        <v>30.436599999999999</v>
      </c>
      <c r="I632" s="5">
        <v>28.238</v>
      </c>
      <c r="J632" s="5">
        <v>20.198499999999999</v>
      </c>
      <c r="K632" s="5">
        <v>26.149100000000001</v>
      </c>
      <c r="L632" s="5">
        <v>24.242599999999999</v>
      </c>
      <c r="M632" s="5">
        <v>23.730899999999998</v>
      </c>
      <c r="N632" s="5">
        <v>27.528199999999998</v>
      </c>
      <c r="O632" s="5">
        <v>30.819600000000001</v>
      </c>
      <c r="P632" s="5">
        <v>30.7744</v>
      </c>
      <c r="Q632" s="5">
        <v>21.997900000000001</v>
      </c>
      <c r="R632" s="5">
        <v>30.594200000000001</v>
      </c>
      <c r="S632" s="5">
        <v>31.704999999999998</v>
      </c>
      <c r="T632" s="5">
        <v>31.546700000000001</v>
      </c>
      <c r="U632" s="5">
        <v>35.542200000000001</v>
      </c>
      <c r="V632" s="5">
        <v>23.131</v>
      </c>
      <c r="W632" s="5">
        <v>22.706199999999999</v>
      </c>
      <c r="X632" s="5">
        <v>29.565100000000001</v>
      </c>
      <c r="Y632" s="5">
        <v>34.555399999999999</v>
      </c>
      <c r="Z632" s="5">
        <v>30.913699999999999</v>
      </c>
    </row>
    <row r="633" spans="1:26" x14ac:dyDescent="0.25">
      <c r="A633" s="4" t="s">
        <v>1210</v>
      </c>
      <c r="B633" s="4" t="s">
        <v>1211</v>
      </c>
      <c r="C633" s="4" t="s">
        <v>17</v>
      </c>
      <c r="D633" s="4" t="s">
        <v>26</v>
      </c>
      <c r="E633" s="5">
        <v>7.4665400000000002</v>
      </c>
      <c r="F633" s="5">
        <v>10.741899999999999</v>
      </c>
      <c r="G633" s="5">
        <v>9.0116099999999992</v>
      </c>
      <c r="H633" s="5">
        <v>10.349</v>
      </c>
      <c r="I633" s="5">
        <v>9.46462</v>
      </c>
      <c r="J633" s="5">
        <v>9.9830400000000008</v>
      </c>
      <c r="K633" s="5">
        <v>8.1890300000000007</v>
      </c>
      <c r="L633" s="5">
        <v>10.162800000000001</v>
      </c>
      <c r="M633" s="5">
        <v>10.1912</v>
      </c>
      <c r="N633" s="5">
        <v>8.9207999999999998</v>
      </c>
      <c r="O633" s="5">
        <v>9.9665700000000008</v>
      </c>
      <c r="P633" s="5">
        <v>9.7064299999999992</v>
      </c>
      <c r="Q633" s="5">
        <v>9.9303899999999992</v>
      </c>
      <c r="R633" s="5">
        <v>9.9344199999999994</v>
      </c>
      <c r="S633" s="5">
        <v>9.7906499999999994</v>
      </c>
      <c r="T633" s="5">
        <v>9.6850000000000005</v>
      </c>
      <c r="U633" s="5">
        <v>10.1251</v>
      </c>
      <c r="V633" s="5">
        <v>10.0129</v>
      </c>
      <c r="W633" s="5">
        <v>10.4488</v>
      </c>
      <c r="X633" s="5">
        <v>10.5779</v>
      </c>
      <c r="Y633" s="5">
        <v>9.6014099999999996</v>
      </c>
      <c r="Z633" s="5">
        <v>9.3019099999999995</v>
      </c>
    </row>
    <row r="634" spans="1:26" x14ac:dyDescent="0.25">
      <c r="A634" s="4" t="s">
        <v>1212</v>
      </c>
      <c r="B634" s="4" t="s">
        <v>1213</v>
      </c>
      <c r="C634" s="4" t="s">
        <v>17</v>
      </c>
      <c r="D634" s="4" t="s">
        <v>111</v>
      </c>
      <c r="E634" s="5">
        <v>12.147500000000001</v>
      </c>
      <c r="F634" s="5">
        <v>9.5216999999999992</v>
      </c>
      <c r="G634" s="5">
        <v>9.3746200000000002</v>
      </c>
      <c r="H634" s="5">
        <v>9.6582000000000008</v>
      </c>
      <c r="I634" s="5">
        <v>8.3241300000000003</v>
      </c>
      <c r="J634" s="5">
        <v>8.8588100000000001</v>
      </c>
      <c r="K634" s="5">
        <v>9.3890399999999996</v>
      </c>
      <c r="L634" s="5">
        <v>8.6049399999999991</v>
      </c>
      <c r="M634" s="5">
        <v>8.6539400000000004</v>
      </c>
      <c r="N634" s="5">
        <v>9.2646499999999996</v>
      </c>
      <c r="O634" s="5">
        <v>9.1175200000000007</v>
      </c>
      <c r="P634" s="5">
        <v>10.5913</v>
      </c>
      <c r="Q634" s="5">
        <v>9.0310699999999997</v>
      </c>
      <c r="R634" s="5">
        <v>9.6521299999999997</v>
      </c>
      <c r="S634" s="5">
        <v>9.3899000000000008</v>
      </c>
      <c r="T634" s="5">
        <v>9.3520299999999992</v>
      </c>
      <c r="U634" s="5">
        <v>9.2413900000000009</v>
      </c>
      <c r="V634" s="5">
        <v>10.552199999999999</v>
      </c>
      <c r="W634" s="5">
        <v>9.8233700000000006</v>
      </c>
      <c r="X634" s="5">
        <v>8.5565200000000008</v>
      </c>
      <c r="Y634" s="5">
        <v>9.1037999999999997</v>
      </c>
      <c r="Z634" s="5">
        <v>8.8217800000000004</v>
      </c>
    </row>
    <row r="635" spans="1:26" x14ac:dyDescent="0.25">
      <c r="A635" s="4" t="s">
        <v>1214</v>
      </c>
      <c r="B635" s="4" t="s">
        <v>1215</v>
      </c>
      <c r="C635" s="4" t="s">
        <v>17</v>
      </c>
      <c r="D635" s="4" t="s">
        <v>111</v>
      </c>
      <c r="E635" s="5">
        <v>9.0579800000000006</v>
      </c>
      <c r="F635" s="5">
        <v>8.7523599999999995</v>
      </c>
      <c r="G635" s="5">
        <v>4.8596000000000004</v>
      </c>
      <c r="H635" s="5">
        <v>6.7078300000000004</v>
      </c>
      <c r="I635" s="5">
        <v>5.6492899999999997</v>
      </c>
      <c r="J635" s="5">
        <v>4.22506</v>
      </c>
      <c r="K635" s="5">
        <v>6.7004400000000004</v>
      </c>
      <c r="L635" s="5">
        <v>6.4834899999999998</v>
      </c>
      <c r="M635" s="5">
        <v>7.1063200000000002</v>
      </c>
      <c r="N635" s="5">
        <v>6.5502700000000003</v>
      </c>
      <c r="O635" s="5">
        <v>6.1940999999999997</v>
      </c>
      <c r="P635" s="5">
        <v>6.4778399999999996</v>
      </c>
      <c r="Q635" s="5">
        <v>5.9569000000000001</v>
      </c>
      <c r="R635" s="5">
        <v>6.31792</v>
      </c>
      <c r="S635" s="5">
        <v>5.3469699999999998</v>
      </c>
      <c r="T635" s="5">
        <v>5.7250899999999998</v>
      </c>
      <c r="U635" s="5">
        <v>7.6936900000000001</v>
      </c>
      <c r="V635" s="5">
        <v>6.1902400000000002</v>
      </c>
      <c r="W635" s="5">
        <v>5.5170399999999997</v>
      </c>
      <c r="X635" s="5">
        <v>6.8949999999999996</v>
      </c>
      <c r="Y635" s="5">
        <v>6.5129599999999996</v>
      </c>
      <c r="Z635" s="5">
        <v>6.5170300000000001</v>
      </c>
    </row>
    <row r="636" spans="1:26" x14ac:dyDescent="0.25">
      <c r="A636" s="4" t="s">
        <v>1216</v>
      </c>
      <c r="B636" s="4" t="s">
        <v>1217</v>
      </c>
      <c r="C636" s="4" t="s">
        <v>17</v>
      </c>
      <c r="D636" s="4" t="s">
        <v>111</v>
      </c>
      <c r="E636" s="5">
        <v>9.8911599999999993</v>
      </c>
      <c r="F636" s="5">
        <v>9.0257199999999997</v>
      </c>
      <c r="G636" s="5">
        <v>9.1558600000000006</v>
      </c>
      <c r="H636" s="5">
        <v>8.4083600000000001</v>
      </c>
      <c r="I636" s="5">
        <v>9.1937700000000007</v>
      </c>
      <c r="J636" s="5">
        <v>9.3085699999999996</v>
      </c>
      <c r="K636" s="5">
        <v>8.3280399999999997</v>
      </c>
      <c r="L636" s="5">
        <v>9.1593699999999991</v>
      </c>
      <c r="M636" s="5">
        <v>8.3421400000000006</v>
      </c>
      <c r="N636" s="5">
        <v>8.1289499999999997</v>
      </c>
      <c r="O636" s="5">
        <v>8.9437200000000008</v>
      </c>
      <c r="P636" s="5">
        <v>10.0075</v>
      </c>
      <c r="Q636" s="5">
        <v>9.1641600000000007</v>
      </c>
      <c r="R636" s="5">
        <v>10.770300000000001</v>
      </c>
      <c r="S636" s="5">
        <v>10.0341</v>
      </c>
      <c r="T636" s="5">
        <v>10.408300000000001</v>
      </c>
      <c r="U636" s="5">
        <v>10.864699999999999</v>
      </c>
      <c r="V636" s="5">
        <v>10.4719</v>
      </c>
      <c r="W636" s="5">
        <v>10.9512</v>
      </c>
      <c r="X636" s="5">
        <v>9.1869800000000001</v>
      </c>
      <c r="Y636" s="5">
        <v>10.748699999999999</v>
      </c>
      <c r="Z636" s="5">
        <v>9.6496700000000004</v>
      </c>
    </row>
    <row r="637" spans="1:26" x14ac:dyDescent="0.25">
      <c r="A637" s="4" t="s">
        <v>1218</v>
      </c>
      <c r="B637" s="4" t="s">
        <v>1219</v>
      </c>
      <c r="C637" s="4" t="s">
        <v>17</v>
      </c>
      <c r="D637" s="4" t="s">
        <v>111</v>
      </c>
      <c r="E637" s="5">
        <v>13.786799999999999</v>
      </c>
      <c r="F637" s="5">
        <v>15.472899999999999</v>
      </c>
      <c r="G637" s="5">
        <v>13.1121</v>
      </c>
      <c r="H637" s="5">
        <v>13.9155</v>
      </c>
      <c r="I637" s="5">
        <v>13.7957</v>
      </c>
      <c r="J637" s="5">
        <v>13.1496</v>
      </c>
      <c r="K637" s="5">
        <v>12.1806</v>
      </c>
      <c r="L637" s="5">
        <v>12.6289</v>
      </c>
      <c r="M637" s="5">
        <v>15.283300000000001</v>
      </c>
      <c r="N637" s="5">
        <v>13.711399999999999</v>
      </c>
      <c r="O637" s="5">
        <v>14.9048</v>
      </c>
      <c r="P637" s="5">
        <v>16.075299999999999</v>
      </c>
      <c r="Q637" s="5">
        <v>14.6976</v>
      </c>
      <c r="R637" s="5">
        <v>14.412599999999999</v>
      </c>
      <c r="S637" s="5">
        <v>12.984</v>
      </c>
      <c r="T637" s="5">
        <v>12.9298</v>
      </c>
      <c r="U637" s="5">
        <v>14.8771</v>
      </c>
      <c r="V637" s="5">
        <v>12.838900000000001</v>
      </c>
      <c r="W637" s="5">
        <v>14.0078</v>
      </c>
      <c r="X637" s="5">
        <v>16.144200000000001</v>
      </c>
      <c r="Y637" s="5">
        <v>14.7943</v>
      </c>
      <c r="Z637" s="5">
        <v>12.594099999999999</v>
      </c>
    </row>
    <row r="638" spans="1:26" x14ac:dyDescent="0.25">
      <c r="A638" s="4" t="s">
        <v>1220</v>
      </c>
      <c r="B638" s="4" t="s">
        <v>465</v>
      </c>
      <c r="C638" s="4" t="s">
        <v>17</v>
      </c>
      <c r="D638" s="4" t="s">
        <v>111</v>
      </c>
      <c r="E638" s="5">
        <v>15.19</v>
      </c>
      <c r="F638" s="5">
        <v>16.5062</v>
      </c>
      <c r="G638" s="5">
        <v>11.513</v>
      </c>
      <c r="H638" s="5">
        <v>15.8232</v>
      </c>
      <c r="I638" s="5">
        <v>15.648099999999999</v>
      </c>
      <c r="J638" s="5">
        <v>11.6311</v>
      </c>
      <c r="K638" s="5">
        <v>18.389099999999999</v>
      </c>
      <c r="L638" s="5">
        <v>17.037700000000001</v>
      </c>
      <c r="M638" s="5">
        <v>14.705299999999999</v>
      </c>
      <c r="N638" s="5">
        <v>16.5669</v>
      </c>
      <c r="O638" s="5">
        <v>16.819099999999999</v>
      </c>
      <c r="P638" s="5">
        <v>17.654</v>
      </c>
      <c r="Q638" s="5">
        <v>13.1442</v>
      </c>
      <c r="R638" s="5">
        <v>16.830200000000001</v>
      </c>
      <c r="S638" s="5">
        <v>15.3888</v>
      </c>
      <c r="T638" s="5">
        <v>15.879</v>
      </c>
      <c r="U638" s="5">
        <v>18.482800000000001</v>
      </c>
      <c r="V638" s="5">
        <v>12.978300000000001</v>
      </c>
      <c r="W638" s="5">
        <v>13.0242</v>
      </c>
      <c r="X638" s="5">
        <v>16.893599999999999</v>
      </c>
      <c r="Y638" s="5">
        <v>18.959499999999998</v>
      </c>
      <c r="Z638" s="5">
        <v>15.8969</v>
      </c>
    </row>
    <row r="639" spans="1:26" x14ac:dyDescent="0.25">
      <c r="A639" s="4" t="s">
        <v>1221</v>
      </c>
      <c r="B639" s="4" t="s">
        <v>1222</v>
      </c>
      <c r="C639" s="4" t="s">
        <v>17</v>
      </c>
      <c r="D639" s="4" t="s">
        <v>111</v>
      </c>
      <c r="E639" s="5">
        <v>29.934799999999999</v>
      </c>
      <c r="F639" s="5">
        <v>29.210799999999999</v>
      </c>
      <c r="G639" s="5">
        <v>25.373200000000001</v>
      </c>
      <c r="H639" s="5">
        <v>35.574199999999998</v>
      </c>
      <c r="I639" s="5">
        <v>31.365200000000002</v>
      </c>
      <c r="J639" s="5">
        <v>25.424900000000001</v>
      </c>
      <c r="K639" s="5">
        <v>32.215499999999999</v>
      </c>
      <c r="L639" s="5">
        <v>30.8034</v>
      </c>
      <c r="M639" s="5">
        <v>30.749300000000002</v>
      </c>
      <c r="N639" s="5">
        <v>30.906500000000001</v>
      </c>
      <c r="O639" s="5">
        <v>34.835500000000003</v>
      </c>
      <c r="P639" s="5">
        <v>38.472900000000003</v>
      </c>
      <c r="Q639" s="5">
        <v>28.532</v>
      </c>
      <c r="R639" s="5">
        <v>33.638199999999998</v>
      </c>
      <c r="S639" s="5">
        <v>30.7334</v>
      </c>
      <c r="T639" s="5">
        <v>30.069500000000001</v>
      </c>
      <c r="U639" s="5">
        <v>32.764200000000002</v>
      </c>
      <c r="V639" s="5">
        <v>31.2333</v>
      </c>
      <c r="W639" s="5">
        <v>26.424499999999998</v>
      </c>
      <c r="X639" s="5">
        <v>29.046199999999999</v>
      </c>
      <c r="Y639" s="5">
        <v>31.302499999999998</v>
      </c>
      <c r="Z639" s="5">
        <v>23.679200000000002</v>
      </c>
    </row>
    <row r="640" spans="1:26" x14ac:dyDescent="0.25">
      <c r="A640" s="4" t="s">
        <v>1223</v>
      </c>
      <c r="B640" s="4" t="s">
        <v>1224</v>
      </c>
      <c r="C640" s="4" t="s">
        <v>17</v>
      </c>
      <c r="D640" s="4" t="s">
        <v>111</v>
      </c>
      <c r="E640" s="5">
        <v>10.9671</v>
      </c>
      <c r="F640" s="5">
        <v>11.3492</v>
      </c>
      <c r="G640" s="5">
        <v>11.454499999999999</v>
      </c>
      <c r="H640" s="5">
        <v>12.624599999999999</v>
      </c>
      <c r="I640" s="5">
        <v>10.704000000000001</v>
      </c>
      <c r="J640" s="5">
        <v>11.357100000000001</v>
      </c>
      <c r="K640" s="5">
        <v>9.1642799999999998</v>
      </c>
      <c r="L640" s="5">
        <v>9.6542600000000007</v>
      </c>
      <c r="M640" s="5">
        <v>11.5823</v>
      </c>
      <c r="N640" s="5">
        <v>8.8087800000000005</v>
      </c>
      <c r="O640" s="5">
        <v>11.903499999999999</v>
      </c>
      <c r="P640" s="5">
        <v>12.28</v>
      </c>
      <c r="Q640" s="5">
        <v>10.256399999999999</v>
      </c>
      <c r="R640" s="5">
        <v>11.9824</v>
      </c>
      <c r="S640" s="5">
        <v>11.956099999999999</v>
      </c>
      <c r="T640" s="5">
        <v>10.9034</v>
      </c>
      <c r="U640" s="5">
        <v>11.9084</v>
      </c>
      <c r="V640" s="5">
        <v>14.7654</v>
      </c>
      <c r="W640" s="5">
        <v>15.5998</v>
      </c>
      <c r="X640" s="5">
        <v>12.779299999999999</v>
      </c>
      <c r="Y640" s="5">
        <v>11.3551</v>
      </c>
      <c r="Z640" s="5">
        <v>10.4262</v>
      </c>
    </row>
    <row r="641" spans="1:26" x14ac:dyDescent="0.25">
      <c r="A641" s="4" t="s">
        <v>1225</v>
      </c>
      <c r="B641" s="4" t="s">
        <v>1226</v>
      </c>
      <c r="C641" s="4" t="s">
        <v>17</v>
      </c>
      <c r="D641" s="4" t="s">
        <v>111</v>
      </c>
      <c r="E641" s="5">
        <v>10.4192</v>
      </c>
      <c r="F641" s="5">
        <v>9.9445899999999998</v>
      </c>
      <c r="G641" s="5">
        <v>7.6658900000000001</v>
      </c>
      <c r="H641" s="5">
        <v>9.1701800000000002</v>
      </c>
      <c r="I641" s="5">
        <v>8.0580700000000007</v>
      </c>
      <c r="J641" s="5">
        <v>8.9048200000000008</v>
      </c>
      <c r="K641" s="5">
        <v>7.2070699999999999</v>
      </c>
      <c r="L641" s="5">
        <v>6.5713999999999997</v>
      </c>
      <c r="M641" s="5">
        <v>8.0181900000000006</v>
      </c>
      <c r="N641" s="5">
        <v>7.5857200000000002</v>
      </c>
      <c r="O641" s="5">
        <v>8.4598999999999993</v>
      </c>
      <c r="P641" s="5">
        <v>10.147399999999999</v>
      </c>
      <c r="Q641" s="5">
        <v>9.07986</v>
      </c>
      <c r="R641" s="5">
        <v>8.3364200000000004</v>
      </c>
      <c r="S641" s="5">
        <v>9.2422299999999993</v>
      </c>
      <c r="T641" s="5">
        <v>8.8727099999999997</v>
      </c>
      <c r="U641" s="5">
        <v>9.3132300000000008</v>
      </c>
      <c r="V641" s="5">
        <v>12.753299999999999</v>
      </c>
      <c r="W641" s="5">
        <v>9.9931800000000006</v>
      </c>
      <c r="X641" s="5">
        <v>7.7663700000000002</v>
      </c>
      <c r="Y641" s="5">
        <v>7.6183800000000002</v>
      </c>
      <c r="Z641" s="5">
        <v>8.1770800000000001</v>
      </c>
    </row>
    <row r="642" spans="1:26" x14ac:dyDescent="0.25">
      <c r="A642" s="4" t="s">
        <v>1227</v>
      </c>
      <c r="B642" s="4" t="s">
        <v>1228</v>
      </c>
      <c r="C642" s="4" t="s">
        <v>17</v>
      </c>
      <c r="D642" s="4" t="s">
        <v>111</v>
      </c>
      <c r="E642" s="5">
        <v>9.8622800000000002</v>
      </c>
      <c r="F642" s="5">
        <v>9.9428400000000003</v>
      </c>
      <c r="G642" s="5">
        <v>8.94895</v>
      </c>
      <c r="H642" s="5">
        <v>9.3542799999999993</v>
      </c>
      <c r="I642" s="5">
        <v>8.4727800000000002</v>
      </c>
      <c r="J642" s="5">
        <v>9.2855500000000006</v>
      </c>
      <c r="K642" s="5">
        <v>8.3773499999999999</v>
      </c>
      <c r="L642" s="5">
        <v>8.4653500000000008</v>
      </c>
      <c r="M642" s="5">
        <v>9.3394200000000005</v>
      </c>
      <c r="N642" s="5">
        <v>7.9531400000000003</v>
      </c>
      <c r="O642" s="5">
        <v>9.9407499999999995</v>
      </c>
      <c r="P642" s="5">
        <v>9.4152000000000005</v>
      </c>
      <c r="Q642" s="5">
        <v>8.85703</v>
      </c>
      <c r="R642" s="5">
        <v>9.8247400000000003</v>
      </c>
      <c r="S642" s="5">
        <v>9.5224499999999992</v>
      </c>
      <c r="T642" s="5">
        <v>9.1715199999999992</v>
      </c>
      <c r="U642" s="5">
        <v>9.6832899999999995</v>
      </c>
      <c r="V642" s="5">
        <v>10.82</v>
      </c>
      <c r="W642" s="5">
        <v>11.164899999999999</v>
      </c>
      <c r="X642" s="5">
        <v>9.8244199999999999</v>
      </c>
      <c r="Y642" s="5">
        <v>9.8014399999999995</v>
      </c>
      <c r="Z642" s="5">
        <v>8.8005399999999998</v>
      </c>
    </row>
    <row r="643" spans="1:26" x14ac:dyDescent="0.25">
      <c r="A643" s="4" t="s">
        <v>1229</v>
      </c>
      <c r="B643" s="4" t="s">
        <v>1230</v>
      </c>
      <c r="C643" s="4" t="s">
        <v>17</v>
      </c>
      <c r="D643" s="4" t="s">
        <v>111</v>
      </c>
      <c r="E643" s="5">
        <v>15.394399999999999</v>
      </c>
      <c r="F643" s="5">
        <v>11.6455</v>
      </c>
      <c r="G643" s="5">
        <v>10.904500000000001</v>
      </c>
      <c r="H643" s="5">
        <v>14.577999999999999</v>
      </c>
      <c r="I643" s="5">
        <v>12.627700000000001</v>
      </c>
      <c r="J643" s="5">
        <v>10.3954</v>
      </c>
      <c r="K643" s="5">
        <v>11.786</v>
      </c>
      <c r="L643" s="5">
        <v>10.983000000000001</v>
      </c>
      <c r="M643" s="5">
        <v>13.038</v>
      </c>
      <c r="N643" s="5">
        <v>11.955</v>
      </c>
      <c r="O643" s="5">
        <v>11.48</v>
      </c>
      <c r="P643" s="5">
        <v>12.547700000000001</v>
      </c>
      <c r="Q643" s="5">
        <v>9.4364799999999995</v>
      </c>
      <c r="R643" s="5">
        <v>11.659700000000001</v>
      </c>
      <c r="S643" s="5">
        <v>11.1972</v>
      </c>
      <c r="T643" s="5">
        <v>10.1798</v>
      </c>
      <c r="U643" s="5">
        <v>13.0572</v>
      </c>
      <c r="V643" s="5">
        <v>11.977600000000001</v>
      </c>
      <c r="W643" s="5">
        <v>11.7715</v>
      </c>
      <c r="X643" s="5">
        <v>12.042</v>
      </c>
      <c r="Y643" s="5">
        <v>12.2296</v>
      </c>
      <c r="Z643" s="5">
        <v>10.707599999999999</v>
      </c>
    </row>
    <row r="644" spans="1:26" x14ac:dyDescent="0.25">
      <c r="A644" s="4" t="s">
        <v>1231</v>
      </c>
      <c r="B644" s="4" t="s">
        <v>1232</v>
      </c>
      <c r="C644" s="4" t="s">
        <v>17</v>
      </c>
      <c r="D644" s="4" t="s">
        <v>111</v>
      </c>
      <c r="E644" s="5">
        <v>13.619400000000001</v>
      </c>
      <c r="F644" s="5">
        <v>10.158300000000001</v>
      </c>
      <c r="G644" s="5">
        <v>5.7891000000000004</v>
      </c>
      <c r="H644" s="5">
        <v>8.5379900000000006</v>
      </c>
      <c r="I644" s="5">
        <v>9.1753199999999993</v>
      </c>
      <c r="J644" s="5">
        <v>8.3339999999999996</v>
      </c>
      <c r="K644" s="5">
        <v>8.3123799999999992</v>
      </c>
      <c r="L644" s="5">
        <v>8.3546099999999992</v>
      </c>
      <c r="M644" s="5">
        <v>9.8519900000000007</v>
      </c>
      <c r="N644" s="5">
        <v>9.1902399999999993</v>
      </c>
      <c r="O644" s="5">
        <v>9.5407299999999999</v>
      </c>
      <c r="P644" s="5">
        <v>10.2676</v>
      </c>
      <c r="Q644" s="5">
        <v>9.4680900000000001</v>
      </c>
      <c r="R644" s="5">
        <v>9.8921200000000002</v>
      </c>
      <c r="S644" s="5">
        <v>11.0093</v>
      </c>
      <c r="T644" s="5">
        <v>9.4695099999999996</v>
      </c>
      <c r="U644" s="5">
        <v>16.029900000000001</v>
      </c>
      <c r="V644" s="5">
        <v>11.459099999999999</v>
      </c>
      <c r="W644" s="5">
        <v>11.5984</v>
      </c>
      <c r="X644" s="5">
        <v>13.5419</v>
      </c>
      <c r="Y644" s="5">
        <v>13.1556</v>
      </c>
      <c r="Z644" s="5">
        <v>12.4399</v>
      </c>
    </row>
    <row r="645" spans="1:26" x14ac:dyDescent="0.25">
      <c r="A645" s="4" t="s">
        <v>1233</v>
      </c>
      <c r="B645" s="4" t="s">
        <v>326</v>
      </c>
      <c r="C645" s="4" t="s">
        <v>17</v>
      </c>
      <c r="D645" s="4" t="s">
        <v>111</v>
      </c>
      <c r="E645" s="5">
        <v>13.603</v>
      </c>
      <c r="F645" s="5">
        <v>13.116</v>
      </c>
      <c r="G645" s="5">
        <v>12.091100000000001</v>
      </c>
      <c r="H645" s="5">
        <v>12.8499</v>
      </c>
      <c r="I645" s="5">
        <v>13.438700000000001</v>
      </c>
      <c r="J645" s="5">
        <v>11.821899999999999</v>
      </c>
      <c r="K645" s="5">
        <v>15.576499999999999</v>
      </c>
      <c r="L645" s="5">
        <v>13.8506</v>
      </c>
      <c r="M645" s="5">
        <v>12.042400000000001</v>
      </c>
      <c r="N645" s="5">
        <v>12.0389</v>
      </c>
      <c r="O645" s="5">
        <v>15.47</v>
      </c>
      <c r="P645" s="5">
        <v>15.5154</v>
      </c>
      <c r="Q645" s="5">
        <v>14.349600000000001</v>
      </c>
      <c r="R645" s="5">
        <v>18.744599999999998</v>
      </c>
      <c r="S645" s="5">
        <v>19.174499999999998</v>
      </c>
      <c r="T645" s="5">
        <v>16.491199999999999</v>
      </c>
      <c r="U645" s="5">
        <v>18.3916</v>
      </c>
      <c r="V645" s="5">
        <v>14.310700000000001</v>
      </c>
      <c r="W645" s="5">
        <v>15.551299999999999</v>
      </c>
      <c r="X645" s="5">
        <v>12.9483</v>
      </c>
      <c r="Y645" s="5">
        <v>19.1099</v>
      </c>
      <c r="Z645" s="5">
        <v>14.4734</v>
      </c>
    </row>
    <row r="646" spans="1:26" x14ac:dyDescent="0.25">
      <c r="A646" s="4" t="s">
        <v>1234</v>
      </c>
      <c r="B646" s="4" t="s">
        <v>1235</v>
      </c>
      <c r="C646" s="4" t="s">
        <v>17</v>
      </c>
      <c r="D646" s="4" t="s">
        <v>111</v>
      </c>
      <c r="E646" s="5">
        <v>17.468900000000001</v>
      </c>
      <c r="F646" s="5">
        <v>18.1889</v>
      </c>
      <c r="G646" s="5">
        <v>15.650499999999999</v>
      </c>
      <c r="H646" s="5">
        <v>21.540199999999999</v>
      </c>
      <c r="I646" s="5">
        <v>18.245899999999999</v>
      </c>
      <c r="J646" s="5">
        <v>19.045500000000001</v>
      </c>
      <c r="K646" s="5">
        <v>15.6454</v>
      </c>
      <c r="L646" s="5">
        <v>17.0534</v>
      </c>
      <c r="M646" s="5">
        <v>19.5669</v>
      </c>
      <c r="N646" s="5">
        <v>15.594200000000001</v>
      </c>
      <c r="O646" s="5">
        <v>19.872299999999999</v>
      </c>
      <c r="P646" s="5">
        <v>19.4207</v>
      </c>
      <c r="Q646" s="5">
        <v>16.7577</v>
      </c>
      <c r="R646" s="5">
        <v>18.331900000000001</v>
      </c>
      <c r="S646" s="5">
        <v>16.081600000000002</v>
      </c>
      <c r="T646" s="5">
        <v>14.768000000000001</v>
      </c>
      <c r="U646" s="5">
        <v>16.3719</v>
      </c>
      <c r="V646" s="5">
        <v>18.242100000000001</v>
      </c>
      <c r="W646" s="5">
        <v>19.886199999999999</v>
      </c>
      <c r="X646" s="5">
        <v>18.624199999999998</v>
      </c>
      <c r="Y646" s="5">
        <v>16.461600000000001</v>
      </c>
      <c r="Z646" s="5">
        <v>13.853300000000001</v>
      </c>
    </row>
    <row r="647" spans="1:26" x14ac:dyDescent="0.25">
      <c r="A647" s="4" t="s">
        <v>1236</v>
      </c>
      <c r="B647" s="4" t="s">
        <v>1237</v>
      </c>
      <c r="C647" s="4" t="s">
        <v>17</v>
      </c>
      <c r="D647" s="4" t="s">
        <v>111</v>
      </c>
      <c r="E647" s="5">
        <v>6.7023200000000003</v>
      </c>
      <c r="F647" s="5">
        <v>5.14846</v>
      </c>
      <c r="G647" s="5">
        <v>3.8349099999999998</v>
      </c>
      <c r="H647" s="5">
        <v>4.1729200000000004</v>
      </c>
      <c r="I647" s="5">
        <v>4.3891999999999998</v>
      </c>
      <c r="J647" s="5">
        <v>4.3306800000000001</v>
      </c>
      <c r="K647" s="5">
        <v>3.4416899999999999</v>
      </c>
      <c r="L647" s="5">
        <v>5.6300800000000004</v>
      </c>
      <c r="M647" s="5">
        <v>6.6655899999999999</v>
      </c>
      <c r="N647" s="5">
        <v>4.85961</v>
      </c>
      <c r="O647" s="5">
        <v>4.8433400000000004</v>
      </c>
      <c r="P647" s="5">
        <v>4.4083100000000002</v>
      </c>
      <c r="Q647" s="5">
        <v>2.96353</v>
      </c>
      <c r="R647" s="5">
        <v>5.8189099999999998</v>
      </c>
      <c r="S647" s="5">
        <v>5.5391599999999999</v>
      </c>
      <c r="T647" s="5">
        <v>3.6075900000000001</v>
      </c>
      <c r="U647" s="5">
        <v>5.1561399999999997</v>
      </c>
      <c r="V647" s="5">
        <v>4.0972999999999997</v>
      </c>
      <c r="W647" s="5">
        <v>6.2427700000000002</v>
      </c>
      <c r="X647" s="5">
        <v>8.4863</v>
      </c>
      <c r="Y647" s="5">
        <v>6.42469</v>
      </c>
      <c r="Z647" s="5">
        <v>7.9138000000000002</v>
      </c>
    </row>
    <row r="648" spans="1:26" x14ac:dyDescent="0.25">
      <c r="A648" s="4" t="s">
        <v>1238</v>
      </c>
      <c r="B648" s="4" t="s">
        <v>1239</v>
      </c>
      <c r="C648" s="4" t="s">
        <v>17</v>
      </c>
      <c r="D648" s="4" t="s">
        <v>111</v>
      </c>
      <c r="E648" s="5">
        <v>9.6386599999999998</v>
      </c>
      <c r="F648" s="5">
        <v>6.2128100000000002</v>
      </c>
      <c r="G648" s="5">
        <v>4.2596400000000001</v>
      </c>
      <c r="H648" s="5">
        <v>7.2469700000000001</v>
      </c>
      <c r="I648" s="5">
        <v>7.1627999999999998</v>
      </c>
      <c r="J648" s="5">
        <v>5.6524799999999997</v>
      </c>
      <c r="K648" s="5">
        <v>7.4770799999999999</v>
      </c>
      <c r="L648" s="5">
        <v>7.0244299999999997</v>
      </c>
      <c r="M648" s="5">
        <v>8.1218599999999999</v>
      </c>
      <c r="N648" s="5">
        <v>7.6538000000000004</v>
      </c>
      <c r="O648" s="5">
        <v>7.5365399999999996</v>
      </c>
      <c r="P648" s="5">
        <v>7.8444900000000004</v>
      </c>
      <c r="Q648" s="5">
        <v>7.8068400000000002</v>
      </c>
      <c r="R648" s="5">
        <v>7.5913399999999998</v>
      </c>
      <c r="S648" s="5">
        <v>7.0613200000000003</v>
      </c>
      <c r="T648" s="5">
        <v>7.5294999999999996</v>
      </c>
      <c r="U648" s="5">
        <v>8.8334600000000005</v>
      </c>
      <c r="V648" s="5">
        <v>7.806</v>
      </c>
      <c r="W648" s="5">
        <v>6.4668599999999996</v>
      </c>
      <c r="X648" s="5">
        <v>7.5712900000000003</v>
      </c>
      <c r="Y648" s="5">
        <v>7.6455200000000003</v>
      </c>
      <c r="Z648" s="5">
        <v>8.1772899999999993</v>
      </c>
    </row>
    <row r="649" spans="1:26" x14ac:dyDescent="0.25">
      <c r="A649" s="4" t="s">
        <v>1240</v>
      </c>
      <c r="B649" s="4" t="s">
        <v>1241</v>
      </c>
      <c r="C649" s="4" t="s">
        <v>17</v>
      </c>
      <c r="D649" s="4" t="s">
        <v>111</v>
      </c>
      <c r="E649" s="5">
        <v>14.723800000000001</v>
      </c>
      <c r="F649" s="5">
        <v>12.214499999999999</v>
      </c>
      <c r="G649" s="5">
        <v>8.9865300000000001</v>
      </c>
      <c r="H649" s="5">
        <v>11.5314</v>
      </c>
      <c r="I649" s="5">
        <v>9.8004499999999997</v>
      </c>
      <c r="J649" s="5">
        <v>9.46401</v>
      </c>
      <c r="K649" s="5">
        <v>10.544</v>
      </c>
      <c r="L649" s="5">
        <v>10.1075</v>
      </c>
      <c r="M649" s="5">
        <v>9.6871100000000006</v>
      </c>
      <c r="N649" s="5">
        <v>10.8079</v>
      </c>
      <c r="O649" s="5">
        <v>9.6803000000000008</v>
      </c>
      <c r="P649" s="5">
        <v>11.160600000000001</v>
      </c>
      <c r="Q649" s="5">
        <v>9.6617300000000004</v>
      </c>
      <c r="R649" s="5">
        <v>10.7723</v>
      </c>
      <c r="S649" s="5">
        <v>9.7241700000000009</v>
      </c>
      <c r="T649" s="5">
        <v>10.139099999999999</v>
      </c>
      <c r="U649" s="5">
        <v>11.2042</v>
      </c>
      <c r="V649" s="5">
        <v>10.7066</v>
      </c>
      <c r="W649" s="5">
        <v>10.6134</v>
      </c>
      <c r="X649" s="5">
        <v>9.8072999999999997</v>
      </c>
      <c r="Y649" s="5">
        <v>10.994</v>
      </c>
      <c r="Z649" s="5">
        <v>9.8643999999999998</v>
      </c>
    </row>
    <row r="650" spans="1:26" x14ac:dyDescent="0.25">
      <c r="A650" s="4" t="s">
        <v>1242</v>
      </c>
      <c r="B650" s="4" t="s">
        <v>1243</v>
      </c>
      <c r="C650" s="4" t="s">
        <v>17</v>
      </c>
      <c r="D650" s="4" t="s">
        <v>111</v>
      </c>
      <c r="E650" s="5">
        <v>11.7713</v>
      </c>
      <c r="F650" s="5">
        <v>9.9779300000000006</v>
      </c>
      <c r="G650" s="5">
        <v>9.4898100000000003</v>
      </c>
      <c r="H650" s="5">
        <v>11.188000000000001</v>
      </c>
      <c r="I650" s="5">
        <v>10.704700000000001</v>
      </c>
      <c r="J650" s="5">
        <v>10.0382</v>
      </c>
      <c r="K650" s="5">
        <v>9.6573499999999992</v>
      </c>
      <c r="L650" s="5">
        <v>10.4025</v>
      </c>
      <c r="M650" s="5">
        <v>9.7662499999999994</v>
      </c>
      <c r="N650" s="5">
        <v>10.4566</v>
      </c>
      <c r="O650" s="5">
        <v>11.447900000000001</v>
      </c>
      <c r="P650" s="5">
        <v>12.0722</v>
      </c>
      <c r="Q650" s="5">
        <v>10.193099999999999</v>
      </c>
      <c r="R650" s="5">
        <v>12.5913</v>
      </c>
      <c r="S650" s="5">
        <v>12.3764</v>
      </c>
      <c r="T650" s="5">
        <v>10.7606</v>
      </c>
      <c r="U650" s="5">
        <v>12.5435</v>
      </c>
      <c r="V650" s="5">
        <v>10.529400000000001</v>
      </c>
      <c r="W650" s="5">
        <v>10.604100000000001</v>
      </c>
      <c r="X650" s="5">
        <v>10.754200000000001</v>
      </c>
      <c r="Y650" s="5">
        <v>12.8332</v>
      </c>
      <c r="Z650" s="5">
        <v>10.3369</v>
      </c>
    </row>
    <row r="651" spans="1:26" x14ac:dyDescent="0.25">
      <c r="A651" s="4" t="s">
        <v>1244</v>
      </c>
      <c r="B651" s="4" t="s">
        <v>1245</v>
      </c>
      <c r="C651" s="4" t="s">
        <v>17</v>
      </c>
      <c r="D651" s="4" t="s">
        <v>111</v>
      </c>
      <c r="E651" s="5">
        <v>18.072500000000002</v>
      </c>
      <c r="F651" s="5">
        <v>18.488600000000002</v>
      </c>
      <c r="G651" s="5">
        <v>18.2822</v>
      </c>
      <c r="H651" s="5">
        <v>23.7684</v>
      </c>
      <c r="I651" s="5">
        <v>19.9986</v>
      </c>
      <c r="J651" s="5">
        <v>17.9481</v>
      </c>
      <c r="K651" s="5">
        <v>24.299600000000002</v>
      </c>
      <c r="L651" s="5">
        <v>23.226700000000001</v>
      </c>
      <c r="M651" s="5">
        <v>17.974499999999999</v>
      </c>
      <c r="N651" s="5">
        <v>16.349799999999998</v>
      </c>
      <c r="O651" s="5">
        <v>23.214400000000001</v>
      </c>
      <c r="P651" s="5">
        <v>20.138200000000001</v>
      </c>
      <c r="Q651" s="5">
        <v>17.011399999999998</v>
      </c>
      <c r="R651" s="5">
        <v>21.739000000000001</v>
      </c>
      <c r="S651" s="5">
        <v>18.861899999999999</v>
      </c>
      <c r="T651" s="5">
        <v>16.974900000000002</v>
      </c>
      <c r="U651" s="5">
        <v>19.376999999999999</v>
      </c>
      <c r="V651" s="5">
        <v>16.241599999999998</v>
      </c>
      <c r="W651" s="5">
        <v>19.039200000000001</v>
      </c>
      <c r="X651" s="5">
        <v>17.126200000000001</v>
      </c>
      <c r="Y651" s="5">
        <v>20.927299999999999</v>
      </c>
      <c r="Z651" s="5">
        <v>16.0929</v>
      </c>
    </row>
    <row r="652" spans="1:26" x14ac:dyDescent="0.25">
      <c r="A652" s="4" t="s">
        <v>1246</v>
      </c>
      <c r="B652" s="4" t="s">
        <v>1247</v>
      </c>
      <c r="C652" s="4" t="s">
        <v>17</v>
      </c>
      <c r="D652" s="4" t="s">
        <v>111</v>
      </c>
      <c r="E652" s="5">
        <v>16.765899999999998</v>
      </c>
      <c r="F652" s="5">
        <v>14.4521</v>
      </c>
      <c r="G652" s="5">
        <v>11.7317</v>
      </c>
      <c r="H652" s="5">
        <v>15.8515</v>
      </c>
      <c r="I652" s="5">
        <v>12.9033</v>
      </c>
      <c r="J652" s="5">
        <v>11.8743</v>
      </c>
      <c r="K652" s="5">
        <v>11.313000000000001</v>
      </c>
      <c r="L652" s="5">
        <v>9.7245100000000004</v>
      </c>
      <c r="M652" s="5">
        <v>13.028499999999999</v>
      </c>
      <c r="N652" s="5">
        <v>11.9818</v>
      </c>
      <c r="O652" s="5">
        <v>11.8055</v>
      </c>
      <c r="P652" s="5">
        <v>15.5708</v>
      </c>
      <c r="Q652" s="5">
        <v>11.470800000000001</v>
      </c>
      <c r="R652" s="5">
        <v>11.254899999999999</v>
      </c>
      <c r="S652" s="5">
        <v>11.362299999999999</v>
      </c>
      <c r="T652" s="5">
        <v>10.6088</v>
      </c>
      <c r="U652" s="5">
        <v>11.6518</v>
      </c>
      <c r="V652" s="5">
        <v>12.521000000000001</v>
      </c>
      <c r="W652" s="5">
        <v>12.4467</v>
      </c>
      <c r="X652" s="5">
        <v>14.2035</v>
      </c>
      <c r="Y652" s="5">
        <v>11.6884</v>
      </c>
      <c r="Z652" s="5">
        <v>10.439500000000001</v>
      </c>
    </row>
    <row r="653" spans="1:26" x14ac:dyDescent="0.25">
      <c r="A653" s="4" t="s">
        <v>1248</v>
      </c>
      <c r="B653" s="4" t="s">
        <v>1073</v>
      </c>
      <c r="C653" s="4" t="s">
        <v>17</v>
      </c>
      <c r="D653" s="4" t="s">
        <v>111</v>
      </c>
      <c r="E653" s="5">
        <v>10.5649</v>
      </c>
      <c r="F653" s="5">
        <v>9.3700399999999995</v>
      </c>
      <c r="G653" s="5">
        <v>8.0261700000000005</v>
      </c>
      <c r="H653" s="5">
        <v>8.8249899999999997</v>
      </c>
      <c r="I653" s="5">
        <v>7.9906800000000002</v>
      </c>
      <c r="J653" s="5">
        <v>8.8837299999999999</v>
      </c>
      <c r="K653" s="5">
        <v>7.4778700000000002</v>
      </c>
      <c r="L653" s="5">
        <v>8.2950999999999997</v>
      </c>
      <c r="M653" s="5">
        <v>10.5106</v>
      </c>
      <c r="N653" s="5">
        <v>9.0754300000000008</v>
      </c>
      <c r="O653" s="5">
        <v>9.2159300000000002</v>
      </c>
      <c r="P653" s="5">
        <v>10.065300000000001</v>
      </c>
      <c r="Q653" s="5">
        <v>9.3633699999999997</v>
      </c>
      <c r="R653" s="5">
        <v>9.0950699999999998</v>
      </c>
      <c r="S653" s="5">
        <v>8.6709700000000005</v>
      </c>
      <c r="T653" s="5">
        <v>8.8950300000000002</v>
      </c>
      <c r="U653" s="5">
        <v>9.0661799999999992</v>
      </c>
      <c r="V653" s="5">
        <v>11.031599999999999</v>
      </c>
      <c r="W653" s="5">
        <v>10.7874</v>
      </c>
      <c r="X653" s="5">
        <v>10.082599999999999</v>
      </c>
      <c r="Y653" s="5">
        <v>8.7224599999999999</v>
      </c>
      <c r="Z653" s="5">
        <v>8.0646599999999999</v>
      </c>
    </row>
    <row r="654" spans="1:26" x14ac:dyDescent="0.25">
      <c r="A654" s="4" t="s">
        <v>1249</v>
      </c>
      <c r="B654" s="4" t="s">
        <v>1250</v>
      </c>
      <c r="C654" s="4" t="s">
        <v>17</v>
      </c>
      <c r="D654" s="4" t="s">
        <v>111</v>
      </c>
      <c r="E654" s="5">
        <v>11.0722</v>
      </c>
      <c r="F654" s="5">
        <v>9.9029399999999992</v>
      </c>
      <c r="G654" s="5">
        <v>6.9478499999999999</v>
      </c>
      <c r="H654" s="5">
        <v>8.8906899999999993</v>
      </c>
      <c r="I654" s="5">
        <v>7.3651900000000001</v>
      </c>
      <c r="J654" s="5">
        <v>5.8812899999999999</v>
      </c>
      <c r="K654" s="5">
        <v>8.1501000000000001</v>
      </c>
      <c r="L654" s="5">
        <v>7.2206700000000001</v>
      </c>
      <c r="M654" s="5">
        <v>7.3728899999999999</v>
      </c>
      <c r="N654" s="5">
        <v>7.9248099999999999</v>
      </c>
      <c r="O654" s="5">
        <v>7.2294499999999999</v>
      </c>
      <c r="P654" s="5">
        <v>7.9839500000000001</v>
      </c>
      <c r="Q654" s="5">
        <v>6.1289600000000002</v>
      </c>
      <c r="R654" s="5">
        <v>8.2099399999999996</v>
      </c>
      <c r="S654" s="5">
        <v>7.5250000000000004</v>
      </c>
      <c r="T654" s="5">
        <v>8.3698899999999998</v>
      </c>
      <c r="U654" s="5">
        <v>8.4681800000000003</v>
      </c>
      <c r="V654" s="5">
        <v>5.51539</v>
      </c>
      <c r="W654" s="5">
        <v>5.8259800000000004</v>
      </c>
      <c r="X654" s="5">
        <v>7.2062499999999998</v>
      </c>
      <c r="Y654" s="5">
        <v>8.1728000000000005</v>
      </c>
      <c r="Z654" s="5">
        <v>8.4420800000000007</v>
      </c>
    </row>
    <row r="655" spans="1:26" x14ac:dyDescent="0.25">
      <c r="A655" s="4" t="s">
        <v>1251</v>
      </c>
      <c r="B655" s="4" t="s">
        <v>1252</v>
      </c>
      <c r="C655" s="4" t="s">
        <v>17</v>
      </c>
      <c r="D655" s="4" t="s">
        <v>111</v>
      </c>
      <c r="E655" s="5">
        <v>13.5975</v>
      </c>
      <c r="F655" s="5">
        <v>12.3439</v>
      </c>
      <c r="G655" s="5">
        <v>8.9163499999999996</v>
      </c>
      <c r="H655" s="5">
        <v>12.585000000000001</v>
      </c>
      <c r="I655" s="5">
        <v>9.9770299999999992</v>
      </c>
      <c r="J655" s="5">
        <v>9.2556999999999992</v>
      </c>
      <c r="K655" s="5">
        <v>10.4285</v>
      </c>
      <c r="L655" s="5">
        <v>9.72621</v>
      </c>
      <c r="M655" s="5">
        <v>9.8910300000000007</v>
      </c>
      <c r="N655" s="5">
        <v>10.899699999999999</v>
      </c>
      <c r="O655" s="5">
        <v>9.9277800000000003</v>
      </c>
      <c r="P655" s="5">
        <v>11.0021</v>
      </c>
      <c r="Q655" s="5">
        <v>9.0623900000000006</v>
      </c>
      <c r="R655" s="5">
        <v>10.2094</v>
      </c>
      <c r="S655" s="5">
        <v>10.041700000000001</v>
      </c>
      <c r="T655" s="5">
        <v>9.5458499999999997</v>
      </c>
      <c r="U655" s="5">
        <v>9.5536600000000007</v>
      </c>
      <c r="V655" s="5">
        <v>9.8786500000000004</v>
      </c>
      <c r="W655" s="5">
        <v>9.9582200000000007</v>
      </c>
      <c r="X655" s="5">
        <v>9.3088800000000003</v>
      </c>
      <c r="Y655" s="5">
        <v>9.7334300000000002</v>
      </c>
      <c r="Z655" s="5">
        <v>9.0708699999999993</v>
      </c>
    </row>
    <row r="656" spans="1:26" x14ac:dyDescent="0.25">
      <c r="A656" s="4" t="s">
        <v>1253</v>
      </c>
      <c r="B656" s="4" t="s">
        <v>1254</v>
      </c>
      <c r="C656" s="4" t="s">
        <v>17</v>
      </c>
      <c r="D656" s="4" t="s">
        <v>111</v>
      </c>
      <c r="E656" s="5">
        <v>6.6066000000000003</v>
      </c>
      <c r="F656" s="5">
        <v>7.9064300000000003</v>
      </c>
      <c r="G656" s="5">
        <v>3.3618000000000001</v>
      </c>
      <c r="H656" s="5">
        <v>4.7931299999999997</v>
      </c>
      <c r="I656" s="5">
        <v>4.9863400000000002</v>
      </c>
      <c r="J656" s="5">
        <v>2.8637299999999999</v>
      </c>
      <c r="K656" s="5">
        <v>3.9459399999999998</v>
      </c>
      <c r="L656" s="5">
        <v>4.5328600000000003</v>
      </c>
      <c r="M656" s="5">
        <v>6.0305900000000001</v>
      </c>
      <c r="N656" s="5">
        <v>5.4339399999999998</v>
      </c>
      <c r="O656" s="5">
        <v>5.37141</v>
      </c>
      <c r="P656" s="5">
        <v>6.7555500000000004</v>
      </c>
      <c r="Q656" s="5">
        <v>5.7964200000000003</v>
      </c>
      <c r="R656" s="5">
        <v>6.5889699999999998</v>
      </c>
      <c r="S656" s="5">
        <v>6.2880099999999999</v>
      </c>
      <c r="T656" s="5">
        <v>4.57097</v>
      </c>
      <c r="U656" s="5">
        <v>6.06656</v>
      </c>
      <c r="V656" s="5">
        <v>2.4057599999999999</v>
      </c>
      <c r="W656" s="5">
        <v>3.8030200000000001</v>
      </c>
      <c r="X656" s="5">
        <v>7.0552099999999998</v>
      </c>
      <c r="Y656" s="5">
        <v>5.3313199999999998</v>
      </c>
      <c r="Z656" s="5">
        <v>8.1766000000000005</v>
      </c>
    </row>
    <row r="657" spans="1:26" x14ac:dyDescent="0.25">
      <c r="A657" s="4" t="s">
        <v>1255</v>
      </c>
      <c r="B657" s="4" t="s">
        <v>1256</v>
      </c>
      <c r="C657" s="4" t="s">
        <v>17</v>
      </c>
      <c r="D657" s="4" t="s">
        <v>111</v>
      </c>
      <c r="E657" s="5">
        <v>16.888999999999999</v>
      </c>
      <c r="F657" s="5">
        <v>10.858599999999999</v>
      </c>
      <c r="G657" s="5">
        <v>6.8910900000000002</v>
      </c>
      <c r="H657" s="5">
        <v>9.9317399999999996</v>
      </c>
      <c r="I657" s="5">
        <v>10.286799999999999</v>
      </c>
      <c r="J657" s="5">
        <v>9.0130800000000004</v>
      </c>
      <c r="K657" s="5">
        <v>11.039400000000001</v>
      </c>
      <c r="L657" s="5">
        <v>12.135199999999999</v>
      </c>
      <c r="M657" s="5">
        <v>10.5253</v>
      </c>
      <c r="N657" s="5">
        <v>10.957800000000001</v>
      </c>
      <c r="O657" s="5">
        <v>11.321</v>
      </c>
      <c r="P657" s="5">
        <v>11.141999999999999</v>
      </c>
      <c r="Q657" s="5">
        <v>10.180199999999999</v>
      </c>
      <c r="R657" s="5">
        <v>12.092000000000001</v>
      </c>
      <c r="S657" s="5">
        <v>12.9163</v>
      </c>
      <c r="T657" s="5">
        <v>10.911199999999999</v>
      </c>
      <c r="U657" s="5">
        <v>19.798500000000001</v>
      </c>
      <c r="V657" s="5">
        <v>13.6563</v>
      </c>
      <c r="W657" s="5">
        <v>14.73</v>
      </c>
      <c r="X657" s="5">
        <v>16.6493</v>
      </c>
      <c r="Y657" s="5">
        <v>13.8096</v>
      </c>
      <c r="Z657" s="5">
        <v>14.1791</v>
      </c>
    </row>
    <row r="658" spans="1:26" x14ac:dyDescent="0.25">
      <c r="A658" s="4" t="s">
        <v>1257</v>
      </c>
      <c r="B658" s="4" t="s">
        <v>1258</v>
      </c>
      <c r="C658" s="4" t="s">
        <v>17</v>
      </c>
      <c r="D658" s="4" t="s">
        <v>111</v>
      </c>
      <c r="E658" s="5">
        <v>14.063800000000001</v>
      </c>
      <c r="F658" s="5">
        <v>14.4338</v>
      </c>
      <c r="G658" s="5">
        <v>12.7966</v>
      </c>
      <c r="H658" s="5">
        <v>15.728400000000001</v>
      </c>
      <c r="I658" s="5">
        <v>15.1</v>
      </c>
      <c r="J658" s="5">
        <v>13.5153</v>
      </c>
      <c r="K658" s="5">
        <v>12.7095</v>
      </c>
      <c r="L658" s="5">
        <v>13.355</v>
      </c>
      <c r="M658" s="5">
        <v>17.829999999999998</v>
      </c>
      <c r="N658" s="5">
        <v>13.8217</v>
      </c>
      <c r="O658" s="5">
        <v>15.8804</v>
      </c>
      <c r="P658" s="5">
        <v>16.825099999999999</v>
      </c>
      <c r="Q658" s="5">
        <v>12.595700000000001</v>
      </c>
      <c r="R658" s="5">
        <v>14.8383</v>
      </c>
      <c r="S658" s="5">
        <v>14.0379</v>
      </c>
      <c r="T658" s="5">
        <v>12.3256</v>
      </c>
      <c r="U658" s="5">
        <v>13.883100000000001</v>
      </c>
      <c r="V658" s="5">
        <v>16.413399999999999</v>
      </c>
      <c r="W658" s="5">
        <v>17.604800000000001</v>
      </c>
      <c r="X658" s="5">
        <v>18.3521</v>
      </c>
      <c r="Y658" s="5">
        <v>14.4374</v>
      </c>
      <c r="Z658" s="5">
        <v>12.078900000000001</v>
      </c>
    </row>
    <row r="659" spans="1:26" x14ac:dyDescent="0.25">
      <c r="A659" s="4" t="s">
        <v>1259</v>
      </c>
      <c r="B659" s="4" t="s">
        <v>1260</v>
      </c>
      <c r="C659" s="4" t="s">
        <v>17</v>
      </c>
      <c r="D659" s="4" t="s">
        <v>111</v>
      </c>
      <c r="E659" s="5">
        <v>13.0572</v>
      </c>
      <c r="F659" s="5">
        <v>13.6524</v>
      </c>
      <c r="G659" s="5">
        <v>9.6032499999999992</v>
      </c>
      <c r="H659" s="5">
        <v>12.9443</v>
      </c>
      <c r="I659" s="5">
        <v>12.858000000000001</v>
      </c>
      <c r="J659" s="5">
        <v>10.9778</v>
      </c>
      <c r="K659" s="5">
        <v>14.3818</v>
      </c>
      <c r="L659" s="5">
        <v>13.434900000000001</v>
      </c>
      <c r="M659" s="5">
        <v>12.304500000000001</v>
      </c>
      <c r="N659" s="5">
        <v>13.493600000000001</v>
      </c>
      <c r="O659" s="5">
        <v>15.317399999999999</v>
      </c>
      <c r="P659" s="5">
        <v>15.0547</v>
      </c>
      <c r="Q659" s="5">
        <v>11.702400000000001</v>
      </c>
      <c r="R659" s="5">
        <v>15.392200000000001</v>
      </c>
      <c r="S659" s="5">
        <v>15.165800000000001</v>
      </c>
      <c r="T659" s="5">
        <v>14.474399999999999</v>
      </c>
      <c r="U659" s="5">
        <v>16.209399999999999</v>
      </c>
      <c r="V659" s="5">
        <v>11.424300000000001</v>
      </c>
      <c r="W659" s="5">
        <v>10.3949</v>
      </c>
      <c r="X659" s="5">
        <v>11.2117</v>
      </c>
      <c r="Y659" s="5">
        <v>16.3249</v>
      </c>
      <c r="Z659" s="5">
        <v>13.160299999999999</v>
      </c>
    </row>
    <row r="660" spans="1:26" x14ac:dyDescent="0.25">
      <c r="A660" s="4" t="s">
        <v>1261</v>
      </c>
      <c r="B660" s="4" t="s">
        <v>1262</v>
      </c>
      <c r="C660" s="4" t="s">
        <v>17</v>
      </c>
      <c r="D660" s="4" t="s">
        <v>111</v>
      </c>
      <c r="E660" s="5">
        <v>12.8398</v>
      </c>
      <c r="F660" s="5">
        <v>12.2645</v>
      </c>
      <c r="G660" s="5">
        <v>9.55457</v>
      </c>
      <c r="H660" s="5">
        <v>12.5067</v>
      </c>
      <c r="I660" s="5">
        <v>11.1028</v>
      </c>
      <c r="J660" s="5">
        <v>9.7438300000000009</v>
      </c>
      <c r="K660" s="5">
        <v>11.946099999999999</v>
      </c>
      <c r="L660" s="5">
        <v>11.224600000000001</v>
      </c>
      <c r="M660" s="5">
        <v>10.204000000000001</v>
      </c>
      <c r="N660" s="5">
        <v>11.9665</v>
      </c>
      <c r="O660" s="5">
        <v>10.297700000000001</v>
      </c>
      <c r="P660" s="5">
        <v>11.855</v>
      </c>
      <c r="Q660" s="5">
        <v>9.5763200000000008</v>
      </c>
      <c r="R660" s="5">
        <v>10.9939</v>
      </c>
      <c r="S660" s="5">
        <v>9.9074000000000009</v>
      </c>
      <c r="T660" s="5">
        <v>9.5946200000000008</v>
      </c>
      <c r="U660" s="5">
        <v>10.209199999999999</v>
      </c>
      <c r="V660" s="5">
        <v>10.762700000000001</v>
      </c>
      <c r="W660" s="5">
        <v>9.8827300000000005</v>
      </c>
      <c r="X660" s="5">
        <v>9.49498</v>
      </c>
      <c r="Y660" s="5">
        <v>10.8232</v>
      </c>
      <c r="Z660" s="5">
        <v>9.61435</v>
      </c>
    </row>
    <row r="661" spans="1:26" x14ac:dyDescent="0.25">
      <c r="A661" s="4" t="s">
        <v>1263</v>
      </c>
      <c r="B661" s="4" t="s">
        <v>1264</v>
      </c>
      <c r="C661" s="4" t="s">
        <v>17</v>
      </c>
      <c r="D661" s="4" t="s">
        <v>111</v>
      </c>
      <c r="E661" s="5">
        <v>16.2896</v>
      </c>
      <c r="F661" s="5">
        <v>10.642200000000001</v>
      </c>
      <c r="G661" s="5">
        <v>8.3578399999999995</v>
      </c>
      <c r="H661" s="5">
        <v>9.8660700000000006</v>
      </c>
      <c r="I661" s="5">
        <v>9.8691499999999994</v>
      </c>
      <c r="J661" s="5">
        <v>8.7088599999999996</v>
      </c>
      <c r="K661" s="5">
        <v>9.1770499999999995</v>
      </c>
      <c r="L661" s="5">
        <v>10.134399999999999</v>
      </c>
      <c r="M661" s="5">
        <v>10.620799999999999</v>
      </c>
      <c r="N661" s="5">
        <v>11.1942</v>
      </c>
      <c r="O661" s="5">
        <v>10.697800000000001</v>
      </c>
      <c r="P661" s="5">
        <v>11.462899999999999</v>
      </c>
      <c r="Q661" s="5">
        <v>9.29725</v>
      </c>
      <c r="R661" s="5">
        <v>10.5242</v>
      </c>
      <c r="S661" s="5">
        <v>11.218</v>
      </c>
      <c r="T661" s="5">
        <v>9.3523599999999991</v>
      </c>
      <c r="U661" s="5">
        <v>15.067600000000001</v>
      </c>
      <c r="V661" s="5">
        <v>11.549200000000001</v>
      </c>
      <c r="W661" s="5">
        <v>10.454800000000001</v>
      </c>
      <c r="X661" s="5">
        <v>11.528600000000001</v>
      </c>
      <c r="Y661" s="5">
        <v>11.3598</v>
      </c>
      <c r="Z661" s="5">
        <v>10.4778</v>
      </c>
    </row>
    <row r="662" spans="1:26" x14ac:dyDescent="0.25">
      <c r="A662" s="4" t="s">
        <v>1265</v>
      </c>
      <c r="B662" s="4" t="s">
        <v>1266</v>
      </c>
      <c r="C662" s="4" t="s">
        <v>17</v>
      </c>
      <c r="D662" s="4" t="s">
        <v>111</v>
      </c>
      <c r="E662" s="5">
        <v>24.908999999999999</v>
      </c>
      <c r="F662" s="5">
        <v>22.356300000000001</v>
      </c>
      <c r="G662" s="5">
        <v>21.410499999999999</v>
      </c>
      <c r="H662" s="5">
        <v>29.390799999999999</v>
      </c>
      <c r="I662" s="5">
        <v>26.3108</v>
      </c>
      <c r="J662" s="5">
        <v>20.2118</v>
      </c>
      <c r="K662" s="5">
        <v>23.2576</v>
      </c>
      <c r="L662" s="5">
        <v>20.887499999999999</v>
      </c>
      <c r="M662" s="5">
        <v>22.977599999999999</v>
      </c>
      <c r="N662" s="5">
        <v>21.314399999999999</v>
      </c>
      <c r="O662" s="5">
        <v>27.7181</v>
      </c>
      <c r="P662" s="5">
        <v>27.309799999999999</v>
      </c>
      <c r="Q662" s="5">
        <v>20.5639</v>
      </c>
      <c r="R662" s="5">
        <v>30.410699999999999</v>
      </c>
      <c r="S662" s="5">
        <v>32.599200000000003</v>
      </c>
      <c r="T662" s="5">
        <v>29.630299999999998</v>
      </c>
      <c r="U662" s="5">
        <v>32.974600000000002</v>
      </c>
      <c r="V662" s="5">
        <v>24.314399999999999</v>
      </c>
      <c r="W662" s="5">
        <v>22.8889</v>
      </c>
      <c r="X662" s="5">
        <v>23.477399999999999</v>
      </c>
      <c r="Y662" s="5">
        <v>29.049099999999999</v>
      </c>
      <c r="Z662" s="5">
        <v>23.5425</v>
      </c>
    </row>
    <row r="663" spans="1:26" x14ac:dyDescent="0.25">
      <c r="A663" s="4" t="s">
        <v>1267</v>
      </c>
      <c r="B663" s="4" t="s">
        <v>1268</v>
      </c>
      <c r="C663" s="4" t="s">
        <v>17</v>
      </c>
      <c r="D663" s="4" t="s">
        <v>111</v>
      </c>
      <c r="E663" s="5">
        <v>25.778700000000001</v>
      </c>
      <c r="F663" s="5">
        <v>23.5245</v>
      </c>
      <c r="G663" s="5">
        <v>20.2547</v>
      </c>
      <c r="H663" s="5">
        <v>29.436199999999999</v>
      </c>
      <c r="I663" s="5">
        <v>27.775400000000001</v>
      </c>
      <c r="J663" s="5">
        <v>25.626999999999999</v>
      </c>
      <c r="K663" s="5">
        <v>29.716200000000001</v>
      </c>
      <c r="L663" s="5">
        <v>28.128699999999998</v>
      </c>
      <c r="M663" s="5">
        <v>25.362200000000001</v>
      </c>
      <c r="N663" s="5">
        <v>24.236999999999998</v>
      </c>
      <c r="O663" s="5">
        <v>28.99</v>
      </c>
      <c r="P663" s="5">
        <v>29.861899999999999</v>
      </c>
      <c r="Q663" s="5">
        <v>23.619800000000001</v>
      </c>
      <c r="R663" s="5">
        <v>30.779199999999999</v>
      </c>
      <c r="S663" s="5">
        <v>27.230599999999999</v>
      </c>
      <c r="T663" s="5">
        <v>25.6858</v>
      </c>
      <c r="U663" s="5">
        <v>31.505700000000001</v>
      </c>
      <c r="V663" s="5">
        <v>28.961200000000002</v>
      </c>
      <c r="W663" s="5">
        <v>23.51</v>
      </c>
      <c r="X663" s="5">
        <v>21.250299999999999</v>
      </c>
      <c r="Y663" s="5">
        <v>26.058599999999998</v>
      </c>
      <c r="Z663" s="5">
        <v>20.953199999999999</v>
      </c>
    </row>
    <row r="664" spans="1:26" x14ac:dyDescent="0.25">
      <c r="A664" s="4" t="s">
        <v>1269</v>
      </c>
      <c r="B664" s="4" t="s">
        <v>1270</v>
      </c>
      <c r="C664" s="4" t="s">
        <v>17</v>
      </c>
      <c r="D664" s="4" t="s">
        <v>111</v>
      </c>
      <c r="E664" s="5">
        <v>10.623200000000001</v>
      </c>
      <c r="F664" s="5">
        <v>10.586499999999999</v>
      </c>
      <c r="G664" s="5">
        <v>10.3041</v>
      </c>
      <c r="H664" s="5">
        <v>11.1114</v>
      </c>
      <c r="I664" s="5">
        <v>9.8012200000000007</v>
      </c>
      <c r="J664" s="5">
        <v>10.196999999999999</v>
      </c>
      <c r="K664" s="5">
        <v>9.3796300000000006</v>
      </c>
      <c r="L664" s="5">
        <v>9.2027099999999997</v>
      </c>
      <c r="M664" s="5">
        <v>11.6258</v>
      </c>
      <c r="N664" s="5">
        <v>9.8427299999999995</v>
      </c>
      <c r="O664" s="5">
        <v>11.254799999999999</v>
      </c>
      <c r="P664" s="5">
        <v>11.93</v>
      </c>
      <c r="Q664" s="5">
        <v>9.77027</v>
      </c>
      <c r="R664" s="5">
        <v>10.1646</v>
      </c>
      <c r="S664" s="5">
        <v>10.1191</v>
      </c>
      <c r="T664" s="5">
        <v>9.3261000000000003</v>
      </c>
      <c r="U664" s="5">
        <v>10.015700000000001</v>
      </c>
      <c r="V664" s="5">
        <v>11.9605</v>
      </c>
      <c r="W664" s="5">
        <v>12.168200000000001</v>
      </c>
      <c r="X664" s="5">
        <v>11.605399999999999</v>
      </c>
      <c r="Y664" s="5">
        <v>10.685499999999999</v>
      </c>
      <c r="Z664" s="5">
        <v>9.0023</v>
      </c>
    </row>
    <row r="665" spans="1:26" x14ac:dyDescent="0.25">
      <c r="A665" s="4" t="s">
        <v>1271</v>
      </c>
      <c r="B665" s="4" t="s">
        <v>1272</v>
      </c>
      <c r="C665" s="4" t="s">
        <v>17</v>
      </c>
      <c r="D665" s="4" t="s">
        <v>111</v>
      </c>
      <c r="E665" s="5">
        <v>12.633699999999999</v>
      </c>
      <c r="F665" s="5">
        <v>11.5786</v>
      </c>
      <c r="G665" s="5">
        <v>10.4878</v>
      </c>
      <c r="H665" s="5">
        <v>10.919700000000001</v>
      </c>
      <c r="I665" s="5">
        <v>11.936999999999999</v>
      </c>
      <c r="J665" s="5">
        <v>11.357200000000001</v>
      </c>
      <c r="K665" s="5">
        <v>11.7422</v>
      </c>
      <c r="L665" s="5">
        <v>13.290100000000001</v>
      </c>
      <c r="M665" s="5">
        <v>11.2065</v>
      </c>
      <c r="N665" s="5">
        <v>11.1661</v>
      </c>
      <c r="O665" s="5">
        <v>13.192299999999999</v>
      </c>
      <c r="P665" s="5">
        <v>14.134499999999999</v>
      </c>
      <c r="Q665" s="5">
        <v>10.8261</v>
      </c>
      <c r="R665" s="5">
        <v>15.745200000000001</v>
      </c>
      <c r="S665" s="5">
        <v>13.79</v>
      </c>
      <c r="T665" s="5">
        <v>13.3375</v>
      </c>
      <c r="U665" s="5">
        <v>14.868499999999999</v>
      </c>
      <c r="V665" s="5">
        <v>16.325700000000001</v>
      </c>
      <c r="W665" s="5">
        <v>16.205400000000001</v>
      </c>
      <c r="X665" s="5">
        <v>12.009</v>
      </c>
      <c r="Y665" s="5">
        <v>14.1768</v>
      </c>
      <c r="Z665" s="5">
        <v>11.2133</v>
      </c>
    </row>
    <row r="666" spans="1:26" x14ac:dyDescent="0.25">
      <c r="A666" s="4" t="s">
        <v>1273</v>
      </c>
      <c r="B666" s="4" t="s">
        <v>1274</v>
      </c>
      <c r="C666" s="4" t="s">
        <v>17</v>
      </c>
      <c r="D666" s="4" t="s">
        <v>111</v>
      </c>
      <c r="E666" s="5">
        <v>24.496700000000001</v>
      </c>
      <c r="F666" s="5">
        <v>24.535799999999998</v>
      </c>
      <c r="G666" s="5">
        <v>21.072600000000001</v>
      </c>
      <c r="H666" s="5">
        <v>30.417999999999999</v>
      </c>
      <c r="I666" s="5">
        <v>28.615300000000001</v>
      </c>
      <c r="J666" s="5">
        <v>23.835599999999999</v>
      </c>
      <c r="K666" s="5">
        <v>29.575900000000001</v>
      </c>
      <c r="L666" s="5">
        <v>26.1797</v>
      </c>
      <c r="M666" s="5">
        <v>25.291399999999999</v>
      </c>
      <c r="N666" s="5">
        <v>24.4575</v>
      </c>
      <c r="O666" s="5">
        <v>28.8672</v>
      </c>
      <c r="P666" s="5">
        <v>32.354799999999997</v>
      </c>
      <c r="Q666" s="5">
        <v>23.5427</v>
      </c>
      <c r="R666" s="5">
        <v>30.376999999999999</v>
      </c>
      <c r="S666" s="5">
        <v>26.784600000000001</v>
      </c>
      <c r="T666" s="5">
        <v>24.6099</v>
      </c>
      <c r="U666" s="5">
        <v>30.8155</v>
      </c>
      <c r="V666" s="5">
        <v>31.740100000000002</v>
      </c>
      <c r="W666" s="5">
        <v>25.632000000000001</v>
      </c>
      <c r="X666" s="5">
        <v>22.781700000000001</v>
      </c>
      <c r="Y666" s="5">
        <v>24.777999999999999</v>
      </c>
      <c r="Z666" s="5">
        <v>18.825199999999999</v>
      </c>
    </row>
    <row r="667" spans="1:26" x14ac:dyDescent="0.25">
      <c r="A667" s="4" t="s">
        <v>1275</v>
      </c>
      <c r="B667" s="4" t="s">
        <v>1276</v>
      </c>
      <c r="C667" s="4" t="s">
        <v>17</v>
      </c>
      <c r="D667" s="4" t="s">
        <v>111</v>
      </c>
      <c r="E667" s="5">
        <v>14.741</v>
      </c>
      <c r="F667" s="5">
        <v>15.7562</v>
      </c>
      <c r="G667" s="5">
        <v>14.5059</v>
      </c>
      <c r="H667" s="5">
        <v>15.833399999999999</v>
      </c>
      <c r="I667" s="5">
        <v>15.5588</v>
      </c>
      <c r="J667" s="5">
        <v>14.2742</v>
      </c>
      <c r="K667" s="5">
        <v>14.7065</v>
      </c>
      <c r="L667" s="5">
        <v>14.7597</v>
      </c>
      <c r="M667" s="5">
        <v>14.7576</v>
      </c>
      <c r="N667" s="5">
        <v>13.622999999999999</v>
      </c>
      <c r="O667" s="5">
        <v>15.7829</v>
      </c>
      <c r="P667" s="5">
        <v>16.256399999999999</v>
      </c>
      <c r="Q667" s="5">
        <v>14.8132</v>
      </c>
      <c r="R667" s="5">
        <v>15.8644</v>
      </c>
      <c r="S667" s="5">
        <v>15.6668</v>
      </c>
      <c r="T667" s="5">
        <v>13.7438</v>
      </c>
      <c r="U667" s="5">
        <v>15.144</v>
      </c>
      <c r="V667" s="5">
        <v>12.6768</v>
      </c>
      <c r="W667" s="5">
        <v>13.3314</v>
      </c>
      <c r="X667" s="5">
        <v>13.2555</v>
      </c>
      <c r="Y667" s="5">
        <v>14.84</v>
      </c>
      <c r="Z667" s="5">
        <v>12.9994</v>
      </c>
    </row>
    <row r="668" spans="1:26" x14ac:dyDescent="0.25">
      <c r="A668" s="4" t="s">
        <v>1277</v>
      </c>
      <c r="B668" s="4" t="s">
        <v>1278</v>
      </c>
      <c r="C668" s="4" t="s">
        <v>17</v>
      </c>
      <c r="D668" s="4" t="s">
        <v>111</v>
      </c>
      <c r="E668" s="5">
        <v>15.675000000000001</v>
      </c>
      <c r="F668" s="5">
        <v>15.7811</v>
      </c>
      <c r="G668" s="5">
        <v>12.5505</v>
      </c>
      <c r="H668" s="5">
        <v>20.480599999999999</v>
      </c>
      <c r="I668" s="5">
        <v>18.126100000000001</v>
      </c>
      <c r="J668" s="5">
        <v>13.8506</v>
      </c>
      <c r="K668" s="5">
        <v>16.1158</v>
      </c>
      <c r="L668" s="5">
        <v>14.3104</v>
      </c>
      <c r="M668" s="5">
        <v>15.782500000000001</v>
      </c>
      <c r="N668" s="5">
        <v>14.501899999999999</v>
      </c>
      <c r="O668" s="5">
        <v>15.9923</v>
      </c>
      <c r="P668" s="5">
        <v>17.4481</v>
      </c>
      <c r="Q668" s="5">
        <v>12.676399999999999</v>
      </c>
      <c r="R668" s="5">
        <v>16.7925</v>
      </c>
      <c r="S668" s="5">
        <v>13.3324</v>
      </c>
      <c r="T668" s="5">
        <v>13.3344</v>
      </c>
      <c r="U668" s="5">
        <v>14.6998</v>
      </c>
      <c r="V668" s="5">
        <v>11.4533</v>
      </c>
      <c r="W668" s="5">
        <v>12.8751</v>
      </c>
      <c r="X668" s="5">
        <v>14.32</v>
      </c>
      <c r="Y668" s="5">
        <v>17.021699999999999</v>
      </c>
      <c r="Z668" s="5">
        <v>15.559799999999999</v>
      </c>
    </row>
    <row r="669" spans="1:26" x14ac:dyDescent="0.25">
      <c r="A669" s="4" t="s">
        <v>1279</v>
      </c>
      <c r="B669" s="4" t="s">
        <v>1280</v>
      </c>
      <c r="C669" s="4" t="s">
        <v>17</v>
      </c>
      <c r="D669" s="4" t="s">
        <v>111</v>
      </c>
      <c r="E669" s="5">
        <v>20.461400000000001</v>
      </c>
      <c r="F669" s="5">
        <v>19.603000000000002</v>
      </c>
      <c r="G669" s="5">
        <v>14.536</v>
      </c>
      <c r="H669" s="5">
        <v>20.713200000000001</v>
      </c>
      <c r="I669" s="5">
        <v>17.9192</v>
      </c>
      <c r="J669" s="5">
        <v>16.060600000000001</v>
      </c>
      <c r="K669" s="5">
        <v>17.925599999999999</v>
      </c>
      <c r="L669" s="5">
        <v>16.931899999999999</v>
      </c>
      <c r="M669" s="5">
        <v>19.0566</v>
      </c>
      <c r="N669" s="5">
        <v>19.263100000000001</v>
      </c>
      <c r="O669" s="5">
        <v>19.917100000000001</v>
      </c>
      <c r="P669" s="5">
        <v>23.8096</v>
      </c>
      <c r="Q669" s="5">
        <v>17.1541</v>
      </c>
      <c r="R669" s="5">
        <v>17.764199999999999</v>
      </c>
      <c r="S669" s="5">
        <v>16.1921</v>
      </c>
      <c r="T669" s="5">
        <v>16.1967</v>
      </c>
      <c r="U669" s="5">
        <v>16.797699999999999</v>
      </c>
      <c r="V669" s="5">
        <v>16.302099999999999</v>
      </c>
      <c r="W669" s="5">
        <v>15.729200000000001</v>
      </c>
      <c r="X669" s="5">
        <v>19.831700000000001</v>
      </c>
      <c r="Y669" s="5">
        <v>18.761099999999999</v>
      </c>
      <c r="Z669" s="5">
        <v>15.896800000000001</v>
      </c>
    </row>
    <row r="670" spans="1:26" x14ac:dyDescent="0.25">
      <c r="A670" s="4" t="s">
        <v>1281</v>
      </c>
      <c r="B670" s="4" t="s">
        <v>1282</v>
      </c>
      <c r="C670" s="4" t="s">
        <v>17</v>
      </c>
      <c r="D670" s="4" t="s">
        <v>111</v>
      </c>
      <c r="E670" s="5">
        <v>9.6270399999999992</v>
      </c>
      <c r="F670" s="5">
        <v>8.8645300000000002</v>
      </c>
      <c r="G670" s="5">
        <v>7.3094799999999998</v>
      </c>
      <c r="H670" s="5">
        <v>8.3159399999999994</v>
      </c>
      <c r="I670" s="5">
        <v>8.5815599999999996</v>
      </c>
      <c r="J670" s="5">
        <v>8.9754299999999994</v>
      </c>
      <c r="K670" s="5">
        <v>7.6077399999999997</v>
      </c>
      <c r="L670" s="5">
        <v>8.0666399999999996</v>
      </c>
      <c r="M670" s="5">
        <v>9.0569199999999999</v>
      </c>
      <c r="N670" s="5">
        <v>7.8109700000000002</v>
      </c>
      <c r="O670" s="5">
        <v>8.1800200000000007</v>
      </c>
      <c r="P670" s="5">
        <v>9.2047899999999991</v>
      </c>
      <c r="Q670" s="5">
        <v>8.2515699999999992</v>
      </c>
      <c r="R670" s="5">
        <v>8.0749600000000008</v>
      </c>
      <c r="S670" s="5">
        <v>8.4952299999999994</v>
      </c>
      <c r="T670" s="5">
        <v>8.8470800000000001</v>
      </c>
      <c r="U670" s="5">
        <v>8.9553999999999991</v>
      </c>
      <c r="V670" s="5">
        <v>9.3902300000000007</v>
      </c>
      <c r="W670" s="5">
        <v>8.9857999999999993</v>
      </c>
      <c r="X670" s="5">
        <v>8.2662700000000005</v>
      </c>
      <c r="Y670" s="5">
        <v>8.5986899999999995</v>
      </c>
      <c r="Z670" s="5">
        <v>7.8771300000000002</v>
      </c>
    </row>
    <row r="671" spans="1:26" x14ac:dyDescent="0.25">
      <c r="A671" s="4" t="s">
        <v>1283</v>
      </c>
      <c r="B671" s="4" t="s">
        <v>1284</v>
      </c>
      <c r="C671" s="4" t="s">
        <v>17</v>
      </c>
      <c r="D671" s="4" t="s">
        <v>111</v>
      </c>
      <c r="E671" s="5">
        <v>19.4849</v>
      </c>
      <c r="F671" s="5">
        <v>17.337199999999999</v>
      </c>
      <c r="G671" s="5">
        <v>15.8467</v>
      </c>
      <c r="H671" s="5">
        <v>22.1191</v>
      </c>
      <c r="I671" s="5">
        <v>18.1922</v>
      </c>
      <c r="J671" s="5">
        <v>16.300799999999999</v>
      </c>
      <c r="K671" s="5">
        <v>15.8393</v>
      </c>
      <c r="L671" s="5">
        <v>14.2097</v>
      </c>
      <c r="M671" s="5">
        <v>18.962700000000002</v>
      </c>
      <c r="N671" s="5">
        <v>16.250499999999999</v>
      </c>
      <c r="O671" s="5">
        <v>17.3064</v>
      </c>
      <c r="P671" s="5">
        <v>22.365600000000001</v>
      </c>
      <c r="Q671" s="5">
        <v>15.277200000000001</v>
      </c>
      <c r="R671" s="5">
        <v>15.4428</v>
      </c>
      <c r="S671" s="5">
        <v>16.004999999999999</v>
      </c>
      <c r="T671" s="5">
        <v>14.3362</v>
      </c>
      <c r="U671" s="5">
        <v>18.067</v>
      </c>
      <c r="V671" s="5">
        <v>19.343800000000002</v>
      </c>
      <c r="W671" s="5">
        <v>20.067900000000002</v>
      </c>
      <c r="X671" s="5">
        <v>23.561</v>
      </c>
      <c r="Y671" s="5">
        <v>16.284600000000001</v>
      </c>
      <c r="Z671" s="5">
        <v>13.3453</v>
      </c>
    </row>
    <row r="672" spans="1:26" x14ac:dyDescent="0.25">
      <c r="A672" s="4" t="s">
        <v>1285</v>
      </c>
      <c r="B672" s="4" t="s">
        <v>1286</v>
      </c>
      <c r="C672" s="4" t="s">
        <v>17</v>
      </c>
      <c r="D672" s="4" t="s">
        <v>111</v>
      </c>
      <c r="E672" s="5">
        <v>11.254099999999999</v>
      </c>
      <c r="F672" s="5">
        <v>11.347899999999999</v>
      </c>
      <c r="G672" s="5">
        <v>11.0268</v>
      </c>
      <c r="H672" s="5">
        <v>10.9214</v>
      </c>
      <c r="I672" s="5">
        <v>11.234500000000001</v>
      </c>
      <c r="J672" s="5">
        <v>10.5329</v>
      </c>
      <c r="K672" s="5">
        <v>11.555899999999999</v>
      </c>
      <c r="L672" s="5">
        <v>9.9953299999999992</v>
      </c>
      <c r="M672" s="5">
        <v>10.828099999999999</v>
      </c>
      <c r="N672" s="5">
        <v>10.199299999999999</v>
      </c>
      <c r="O672" s="5">
        <v>10.9316</v>
      </c>
      <c r="P672" s="5">
        <v>12.548</v>
      </c>
      <c r="Q672" s="5">
        <v>11.556800000000001</v>
      </c>
      <c r="R672" s="5">
        <v>11.229200000000001</v>
      </c>
      <c r="S672" s="5">
        <v>11.433</v>
      </c>
      <c r="T672" s="5">
        <v>10.115500000000001</v>
      </c>
      <c r="U672" s="5">
        <v>11.3146</v>
      </c>
      <c r="V672" s="5">
        <v>14.9253</v>
      </c>
      <c r="W672" s="5">
        <v>14.4605</v>
      </c>
      <c r="X672" s="5">
        <v>12.3392</v>
      </c>
      <c r="Y672" s="5">
        <v>10.767200000000001</v>
      </c>
      <c r="Z672" s="5">
        <v>9.35867</v>
      </c>
    </row>
    <row r="673" spans="1:26" x14ac:dyDescent="0.25">
      <c r="A673" s="4" t="s">
        <v>1287</v>
      </c>
      <c r="B673" s="4" t="s">
        <v>1288</v>
      </c>
      <c r="C673" s="4" t="s">
        <v>17</v>
      </c>
      <c r="D673" s="4" t="s">
        <v>111</v>
      </c>
      <c r="E673" s="5">
        <v>7.0192500000000004</v>
      </c>
      <c r="F673" s="5">
        <v>7.8178599999999996</v>
      </c>
      <c r="G673" s="5">
        <v>3.2179099999999998</v>
      </c>
      <c r="H673" s="5">
        <v>6.4133699999999996</v>
      </c>
      <c r="I673" s="5">
        <v>5.0432300000000003</v>
      </c>
      <c r="J673" s="5">
        <v>3.6583700000000001</v>
      </c>
      <c r="K673" s="5">
        <v>6.0317600000000002</v>
      </c>
      <c r="L673" s="5">
        <v>6.06874</v>
      </c>
      <c r="M673" s="5">
        <v>6.5107999999999997</v>
      </c>
      <c r="N673" s="5">
        <v>6.0041500000000001</v>
      </c>
      <c r="O673" s="5">
        <v>6.0700399999999997</v>
      </c>
      <c r="P673" s="5">
        <v>6.6132099999999996</v>
      </c>
      <c r="Q673" s="5">
        <v>6.2585499999999996</v>
      </c>
      <c r="R673" s="5">
        <v>6.4330999999999996</v>
      </c>
      <c r="S673" s="5">
        <v>6.7489499999999998</v>
      </c>
      <c r="T673" s="5">
        <v>5.8427199999999999</v>
      </c>
      <c r="U673" s="5">
        <v>7.6360400000000004</v>
      </c>
      <c r="V673" s="5">
        <v>5.4539200000000001</v>
      </c>
      <c r="W673" s="5">
        <v>5.6863700000000001</v>
      </c>
      <c r="X673" s="5">
        <v>7.0056399999999996</v>
      </c>
      <c r="Y673" s="5">
        <v>6.9377399999999998</v>
      </c>
      <c r="Z673" s="5">
        <v>7.7379499999999997</v>
      </c>
    </row>
    <row r="674" spans="1:26" x14ac:dyDescent="0.25">
      <c r="A674" s="4" t="s">
        <v>1289</v>
      </c>
      <c r="B674" s="4" t="s">
        <v>1290</v>
      </c>
      <c r="C674" s="4" t="s">
        <v>17</v>
      </c>
      <c r="D674" s="4" t="s">
        <v>111</v>
      </c>
      <c r="E674" s="5">
        <v>12.9696</v>
      </c>
      <c r="F674" s="5">
        <v>12.771599999999999</v>
      </c>
      <c r="G674" s="5">
        <v>11.827999999999999</v>
      </c>
      <c r="H674" s="5">
        <v>14.5189</v>
      </c>
      <c r="I674" s="5">
        <v>13.0801</v>
      </c>
      <c r="J674" s="5">
        <v>12.369300000000001</v>
      </c>
      <c r="K674" s="5">
        <v>12.375299999999999</v>
      </c>
      <c r="L674" s="5">
        <v>12.954499999999999</v>
      </c>
      <c r="M674" s="5">
        <v>12.613</v>
      </c>
      <c r="N674" s="5">
        <v>11.657299999999999</v>
      </c>
      <c r="O674" s="5">
        <v>13.5671</v>
      </c>
      <c r="P674" s="5">
        <v>14.672800000000001</v>
      </c>
      <c r="Q674" s="5">
        <v>12.861499999999999</v>
      </c>
      <c r="R674" s="5">
        <v>14.421799999999999</v>
      </c>
      <c r="S674" s="5">
        <v>13.170500000000001</v>
      </c>
      <c r="T674" s="5">
        <v>11.914300000000001</v>
      </c>
      <c r="U674" s="5">
        <v>13.822800000000001</v>
      </c>
      <c r="V674" s="5">
        <v>14.692399999999999</v>
      </c>
      <c r="W674" s="5">
        <v>13.685700000000001</v>
      </c>
      <c r="X674" s="5">
        <v>12.026199999999999</v>
      </c>
      <c r="Y674" s="5">
        <v>13.977399999999999</v>
      </c>
      <c r="Z674" s="5">
        <v>10.627599999999999</v>
      </c>
    </row>
    <row r="675" spans="1:26" x14ac:dyDescent="0.25">
      <c r="A675" s="4" t="s">
        <v>1291</v>
      </c>
      <c r="B675" s="4" t="s">
        <v>21</v>
      </c>
      <c r="C675" s="4" t="s">
        <v>3</v>
      </c>
      <c r="D675" s="4" t="s">
        <v>21</v>
      </c>
      <c r="E675" s="5">
        <v>33.522599999999997</v>
      </c>
      <c r="F675" s="5">
        <v>33.058300000000003</v>
      </c>
      <c r="G675" s="5">
        <v>28.552800000000001</v>
      </c>
      <c r="H675" s="5">
        <v>30.155799999999999</v>
      </c>
      <c r="I675" s="5">
        <v>30.267299999999999</v>
      </c>
      <c r="J675" s="5">
        <v>30.998100000000001</v>
      </c>
      <c r="K675" s="5">
        <v>31.922599999999999</v>
      </c>
      <c r="L675" s="5">
        <v>28.476099999999999</v>
      </c>
      <c r="M675" s="5">
        <v>28.538900000000002</v>
      </c>
      <c r="N675" s="5">
        <v>31.248200000000001</v>
      </c>
      <c r="O675" s="5">
        <v>28.3522</v>
      </c>
      <c r="P675" s="5">
        <v>28.9268</v>
      </c>
      <c r="Q675" s="5">
        <v>28.0519</v>
      </c>
      <c r="R675" s="5">
        <v>32.178400000000003</v>
      </c>
      <c r="S675" s="5">
        <v>28.212599999999998</v>
      </c>
      <c r="T675" s="5">
        <v>25.402200000000001</v>
      </c>
      <c r="U675" s="5">
        <v>29.500599999999999</v>
      </c>
      <c r="V675" s="5">
        <v>21.7226</v>
      </c>
      <c r="W675" s="5">
        <v>21.166699999999999</v>
      </c>
      <c r="X675" s="5">
        <v>28.5639</v>
      </c>
      <c r="Y675" s="5">
        <v>27.002199999999998</v>
      </c>
      <c r="Z675" s="5">
        <v>26.220700000000001</v>
      </c>
    </row>
    <row r="676" spans="1:26" x14ac:dyDescent="0.25">
      <c r="A676" s="4" t="s">
        <v>1292</v>
      </c>
      <c r="B676" s="4" t="s">
        <v>227</v>
      </c>
      <c r="C676" s="4" t="s">
        <v>3</v>
      </c>
      <c r="D676" s="4" t="s">
        <v>21</v>
      </c>
      <c r="E676" s="5">
        <v>15.2912</v>
      </c>
      <c r="F676" s="5">
        <v>15.578900000000001</v>
      </c>
      <c r="G676" s="5">
        <v>18.045400000000001</v>
      </c>
      <c r="H676" s="5">
        <v>16.320599999999999</v>
      </c>
      <c r="I676" s="5">
        <v>18.562999999999999</v>
      </c>
      <c r="J676" s="5">
        <v>22.008299999999998</v>
      </c>
      <c r="K676" s="5">
        <v>14.902799999999999</v>
      </c>
      <c r="L676" s="5">
        <v>10.606199999999999</v>
      </c>
      <c r="M676" s="5">
        <v>19.589400000000001</v>
      </c>
      <c r="N676" s="5">
        <v>17.847799999999999</v>
      </c>
      <c r="O676" s="5">
        <v>14.0997</v>
      </c>
      <c r="P676" s="5">
        <v>18.6754</v>
      </c>
      <c r="Q676" s="5">
        <v>13.303599999999999</v>
      </c>
      <c r="R676" s="5">
        <v>13.218400000000001</v>
      </c>
      <c r="S676" s="5">
        <v>12.376300000000001</v>
      </c>
      <c r="T676" s="5">
        <v>10.244300000000001</v>
      </c>
      <c r="U676" s="5">
        <v>12.463100000000001</v>
      </c>
      <c r="V676" s="5">
        <v>16.5885</v>
      </c>
      <c r="W676" s="5">
        <v>15.8886</v>
      </c>
      <c r="X676" s="5">
        <v>20.657299999999999</v>
      </c>
      <c r="Y676" s="5">
        <v>12.532400000000001</v>
      </c>
      <c r="Z676" s="5">
        <v>11.4148</v>
      </c>
    </row>
    <row r="677" spans="1:26" x14ac:dyDescent="0.25">
      <c r="A677" s="4" t="s">
        <v>1293</v>
      </c>
      <c r="B677" s="4" t="s">
        <v>1294</v>
      </c>
      <c r="C677" s="4" t="s">
        <v>3</v>
      </c>
      <c r="D677" s="4" t="s">
        <v>21</v>
      </c>
      <c r="E677" s="5">
        <v>9.9099599999999999</v>
      </c>
      <c r="F677" s="5">
        <v>7.8845799999999997</v>
      </c>
      <c r="G677" s="5">
        <v>7.7717000000000001</v>
      </c>
      <c r="H677" s="5">
        <v>7.2188800000000004</v>
      </c>
      <c r="I677" s="5">
        <v>8.2274999999999991</v>
      </c>
      <c r="J677" s="5">
        <v>7.5092999999999996</v>
      </c>
      <c r="K677" s="5">
        <v>6.54068</v>
      </c>
      <c r="L677" s="5">
        <v>6.6210800000000001</v>
      </c>
      <c r="M677" s="5">
        <v>6.2629000000000001</v>
      </c>
      <c r="N677" s="5">
        <v>6.9934000000000003</v>
      </c>
      <c r="O677" s="5">
        <v>6.9470999999999998</v>
      </c>
      <c r="P677" s="5">
        <v>5.6410400000000003</v>
      </c>
      <c r="Q677" s="5">
        <v>7.1651999999999996</v>
      </c>
      <c r="R677" s="5">
        <v>6.6421999999999999</v>
      </c>
      <c r="S677" s="5">
        <v>6.9280999999999997</v>
      </c>
      <c r="T677" s="5">
        <v>7.6589799999999997</v>
      </c>
      <c r="U677" s="5">
        <v>7.9381000000000004</v>
      </c>
      <c r="V677" s="5">
        <v>8.8319600000000005</v>
      </c>
      <c r="W677" s="5">
        <v>7.0240200000000002</v>
      </c>
      <c r="X677" s="5">
        <v>7.3855300000000002</v>
      </c>
      <c r="Y677" s="5">
        <v>6.82524</v>
      </c>
      <c r="Z677" s="5">
        <v>8.3799200000000003</v>
      </c>
    </row>
    <row r="678" spans="1:26" x14ac:dyDescent="0.25">
      <c r="A678" s="4" t="s">
        <v>1295</v>
      </c>
      <c r="B678" s="4" t="s">
        <v>1296</v>
      </c>
      <c r="C678" s="4" t="s">
        <v>3</v>
      </c>
      <c r="D678" s="4" t="s">
        <v>21</v>
      </c>
      <c r="E678" s="5">
        <v>12.8062</v>
      </c>
      <c r="F678" s="5">
        <v>11.234999999999999</v>
      </c>
      <c r="G678" s="5">
        <v>13.6059</v>
      </c>
      <c r="H678" s="5">
        <v>11.3948</v>
      </c>
      <c r="I678" s="5">
        <v>10.6166</v>
      </c>
      <c r="J678" s="5">
        <v>11.4259</v>
      </c>
      <c r="K678" s="5">
        <v>15.019</v>
      </c>
      <c r="L678" s="5">
        <v>12.0855</v>
      </c>
      <c r="M678" s="5">
        <v>10.542199999999999</v>
      </c>
      <c r="N678" s="5">
        <v>12.1737</v>
      </c>
      <c r="O678" s="5">
        <v>13.2761</v>
      </c>
      <c r="P678" s="5">
        <v>11.750299999999999</v>
      </c>
      <c r="Q678" s="5">
        <v>11.008900000000001</v>
      </c>
      <c r="R678" s="5">
        <v>13.319000000000001</v>
      </c>
      <c r="S678" s="5">
        <v>13.347799999999999</v>
      </c>
      <c r="T678" s="5">
        <v>11.726599999999999</v>
      </c>
      <c r="U678" s="5">
        <v>13.438499999999999</v>
      </c>
      <c r="V678" s="5">
        <v>12.2995</v>
      </c>
      <c r="W678" s="5">
        <v>12.298999999999999</v>
      </c>
      <c r="X678" s="5">
        <v>10.605600000000001</v>
      </c>
      <c r="Y678" s="5">
        <v>11.962999999999999</v>
      </c>
      <c r="Z678" s="5">
        <v>10.8339</v>
      </c>
    </row>
    <row r="679" spans="1:26" x14ac:dyDescent="0.25">
      <c r="A679" s="4" t="s">
        <v>1297</v>
      </c>
      <c r="B679" s="4" t="s">
        <v>832</v>
      </c>
      <c r="C679" s="4" t="s">
        <v>3</v>
      </c>
      <c r="D679" s="4" t="s">
        <v>21</v>
      </c>
      <c r="E679" s="5">
        <v>12.851100000000001</v>
      </c>
      <c r="F679" s="5">
        <v>10.474299999999999</v>
      </c>
      <c r="G679" s="5">
        <v>9.4967699999999997</v>
      </c>
      <c r="H679" s="5">
        <v>9.0739199999999993</v>
      </c>
      <c r="I679" s="5">
        <v>9.1051300000000008</v>
      </c>
      <c r="J679" s="5">
        <v>8.9433000000000007</v>
      </c>
      <c r="K679" s="5">
        <v>9.3041300000000007</v>
      </c>
      <c r="L679" s="5">
        <v>11.051399999999999</v>
      </c>
      <c r="M679" s="5">
        <v>10.5289</v>
      </c>
      <c r="N679" s="5">
        <v>11.3513</v>
      </c>
      <c r="O679" s="5">
        <v>10.5267</v>
      </c>
      <c r="P679" s="5">
        <v>10.915100000000001</v>
      </c>
      <c r="Q679" s="5">
        <v>9.8404000000000007</v>
      </c>
      <c r="R679" s="5">
        <v>9.9375699999999991</v>
      </c>
      <c r="S679" s="5">
        <v>11.175599999999999</v>
      </c>
      <c r="T679" s="5">
        <v>10.087300000000001</v>
      </c>
      <c r="U679" s="5">
        <v>10.738200000000001</v>
      </c>
      <c r="V679" s="5">
        <v>10.6318</v>
      </c>
      <c r="W679" s="5">
        <v>10.2174</v>
      </c>
      <c r="X679" s="5">
        <v>11.219200000000001</v>
      </c>
      <c r="Y679" s="5">
        <v>11.289199999999999</v>
      </c>
      <c r="Z679" s="5">
        <v>10.2453</v>
      </c>
    </row>
    <row r="680" spans="1:26" x14ac:dyDescent="0.25">
      <c r="A680" s="4" t="s">
        <v>1298</v>
      </c>
      <c r="B680" s="4" t="s">
        <v>1299</v>
      </c>
      <c r="C680" s="4" t="s">
        <v>3</v>
      </c>
      <c r="D680" s="4" t="s">
        <v>21</v>
      </c>
      <c r="E680" s="5">
        <v>13.220599999999999</v>
      </c>
      <c r="F680" s="5">
        <v>12.1272</v>
      </c>
      <c r="G680" s="5">
        <v>14.4475</v>
      </c>
      <c r="H680" s="5">
        <v>12.930199999999999</v>
      </c>
      <c r="I680" s="5">
        <v>15.9443</v>
      </c>
      <c r="J680" s="5">
        <v>14.103999999999999</v>
      </c>
      <c r="K680" s="5">
        <v>13.747999999999999</v>
      </c>
      <c r="L680" s="5">
        <v>11.2143</v>
      </c>
      <c r="M680" s="5">
        <v>14.107699999999999</v>
      </c>
      <c r="N680" s="5">
        <v>13.265000000000001</v>
      </c>
      <c r="O680" s="5">
        <v>12.062099999999999</v>
      </c>
      <c r="P680" s="5">
        <v>10.9529</v>
      </c>
      <c r="Q680" s="5">
        <v>12.8675</v>
      </c>
      <c r="R680" s="5">
        <v>11.7262</v>
      </c>
      <c r="S680" s="5">
        <v>12.492599999999999</v>
      </c>
      <c r="T680" s="5">
        <v>10.7607</v>
      </c>
      <c r="U680" s="5">
        <v>11.985900000000001</v>
      </c>
      <c r="V680" s="5">
        <v>10.014900000000001</v>
      </c>
      <c r="W680" s="5">
        <v>10.5421</v>
      </c>
      <c r="X680" s="5">
        <v>12.834300000000001</v>
      </c>
      <c r="Y680" s="5">
        <v>12.532400000000001</v>
      </c>
      <c r="Z680" s="5">
        <v>10.505100000000001</v>
      </c>
    </row>
    <row r="681" spans="1:26" x14ac:dyDescent="0.25">
      <c r="A681" s="4" t="s">
        <v>1300</v>
      </c>
      <c r="B681" s="4" t="s">
        <v>173</v>
      </c>
      <c r="C681" s="4" t="s">
        <v>3</v>
      </c>
      <c r="D681" s="4" t="s">
        <v>21</v>
      </c>
      <c r="E681" s="5">
        <v>10.7864</v>
      </c>
      <c r="F681" s="5">
        <v>9.7212099999999992</v>
      </c>
      <c r="G681" s="5">
        <v>9.5570599999999999</v>
      </c>
      <c r="H681" s="5">
        <v>8.6609999999999996</v>
      </c>
      <c r="I681" s="5">
        <v>10.148300000000001</v>
      </c>
      <c r="J681" s="5">
        <v>9.3157099999999993</v>
      </c>
      <c r="K681" s="5">
        <v>8.8130900000000008</v>
      </c>
      <c r="L681" s="5">
        <v>7.9534200000000004</v>
      </c>
      <c r="M681" s="5">
        <v>8.4410299999999996</v>
      </c>
      <c r="N681" s="5">
        <v>8.7318800000000003</v>
      </c>
      <c r="O681" s="5">
        <v>7.21272</v>
      </c>
      <c r="P681" s="5">
        <v>6.8604200000000004</v>
      </c>
      <c r="Q681" s="5">
        <v>7.5842299999999998</v>
      </c>
      <c r="R681" s="5">
        <v>6.7080700000000002</v>
      </c>
      <c r="S681" s="5">
        <v>7.5964900000000002</v>
      </c>
      <c r="T681" s="5">
        <v>7.7453000000000003</v>
      </c>
      <c r="U681" s="5">
        <v>5.8759600000000001</v>
      </c>
      <c r="V681" s="5">
        <v>7.4044999999999996</v>
      </c>
      <c r="W681" s="5">
        <v>6.3237800000000002</v>
      </c>
      <c r="X681" s="5">
        <v>6.5833599999999999</v>
      </c>
      <c r="Y681" s="5">
        <v>7.1297499999999996</v>
      </c>
      <c r="Z681" s="5">
        <v>7.3089399999999998</v>
      </c>
    </row>
    <row r="682" spans="1:26" x14ac:dyDescent="0.25">
      <c r="A682" s="4" t="s">
        <v>1301</v>
      </c>
      <c r="B682" s="4" t="s">
        <v>1302</v>
      </c>
      <c r="C682" s="4" t="s">
        <v>3</v>
      </c>
      <c r="D682" s="4" t="s">
        <v>21</v>
      </c>
      <c r="E682" s="5">
        <v>8.2744</v>
      </c>
      <c r="F682" s="5">
        <v>6.59945</v>
      </c>
      <c r="G682" s="5">
        <v>6.55382</v>
      </c>
      <c r="H682" s="5">
        <v>6.6174499999999998</v>
      </c>
      <c r="I682" s="5">
        <v>6.3429200000000003</v>
      </c>
      <c r="J682" s="5">
        <v>3.44678</v>
      </c>
      <c r="K682" s="5">
        <v>6.4865899999999996</v>
      </c>
      <c r="L682" s="5">
        <v>5.9805200000000003</v>
      </c>
      <c r="M682" s="5">
        <v>5.0751099999999996</v>
      </c>
      <c r="N682" s="5">
        <v>5.9620600000000001</v>
      </c>
      <c r="O682" s="5">
        <v>5.6473199999999997</v>
      </c>
      <c r="P682" s="5">
        <v>5.5662399999999996</v>
      </c>
      <c r="Q682" s="5">
        <v>6.9391699999999998</v>
      </c>
      <c r="R682" s="5">
        <v>5.6803800000000004</v>
      </c>
      <c r="S682" s="5">
        <v>5.6779799999999998</v>
      </c>
      <c r="T682" s="5">
        <v>6.8818200000000003</v>
      </c>
      <c r="U682" s="5">
        <v>5.4441800000000002</v>
      </c>
      <c r="V682" s="5">
        <v>6.2311800000000002</v>
      </c>
      <c r="W682" s="5">
        <v>3.8685499999999999</v>
      </c>
      <c r="X682" s="5">
        <v>5.4798799999999996</v>
      </c>
      <c r="Y682" s="5">
        <v>5.3320699999999999</v>
      </c>
      <c r="Z682" s="5">
        <v>5.5244499999999999</v>
      </c>
    </row>
    <row r="683" spans="1:26" x14ac:dyDescent="0.25">
      <c r="A683" s="4" t="s">
        <v>1303</v>
      </c>
      <c r="B683" s="4" t="s">
        <v>1304</v>
      </c>
      <c r="C683" s="4" t="s">
        <v>3</v>
      </c>
      <c r="D683" s="4" t="s">
        <v>21</v>
      </c>
      <c r="E683" s="5">
        <v>10.0724</v>
      </c>
      <c r="F683" s="5">
        <v>9.5225100000000005</v>
      </c>
      <c r="G683" s="5">
        <v>9.5658499999999993</v>
      </c>
      <c r="H683" s="5">
        <v>8.4147999999999996</v>
      </c>
      <c r="I683" s="5">
        <v>8.0740599999999993</v>
      </c>
      <c r="J683" s="5">
        <v>8.6872399999999992</v>
      </c>
      <c r="K683" s="5">
        <v>7.2253600000000002</v>
      </c>
      <c r="L683" s="5">
        <v>6.8185200000000004</v>
      </c>
      <c r="M683" s="5">
        <v>6.5893300000000004</v>
      </c>
      <c r="N683" s="5">
        <v>7.6106699999999998</v>
      </c>
      <c r="O683" s="5">
        <v>7.3047300000000002</v>
      </c>
      <c r="P683" s="5">
        <v>7.9740500000000001</v>
      </c>
      <c r="Q683" s="5">
        <v>7.8053600000000003</v>
      </c>
      <c r="R683" s="5">
        <v>7.2341899999999999</v>
      </c>
      <c r="S683" s="5">
        <v>8.2180099999999996</v>
      </c>
      <c r="T683" s="5">
        <v>7.7142099999999996</v>
      </c>
      <c r="U683" s="5">
        <v>7.8516399999999997</v>
      </c>
      <c r="V683" s="5">
        <v>9.1069099999999992</v>
      </c>
      <c r="W683" s="5">
        <v>7.9336399999999996</v>
      </c>
      <c r="X683" s="5">
        <v>8.5886399999999998</v>
      </c>
      <c r="Y683" s="5">
        <v>7.1668000000000003</v>
      </c>
      <c r="Z683" s="5">
        <v>8.1771399999999996</v>
      </c>
    </row>
    <row r="684" spans="1:26" x14ac:dyDescent="0.25">
      <c r="A684" s="4" t="s">
        <v>1305</v>
      </c>
      <c r="B684" s="4" t="s">
        <v>1169</v>
      </c>
      <c r="C684" s="4" t="s">
        <v>3</v>
      </c>
      <c r="D684" s="4" t="s">
        <v>21</v>
      </c>
      <c r="E684" s="5">
        <v>11.555899999999999</v>
      </c>
      <c r="F684" s="5">
        <v>10.5487</v>
      </c>
      <c r="G684" s="5">
        <v>11.2399</v>
      </c>
      <c r="H684" s="5">
        <v>10.9657</v>
      </c>
      <c r="I684" s="5">
        <v>10.879799999999999</v>
      </c>
      <c r="J684" s="5">
        <v>10.257899999999999</v>
      </c>
      <c r="K684" s="5">
        <v>9.2263000000000002</v>
      </c>
      <c r="L684" s="5">
        <v>8.9723400000000009</v>
      </c>
      <c r="M684" s="5">
        <v>9.6417000000000002</v>
      </c>
      <c r="N684" s="5">
        <v>10.6456</v>
      </c>
      <c r="O684" s="5">
        <v>9.9671500000000002</v>
      </c>
      <c r="P684" s="5">
        <v>9.0164399999999993</v>
      </c>
      <c r="Q684" s="5">
        <v>9.3635800000000007</v>
      </c>
      <c r="R684" s="5">
        <v>9.56921</v>
      </c>
      <c r="S684" s="5">
        <v>10.593400000000001</v>
      </c>
      <c r="T684" s="5">
        <v>9.8452300000000008</v>
      </c>
      <c r="U684" s="5">
        <v>10.066599999999999</v>
      </c>
      <c r="V684" s="5">
        <v>11.306900000000001</v>
      </c>
      <c r="W684" s="5">
        <v>10.842499999999999</v>
      </c>
      <c r="X684" s="5">
        <v>11.5961</v>
      </c>
      <c r="Y684" s="5">
        <v>10.814500000000001</v>
      </c>
      <c r="Z684" s="5">
        <v>10.495799999999999</v>
      </c>
    </row>
    <row r="685" spans="1:26" x14ac:dyDescent="0.25">
      <c r="A685" s="4" t="s">
        <v>1306</v>
      </c>
      <c r="B685" s="4" t="s">
        <v>1307</v>
      </c>
      <c r="C685" s="4" t="s">
        <v>3</v>
      </c>
      <c r="D685" s="4" t="s">
        <v>21</v>
      </c>
      <c r="E685" s="5">
        <v>10.806100000000001</v>
      </c>
      <c r="F685" s="5">
        <v>10.1607</v>
      </c>
      <c r="G685" s="5">
        <v>12.864000000000001</v>
      </c>
      <c r="H685" s="5">
        <v>9.8174700000000001</v>
      </c>
      <c r="I685" s="5">
        <v>10.492900000000001</v>
      </c>
      <c r="J685" s="5">
        <v>10.807700000000001</v>
      </c>
      <c r="K685" s="5">
        <v>12.2117</v>
      </c>
      <c r="L685" s="5">
        <v>10.8095</v>
      </c>
      <c r="M685" s="5">
        <v>10.903600000000001</v>
      </c>
      <c r="N685" s="5">
        <v>11.165100000000001</v>
      </c>
      <c r="O685" s="5">
        <v>11.061299999999999</v>
      </c>
      <c r="P685" s="5">
        <v>10.795400000000001</v>
      </c>
      <c r="Q685" s="5">
        <v>10.5829</v>
      </c>
      <c r="R685" s="5">
        <v>10.4084</v>
      </c>
      <c r="S685" s="5">
        <v>11.1972</v>
      </c>
      <c r="T685" s="5">
        <v>9.9002999999999997</v>
      </c>
      <c r="U685" s="5">
        <v>12.463800000000001</v>
      </c>
      <c r="V685" s="5">
        <v>11.687099999999999</v>
      </c>
      <c r="W685" s="5">
        <v>12.077199999999999</v>
      </c>
      <c r="X685" s="5">
        <v>11.5467</v>
      </c>
      <c r="Y685" s="5">
        <v>10.8163</v>
      </c>
      <c r="Z685" s="5">
        <v>10.9437</v>
      </c>
    </row>
    <row r="686" spans="1:26" x14ac:dyDescent="0.25">
      <c r="A686" s="4" t="s">
        <v>1308</v>
      </c>
      <c r="B686" s="4" t="s">
        <v>1309</v>
      </c>
      <c r="C686" s="4" t="s">
        <v>3</v>
      </c>
      <c r="D686" s="4" t="s">
        <v>21</v>
      </c>
      <c r="E686" s="5">
        <v>9.3049499999999998</v>
      </c>
      <c r="F686" s="5">
        <v>8.8399400000000004</v>
      </c>
      <c r="G686" s="5">
        <v>10.476599999999999</v>
      </c>
      <c r="H686" s="5">
        <v>8.7191700000000001</v>
      </c>
      <c r="I686" s="5">
        <v>8.8057700000000008</v>
      </c>
      <c r="J686" s="5">
        <v>8.7461300000000008</v>
      </c>
      <c r="K686" s="5">
        <v>8.5120900000000006</v>
      </c>
      <c r="L686" s="5">
        <v>7.8008199999999999</v>
      </c>
      <c r="M686" s="5">
        <v>8.20871</v>
      </c>
      <c r="N686" s="5">
        <v>9.3543000000000003</v>
      </c>
      <c r="O686" s="5">
        <v>8.5712399999999995</v>
      </c>
      <c r="P686" s="5">
        <v>8.7637599999999996</v>
      </c>
      <c r="Q686" s="5">
        <v>8.2311700000000005</v>
      </c>
      <c r="R686" s="5">
        <v>7.9924200000000001</v>
      </c>
      <c r="S686" s="5">
        <v>8.5262799999999999</v>
      </c>
      <c r="T686" s="5">
        <v>8.1176399999999997</v>
      </c>
      <c r="U686" s="5">
        <v>8.3159299999999998</v>
      </c>
      <c r="V686" s="5">
        <v>9.6668599999999998</v>
      </c>
      <c r="W686" s="5">
        <v>8.8949400000000001</v>
      </c>
      <c r="X686" s="5">
        <v>8.5563900000000004</v>
      </c>
      <c r="Y686" s="5">
        <v>7.9510100000000001</v>
      </c>
      <c r="Z686" s="5">
        <v>6.6092300000000002</v>
      </c>
    </row>
    <row r="687" spans="1:26" x14ac:dyDescent="0.25">
      <c r="A687" s="4" t="s">
        <v>1310</v>
      </c>
      <c r="B687" s="4" t="s">
        <v>1311</v>
      </c>
      <c r="C687" s="4" t="s">
        <v>3</v>
      </c>
      <c r="D687" s="4" t="s">
        <v>21</v>
      </c>
      <c r="E687" s="5">
        <v>10.8169</v>
      </c>
      <c r="F687" s="5">
        <v>7.4333999999999998</v>
      </c>
      <c r="G687" s="5">
        <v>9.1648999999999994</v>
      </c>
      <c r="H687" s="5">
        <v>8.3384499999999999</v>
      </c>
      <c r="I687" s="5">
        <v>8.7989099999999993</v>
      </c>
      <c r="J687" s="5">
        <v>8.7779799999999994</v>
      </c>
      <c r="K687" s="5">
        <v>9.1792099999999994</v>
      </c>
      <c r="L687" s="5">
        <v>8.3438300000000005</v>
      </c>
      <c r="M687" s="5">
        <v>7.1867000000000001</v>
      </c>
      <c r="N687" s="5">
        <v>9.9186599999999991</v>
      </c>
      <c r="O687" s="5">
        <v>8.0140799999999999</v>
      </c>
      <c r="P687" s="5">
        <v>7.7415200000000004</v>
      </c>
      <c r="Q687" s="5">
        <v>7.9544100000000002</v>
      </c>
      <c r="R687" s="5">
        <v>8.0696999999999992</v>
      </c>
      <c r="S687" s="5">
        <v>8.1530000000000005</v>
      </c>
      <c r="T687" s="5">
        <v>8.8231199999999994</v>
      </c>
      <c r="U687" s="5">
        <v>7.2361300000000002</v>
      </c>
      <c r="V687" s="5">
        <v>8.7906300000000002</v>
      </c>
      <c r="W687" s="5">
        <v>7.63436</v>
      </c>
      <c r="X687" s="5">
        <v>8.3381699999999999</v>
      </c>
      <c r="Y687" s="5">
        <v>9.2326700000000006</v>
      </c>
      <c r="Z687" s="5">
        <v>8.7221200000000003</v>
      </c>
    </row>
    <row r="688" spans="1:26" x14ac:dyDescent="0.25">
      <c r="A688" s="4" t="s">
        <v>1312</v>
      </c>
      <c r="B688" s="4" t="s">
        <v>1313</v>
      </c>
      <c r="C688" s="4" t="s">
        <v>3</v>
      </c>
      <c r="D688" s="4" t="s">
        <v>21</v>
      </c>
      <c r="E688" s="5">
        <v>8.7346599999999999</v>
      </c>
      <c r="F688" s="5">
        <v>6.7165699999999999</v>
      </c>
      <c r="G688" s="5">
        <v>7.4563699999999997</v>
      </c>
      <c r="H688" s="5">
        <v>5.8807700000000001</v>
      </c>
      <c r="I688" s="5">
        <v>5.7955100000000002</v>
      </c>
      <c r="J688" s="5">
        <v>3.5895999999999999</v>
      </c>
      <c r="K688" s="5">
        <v>5.6810099999999997</v>
      </c>
      <c r="L688" s="5">
        <v>3.1987700000000001</v>
      </c>
      <c r="M688" s="5">
        <v>3.8589799999999999</v>
      </c>
      <c r="N688" s="5">
        <v>5.7968799999999998</v>
      </c>
      <c r="O688" s="5">
        <v>5.9448499999999997</v>
      </c>
      <c r="P688" s="5">
        <v>5.5194900000000002</v>
      </c>
      <c r="Q688" s="5">
        <v>5.6324300000000003</v>
      </c>
      <c r="R688" s="5">
        <v>5.7738899999999997</v>
      </c>
      <c r="S688" s="5">
        <v>6.5783800000000001</v>
      </c>
      <c r="T688" s="5">
        <v>6.8821000000000003</v>
      </c>
      <c r="U688" s="5">
        <v>4.70641</v>
      </c>
      <c r="V688" s="5">
        <v>7.3835899999999999</v>
      </c>
      <c r="W688" s="5">
        <v>5.6375099999999998</v>
      </c>
      <c r="X688" s="5">
        <v>5.4344999999999999</v>
      </c>
      <c r="Y688" s="5">
        <v>6.0666900000000004</v>
      </c>
      <c r="Z688" s="5">
        <v>4.2453099999999999</v>
      </c>
    </row>
    <row r="689" spans="1:26" x14ac:dyDescent="0.25">
      <c r="A689" s="4" t="s">
        <v>1314</v>
      </c>
      <c r="B689" s="4" t="s">
        <v>1315</v>
      </c>
      <c r="C689" s="4" t="s">
        <v>3</v>
      </c>
      <c r="D689" s="4" t="s">
        <v>21</v>
      </c>
      <c r="E689" s="5">
        <v>9.5023700000000009</v>
      </c>
      <c r="F689" s="5">
        <v>8.9996700000000001</v>
      </c>
      <c r="G689" s="5">
        <v>11.6381</v>
      </c>
      <c r="H689" s="5">
        <v>10.124499999999999</v>
      </c>
      <c r="I689" s="5">
        <v>9.6120199999999993</v>
      </c>
      <c r="J689" s="5">
        <v>9.9372500000000006</v>
      </c>
      <c r="K689" s="5">
        <v>9.8359699999999997</v>
      </c>
      <c r="L689" s="5">
        <v>8.5891500000000001</v>
      </c>
      <c r="M689" s="5">
        <v>8.3580799999999993</v>
      </c>
      <c r="N689" s="5">
        <v>9.1043400000000005</v>
      </c>
      <c r="O689" s="5">
        <v>8.7081300000000006</v>
      </c>
      <c r="P689" s="5">
        <v>9.3492300000000004</v>
      </c>
      <c r="Q689" s="5">
        <v>9.1225100000000001</v>
      </c>
      <c r="R689" s="5">
        <v>8.4375099999999996</v>
      </c>
      <c r="S689" s="5">
        <v>9.2944300000000002</v>
      </c>
      <c r="T689" s="5">
        <v>8.9659700000000004</v>
      </c>
      <c r="U689" s="5">
        <v>9.4224800000000002</v>
      </c>
      <c r="V689" s="5">
        <v>11.8782</v>
      </c>
      <c r="W689" s="5">
        <v>10.3856</v>
      </c>
      <c r="X689" s="5">
        <v>10.082599999999999</v>
      </c>
      <c r="Y689" s="5">
        <v>9.7133400000000005</v>
      </c>
      <c r="Z689" s="5">
        <v>8.6522600000000001</v>
      </c>
    </row>
    <row r="690" spans="1:26" x14ac:dyDescent="0.25">
      <c r="A690" s="4" t="s">
        <v>1316</v>
      </c>
      <c r="B690" s="4" t="s">
        <v>1317</v>
      </c>
      <c r="C690" s="4" t="s">
        <v>3</v>
      </c>
      <c r="D690" s="4" t="s">
        <v>21</v>
      </c>
      <c r="E690" s="5">
        <v>10.9094</v>
      </c>
      <c r="F690" s="5">
        <v>9.6357599999999994</v>
      </c>
      <c r="G690" s="5">
        <v>8.0440100000000001</v>
      </c>
      <c r="H690" s="5">
        <v>8.82578</v>
      </c>
      <c r="I690" s="5">
        <v>8.9358299999999993</v>
      </c>
      <c r="J690" s="5">
        <v>8.0591000000000008</v>
      </c>
      <c r="K690" s="5">
        <v>7.9639899999999999</v>
      </c>
      <c r="L690" s="5">
        <v>7.1855500000000001</v>
      </c>
      <c r="M690" s="5">
        <v>8.7401199999999992</v>
      </c>
      <c r="N690" s="5">
        <v>9.157</v>
      </c>
      <c r="O690" s="5">
        <v>8.4387100000000004</v>
      </c>
      <c r="P690" s="5">
        <v>8.1474200000000003</v>
      </c>
      <c r="Q690" s="5">
        <v>8.5093700000000005</v>
      </c>
      <c r="R690" s="5">
        <v>8.3698300000000003</v>
      </c>
      <c r="S690" s="5">
        <v>8.9674700000000005</v>
      </c>
      <c r="T690" s="5">
        <v>9.3620000000000001</v>
      </c>
      <c r="U690" s="5">
        <v>9.7285000000000004</v>
      </c>
      <c r="V690" s="5">
        <v>9.7852300000000003</v>
      </c>
      <c r="W690" s="5">
        <v>8.3463999999999992</v>
      </c>
      <c r="X690" s="5">
        <v>10.4404</v>
      </c>
      <c r="Y690" s="5">
        <v>8.7699700000000007</v>
      </c>
      <c r="Z690" s="5">
        <v>9.5270799999999998</v>
      </c>
    </row>
    <row r="691" spans="1:26" x14ac:dyDescent="0.25">
      <c r="A691" s="4" t="s">
        <v>1318</v>
      </c>
      <c r="B691" s="4" t="s">
        <v>1319</v>
      </c>
      <c r="C691" s="4" t="s">
        <v>3</v>
      </c>
      <c r="D691" s="4" t="s">
        <v>21</v>
      </c>
      <c r="E691" s="5">
        <v>10.4785</v>
      </c>
      <c r="F691" s="5">
        <v>9.5216999999999992</v>
      </c>
      <c r="G691" s="5">
        <v>12.6684</v>
      </c>
      <c r="H691" s="5">
        <v>10.541600000000001</v>
      </c>
      <c r="I691" s="5">
        <v>10.6166</v>
      </c>
      <c r="J691" s="5">
        <v>10.807700000000001</v>
      </c>
      <c r="K691" s="5">
        <v>11.8436</v>
      </c>
      <c r="L691" s="5">
        <v>9.9962999999999997</v>
      </c>
      <c r="M691" s="5">
        <v>10.2593</v>
      </c>
      <c r="N691" s="5">
        <v>10.6013</v>
      </c>
      <c r="O691" s="5">
        <v>11.092700000000001</v>
      </c>
      <c r="P691" s="5">
        <v>10.1562</v>
      </c>
      <c r="Q691" s="5">
        <v>10.095800000000001</v>
      </c>
      <c r="R691" s="5">
        <v>10.774100000000001</v>
      </c>
      <c r="S691" s="5">
        <v>10.2515</v>
      </c>
      <c r="T691" s="5">
        <v>9.4699000000000009</v>
      </c>
      <c r="U691" s="5">
        <v>12.4053</v>
      </c>
      <c r="V691" s="5">
        <v>12.2982</v>
      </c>
      <c r="W691" s="5">
        <v>12.366099999999999</v>
      </c>
      <c r="X691" s="5">
        <v>10.605600000000001</v>
      </c>
      <c r="Y691" s="5">
        <v>11.0166</v>
      </c>
      <c r="Z691" s="5">
        <v>10.707700000000001</v>
      </c>
    </row>
    <row r="692" spans="1:26" x14ac:dyDescent="0.25">
      <c r="A692" s="4" t="s">
        <v>1320</v>
      </c>
      <c r="B692" s="4" t="s">
        <v>1321</v>
      </c>
      <c r="C692" s="4" t="s">
        <v>3</v>
      </c>
      <c r="D692" s="4" t="s">
        <v>21</v>
      </c>
      <c r="E692" s="5">
        <v>14.5321</v>
      </c>
      <c r="F692" s="5">
        <v>11.177300000000001</v>
      </c>
      <c r="G692" s="5">
        <v>11.276</v>
      </c>
      <c r="H692" s="5">
        <v>12.1523</v>
      </c>
      <c r="I692" s="5">
        <v>12.0702</v>
      </c>
      <c r="J692" s="5">
        <v>10.876200000000001</v>
      </c>
      <c r="K692" s="5">
        <v>10.4407</v>
      </c>
      <c r="L692" s="5">
        <v>10.755699999999999</v>
      </c>
      <c r="M692" s="5">
        <v>10.327400000000001</v>
      </c>
      <c r="N692" s="5">
        <v>10.724500000000001</v>
      </c>
      <c r="O692" s="5">
        <v>11.739699999999999</v>
      </c>
      <c r="P692" s="5">
        <v>8.6150599999999997</v>
      </c>
      <c r="Q692" s="5">
        <v>9.9121500000000005</v>
      </c>
      <c r="R692" s="5">
        <v>10.485200000000001</v>
      </c>
      <c r="S692" s="5">
        <v>11.6777</v>
      </c>
      <c r="T692" s="5">
        <v>10.114800000000001</v>
      </c>
      <c r="U692" s="5">
        <v>10.423299999999999</v>
      </c>
      <c r="V692" s="5">
        <v>9.3321199999999997</v>
      </c>
      <c r="W692" s="5">
        <v>9.9054800000000007</v>
      </c>
      <c r="X692" s="5">
        <v>8.6652900000000006</v>
      </c>
      <c r="Y692" s="5">
        <v>11.747299999999999</v>
      </c>
      <c r="Z692" s="5">
        <v>10.4543</v>
      </c>
    </row>
    <row r="693" spans="1:26" x14ac:dyDescent="0.25">
      <c r="A693" s="4" t="s">
        <v>1322</v>
      </c>
      <c r="B693" s="4" t="s">
        <v>1323</v>
      </c>
      <c r="C693" s="4" t="s">
        <v>3</v>
      </c>
      <c r="D693" s="4" t="s">
        <v>21</v>
      </c>
      <c r="E693" s="5">
        <v>10.293900000000001</v>
      </c>
      <c r="F693" s="5">
        <v>9.9127600000000005</v>
      </c>
      <c r="G693" s="5">
        <v>11.084</v>
      </c>
      <c r="H693" s="5">
        <v>10.1334</v>
      </c>
      <c r="I693" s="5">
        <v>10.654500000000001</v>
      </c>
      <c r="J693" s="5">
        <v>11.043200000000001</v>
      </c>
      <c r="K693" s="5">
        <v>11.638299999999999</v>
      </c>
      <c r="L693" s="5">
        <v>8.9030900000000006</v>
      </c>
      <c r="M693" s="5">
        <v>8.5503</v>
      </c>
      <c r="N693" s="5">
        <v>9.6026600000000002</v>
      </c>
      <c r="O693" s="5">
        <v>9.0924700000000005</v>
      </c>
      <c r="P693" s="5">
        <v>9.4681300000000004</v>
      </c>
      <c r="Q693" s="5">
        <v>9.2592300000000005</v>
      </c>
      <c r="R693" s="5">
        <v>9.7946000000000009</v>
      </c>
      <c r="S693" s="5">
        <v>9.74343</v>
      </c>
      <c r="T693" s="5">
        <v>9.2849299999999992</v>
      </c>
      <c r="U693" s="5">
        <v>9.4736600000000006</v>
      </c>
      <c r="V693" s="5">
        <v>10.208</v>
      </c>
      <c r="W693" s="5">
        <v>9.5225299999999997</v>
      </c>
      <c r="X693" s="5">
        <v>8.9425399999999993</v>
      </c>
      <c r="Y693" s="5">
        <v>10.1571</v>
      </c>
      <c r="Z693" s="5">
        <v>9.7682000000000002</v>
      </c>
    </row>
    <row r="694" spans="1:26" x14ac:dyDescent="0.25">
      <c r="A694" s="4" t="s">
        <v>1324</v>
      </c>
      <c r="B694" s="4" t="s">
        <v>1325</v>
      </c>
      <c r="C694" s="4" t="s">
        <v>3</v>
      </c>
      <c r="D694" s="4" t="s">
        <v>21</v>
      </c>
      <c r="E694" s="5">
        <v>3.6820300000000001</v>
      </c>
      <c r="F694" s="5">
        <v>9.5216999999999992</v>
      </c>
      <c r="G694" s="5">
        <v>11.708</v>
      </c>
      <c r="H694" s="5">
        <v>8.6348000000000003</v>
      </c>
      <c r="I694" s="5">
        <v>9.4672800000000006</v>
      </c>
      <c r="J694" s="5">
        <v>9.9832000000000001</v>
      </c>
      <c r="K694" s="5">
        <v>9.8119999999999994</v>
      </c>
      <c r="L694" s="5">
        <v>8.2097499999999997</v>
      </c>
      <c r="M694" s="5">
        <v>8.7399199999999997</v>
      </c>
      <c r="N694" s="5">
        <v>8.7544699999999995</v>
      </c>
      <c r="O694" s="5">
        <v>7.7163000000000004</v>
      </c>
      <c r="P694" s="5">
        <v>8.2818500000000004</v>
      </c>
      <c r="Q694" s="5">
        <v>8.6318000000000001</v>
      </c>
      <c r="R694" s="5">
        <v>8.9436999999999998</v>
      </c>
      <c r="S694" s="5">
        <v>8.4732500000000002</v>
      </c>
      <c r="T694" s="5">
        <v>8.1768999999999998</v>
      </c>
      <c r="U694" s="5">
        <v>8.1372499999999999</v>
      </c>
      <c r="V694" s="5">
        <v>8.9528700000000008</v>
      </c>
      <c r="W694" s="5">
        <v>8.7867700000000006</v>
      </c>
      <c r="X694" s="5">
        <v>8.5415100000000006</v>
      </c>
      <c r="Y694" s="5">
        <v>9.0139999999999993</v>
      </c>
      <c r="Z694" s="5">
        <v>8.5149299999999997</v>
      </c>
    </row>
    <row r="695" spans="1:26" x14ac:dyDescent="0.25">
      <c r="A695" s="4" t="s">
        <v>1326</v>
      </c>
      <c r="B695" s="4" t="s">
        <v>1327</v>
      </c>
      <c r="C695" s="4" t="s">
        <v>3</v>
      </c>
      <c r="D695" s="4" t="s">
        <v>21</v>
      </c>
      <c r="E695" s="5">
        <v>12.599500000000001</v>
      </c>
      <c r="F695" s="5">
        <v>10.754300000000001</v>
      </c>
      <c r="G695" s="5">
        <v>13.853400000000001</v>
      </c>
      <c r="H695" s="5">
        <v>12.1355</v>
      </c>
      <c r="I695" s="5">
        <v>13.2044</v>
      </c>
      <c r="J695" s="5">
        <v>11.961600000000001</v>
      </c>
      <c r="K695" s="5">
        <v>9.81</v>
      </c>
      <c r="L695" s="5">
        <v>8.3115900000000007</v>
      </c>
      <c r="M695" s="5">
        <v>11.390499999999999</v>
      </c>
      <c r="N695" s="5">
        <v>10.7479</v>
      </c>
      <c r="O695" s="5">
        <v>10.5143</v>
      </c>
      <c r="P695" s="5">
        <v>10.1547</v>
      </c>
      <c r="Q695" s="5">
        <v>11.702</v>
      </c>
      <c r="R695" s="5">
        <v>10.7723</v>
      </c>
      <c r="S695" s="5">
        <v>11.786799999999999</v>
      </c>
      <c r="T695" s="5">
        <v>9.5986600000000006</v>
      </c>
      <c r="U695" s="5">
        <v>12.1073</v>
      </c>
      <c r="V695" s="5">
        <v>11.381500000000001</v>
      </c>
      <c r="W695" s="5">
        <v>11.8813</v>
      </c>
      <c r="X695" s="5">
        <v>11.051299999999999</v>
      </c>
      <c r="Y695" s="5">
        <v>10.5665</v>
      </c>
      <c r="Z695" s="5">
        <v>9.4934200000000004</v>
      </c>
    </row>
    <row r="696" spans="1:26" x14ac:dyDescent="0.25">
      <c r="A696" s="4" t="s">
        <v>1328</v>
      </c>
      <c r="B696" s="4" t="s">
        <v>1195</v>
      </c>
      <c r="C696" s="4" t="s">
        <v>3</v>
      </c>
      <c r="D696" s="4" t="s">
        <v>21</v>
      </c>
      <c r="E696" s="5">
        <v>10.3414</v>
      </c>
      <c r="F696" s="5">
        <v>8.8252199999999998</v>
      </c>
      <c r="G696" s="5">
        <v>8.3711300000000008</v>
      </c>
      <c r="H696" s="5">
        <v>8.4829500000000007</v>
      </c>
      <c r="I696" s="5">
        <v>8.2944600000000008</v>
      </c>
      <c r="J696" s="5">
        <v>9.6497600000000006</v>
      </c>
      <c r="K696" s="5">
        <v>9.63565</v>
      </c>
      <c r="L696" s="5">
        <v>7.5824999999999996</v>
      </c>
      <c r="M696" s="5">
        <v>7.8200700000000003</v>
      </c>
      <c r="N696" s="5">
        <v>10.0641</v>
      </c>
      <c r="O696" s="5">
        <v>7.9630700000000001</v>
      </c>
      <c r="P696" s="5">
        <v>8.9588400000000004</v>
      </c>
      <c r="Q696" s="5">
        <v>8.1010500000000008</v>
      </c>
      <c r="R696" s="5">
        <v>8.8150600000000008</v>
      </c>
      <c r="S696" s="5">
        <v>9.4671900000000004</v>
      </c>
      <c r="T696" s="5">
        <v>8.7544299999999993</v>
      </c>
      <c r="U696" s="5">
        <v>9.3090799999999998</v>
      </c>
      <c r="V696" s="5">
        <v>10.413</v>
      </c>
      <c r="W696" s="5">
        <v>8.6265999999999998</v>
      </c>
      <c r="X696" s="5">
        <v>8.6082199999999993</v>
      </c>
      <c r="Y696" s="5">
        <v>8.8324099999999994</v>
      </c>
      <c r="Z696" s="5">
        <v>8.4789700000000003</v>
      </c>
    </row>
    <row r="697" spans="1:26" x14ac:dyDescent="0.25">
      <c r="A697" s="4" t="s">
        <v>1329</v>
      </c>
      <c r="B697" s="4" t="s">
        <v>1330</v>
      </c>
      <c r="C697" s="4" t="s">
        <v>3</v>
      </c>
      <c r="D697" s="4" t="s">
        <v>21</v>
      </c>
      <c r="E697" s="5">
        <v>10.323499999999999</v>
      </c>
      <c r="F697" s="5">
        <v>9.2487200000000005</v>
      </c>
      <c r="G697" s="5">
        <v>8.2132799999999992</v>
      </c>
      <c r="H697" s="5">
        <v>6.9884000000000004</v>
      </c>
      <c r="I697" s="5">
        <v>8.6520200000000003</v>
      </c>
      <c r="J697" s="5">
        <v>7.8391799999999998</v>
      </c>
      <c r="K697" s="5">
        <v>8.8796800000000005</v>
      </c>
      <c r="L697" s="5">
        <v>7.85128</v>
      </c>
      <c r="M697" s="5">
        <v>6.4918800000000001</v>
      </c>
      <c r="N697" s="5">
        <v>7.7614400000000003</v>
      </c>
      <c r="O697" s="5">
        <v>7.7165800000000004</v>
      </c>
      <c r="P697" s="5">
        <v>6.9375999999999998</v>
      </c>
      <c r="Q697" s="5">
        <v>6.8713600000000001</v>
      </c>
      <c r="R697" s="5">
        <v>6.6421999999999999</v>
      </c>
      <c r="S697" s="5">
        <v>7.4039000000000001</v>
      </c>
      <c r="T697" s="5">
        <v>6.8821000000000003</v>
      </c>
      <c r="U697" s="5">
        <v>6.2538</v>
      </c>
      <c r="V697" s="5">
        <v>7.3872</v>
      </c>
      <c r="W697" s="5">
        <v>5.5567399999999996</v>
      </c>
      <c r="X697" s="5">
        <v>5.8000400000000001</v>
      </c>
      <c r="Y697" s="5">
        <v>7.1224800000000004</v>
      </c>
      <c r="Z697" s="5">
        <v>7.9747599999999998</v>
      </c>
    </row>
    <row r="698" spans="1:26" x14ac:dyDescent="0.25">
      <c r="A698" s="4" t="s">
        <v>1331</v>
      </c>
      <c r="B698" s="4" t="s">
        <v>1332</v>
      </c>
      <c r="C698" s="4" t="s">
        <v>3</v>
      </c>
      <c r="D698" s="4" t="s">
        <v>21</v>
      </c>
      <c r="E698" s="5">
        <v>13.815799999999999</v>
      </c>
      <c r="F698" s="5">
        <v>10.895200000000001</v>
      </c>
      <c r="G698" s="5">
        <v>11.8392</v>
      </c>
      <c r="H698" s="5">
        <v>12.0288</v>
      </c>
      <c r="I698" s="5">
        <v>12.455299999999999</v>
      </c>
      <c r="J698" s="5">
        <v>10.7645</v>
      </c>
      <c r="K698" s="5">
        <v>9.0578599999999998</v>
      </c>
      <c r="L698" s="5">
        <v>9.0440400000000007</v>
      </c>
      <c r="M698" s="5">
        <v>12.324299999999999</v>
      </c>
      <c r="N698" s="5">
        <v>11.6027</v>
      </c>
      <c r="O698" s="5">
        <v>11.8154</v>
      </c>
      <c r="P698" s="5">
        <v>10.292400000000001</v>
      </c>
      <c r="Q698" s="5">
        <v>11.4359</v>
      </c>
      <c r="R698" s="5">
        <v>10.8597</v>
      </c>
      <c r="S698" s="5">
        <v>11.362500000000001</v>
      </c>
      <c r="T698" s="5">
        <v>10.195600000000001</v>
      </c>
      <c r="U698" s="5">
        <v>10.713699999999999</v>
      </c>
      <c r="V698" s="5">
        <v>9.6648800000000001</v>
      </c>
      <c r="W698" s="5">
        <v>11.110900000000001</v>
      </c>
      <c r="X698" s="5">
        <v>12.2879</v>
      </c>
      <c r="Y698" s="5">
        <v>12.078099999999999</v>
      </c>
      <c r="Z698" s="5">
        <v>11.1845</v>
      </c>
    </row>
    <row r="699" spans="1:26" x14ac:dyDescent="0.25">
      <c r="A699" s="4" t="s">
        <v>1333</v>
      </c>
      <c r="B699" s="4" t="s">
        <v>1334</v>
      </c>
      <c r="C699" s="4" t="s">
        <v>3</v>
      </c>
      <c r="D699" s="4" t="s">
        <v>21</v>
      </c>
      <c r="E699" s="5">
        <v>10.737</v>
      </c>
      <c r="F699" s="5">
        <v>10.0692</v>
      </c>
      <c r="G699" s="5">
        <v>10.3764</v>
      </c>
      <c r="H699" s="5">
        <v>9.85562</v>
      </c>
      <c r="I699" s="5">
        <v>10.0328</v>
      </c>
      <c r="J699" s="5">
        <v>9.8182600000000004</v>
      </c>
      <c r="K699" s="5">
        <v>10.3935</v>
      </c>
      <c r="L699" s="5">
        <v>8.4657999999999998</v>
      </c>
      <c r="M699" s="5">
        <v>7.5220500000000001</v>
      </c>
      <c r="N699" s="5">
        <v>8.4337</v>
      </c>
      <c r="O699" s="5">
        <v>8.1977499999999992</v>
      </c>
      <c r="P699" s="5">
        <v>8.8710400000000007</v>
      </c>
      <c r="Q699" s="5">
        <v>8.4848800000000004</v>
      </c>
      <c r="R699" s="5">
        <v>8.8518799999999995</v>
      </c>
      <c r="S699" s="5">
        <v>8.8289000000000009</v>
      </c>
      <c r="T699" s="5">
        <v>9.0820000000000007</v>
      </c>
      <c r="U699" s="5">
        <v>9.0135100000000001</v>
      </c>
      <c r="V699" s="5">
        <v>9.1957000000000004</v>
      </c>
      <c r="W699" s="5">
        <v>8.3455200000000005</v>
      </c>
      <c r="X699" s="5">
        <v>7.8809399999999998</v>
      </c>
      <c r="Y699" s="5">
        <v>9.5129999999999999</v>
      </c>
      <c r="Z699" s="5">
        <v>9.1898800000000005</v>
      </c>
    </row>
    <row r="700" spans="1:26" x14ac:dyDescent="0.25">
      <c r="A700" s="4" t="s">
        <v>1335</v>
      </c>
      <c r="B700" s="4" t="s">
        <v>1336</v>
      </c>
      <c r="C700" s="4" t="s">
        <v>3</v>
      </c>
      <c r="D700" s="4" t="s">
        <v>21</v>
      </c>
      <c r="E700" s="5">
        <v>11.4513</v>
      </c>
      <c r="F700" s="5">
        <v>11.480600000000001</v>
      </c>
      <c r="G700" s="5">
        <v>11.811999999999999</v>
      </c>
      <c r="H700" s="5">
        <v>12.7843</v>
      </c>
      <c r="I700" s="5">
        <v>11.585699999999999</v>
      </c>
      <c r="J700" s="5">
        <v>9.9831699999999994</v>
      </c>
      <c r="K700" s="5">
        <v>11.4695</v>
      </c>
      <c r="L700" s="5">
        <v>10.355700000000001</v>
      </c>
      <c r="M700" s="5">
        <v>10.229900000000001</v>
      </c>
      <c r="N700" s="5">
        <v>11.8127</v>
      </c>
      <c r="O700" s="5">
        <v>10.887</v>
      </c>
      <c r="P700" s="5">
        <v>10.344099999999999</v>
      </c>
      <c r="Q700" s="5">
        <v>9.5377799999999997</v>
      </c>
      <c r="R700" s="5">
        <v>10.444699999999999</v>
      </c>
      <c r="S700" s="5">
        <v>10.728899999999999</v>
      </c>
      <c r="T700" s="5">
        <v>10.637499999999999</v>
      </c>
      <c r="U700" s="5">
        <v>10.720800000000001</v>
      </c>
      <c r="V700" s="5">
        <v>10.4268</v>
      </c>
      <c r="W700" s="5">
        <v>9.1706599999999998</v>
      </c>
      <c r="X700" s="5">
        <v>10.357799999999999</v>
      </c>
      <c r="Y700" s="5">
        <v>10.5768</v>
      </c>
      <c r="Z700" s="5">
        <v>10.249499999999999</v>
      </c>
    </row>
    <row r="701" spans="1:26" x14ac:dyDescent="0.25">
      <c r="A701" s="4" t="s">
        <v>1337</v>
      </c>
      <c r="B701" s="4" t="s">
        <v>1338</v>
      </c>
      <c r="C701" s="4" t="s">
        <v>3</v>
      </c>
      <c r="D701" s="4" t="s">
        <v>21</v>
      </c>
      <c r="E701" s="5">
        <v>14.108700000000001</v>
      </c>
      <c r="F701" s="5">
        <v>11.6014</v>
      </c>
      <c r="G701" s="5">
        <v>12.088900000000001</v>
      </c>
      <c r="H701" s="5">
        <v>13.1418</v>
      </c>
      <c r="I701" s="5">
        <v>13.011200000000001</v>
      </c>
      <c r="J701" s="5">
        <v>11.113</v>
      </c>
      <c r="K701" s="5">
        <v>11.8706</v>
      </c>
      <c r="L701" s="5">
        <v>11.1945</v>
      </c>
      <c r="M701" s="5">
        <v>11.7584</v>
      </c>
      <c r="N701" s="5">
        <v>13.122199999999999</v>
      </c>
      <c r="O701" s="5">
        <v>13.680999999999999</v>
      </c>
      <c r="P701" s="5">
        <v>11.308400000000001</v>
      </c>
      <c r="Q701" s="5">
        <v>11.7471</v>
      </c>
      <c r="R701" s="5">
        <v>12.707599999999999</v>
      </c>
      <c r="S701" s="5">
        <v>14.0959</v>
      </c>
      <c r="T701" s="5">
        <v>12.223599999999999</v>
      </c>
      <c r="U701" s="5">
        <v>12.1037</v>
      </c>
      <c r="V701" s="5">
        <v>10.4903</v>
      </c>
      <c r="W701" s="5">
        <v>11.3444</v>
      </c>
      <c r="X701" s="5">
        <v>9.85032</v>
      </c>
      <c r="Y701" s="5">
        <v>14.0177</v>
      </c>
      <c r="Z701" s="5">
        <v>11.702</v>
      </c>
    </row>
    <row r="702" spans="1:26" x14ac:dyDescent="0.25">
      <c r="A702" s="4" t="s">
        <v>1339</v>
      </c>
      <c r="B702" s="4" t="s">
        <v>1340</v>
      </c>
      <c r="C702" s="4" t="s">
        <v>3</v>
      </c>
      <c r="D702" s="4" t="s">
        <v>21</v>
      </c>
      <c r="E702" s="5">
        <v>29.1448</v>
      </c>
      <c r="F702" s="5">
        <v>24.206700000000001</v>
      </c>
      <c r="G702" s="5">
        <v>21.587</v>
      </c>
      <c r="H702" s="5">
        <v>33.239800000000002</v>
      </c>
      <c r="I702" s="5">
        <v>29.958300000000001</v>
      </c>
      <c r="J702" s="5">
        <v>28.913900000000002</v>
      </c>
      <c r="K702" s="5">
        <v>26.700399999999998</v>
      </c>
      <c r="L702" s="5">
        <v>23.145700000000001</v>
      </c>
      <c r="M702" s="5">
        <v>25.729099999999999</v>
      </c>
      <c r="N702" s="5">
        <v>25.518599999999999</v>
      </c>
      <c r="O702" s="5">
        <v>23.327100000000002</v>
      </c>
      <c r="P702" s="5">
        <v>24.807099999999998</v>
      </c>
      <c r="Q702" s="5">
        <v>21.9756</v>
      </c>
      <c r="R702" s="5">
        <v>26.326000000000001</v>
      </c>
      <c r="S702" s="5">
        <v>26.477799999999998</v>
      </c>
      <c r="T702" s="5">
        <v>22.8779</v>
      </c>
      <c r="U702" s="5">
        <v>25.777799999999999</v>
      </c>
      <c r="V702" s="5">
        <v>26.3505</v>
      </c>
      <c r="W702" s="5">
        <v>22.5337</v>
      </c>
      <c r="X702" s="5">
        <v>20.657399999999999</v>
      </c>
      <c r="Y702" s="5">
        <v>19.7485</v>
      </c>
      <c r="Z702" s="5">
        <v>18.536899999999999</v>
      </c>
    </row>
    <row r="703" spans="1:26" x14ac:dyDescent="0.25">
      <c r="A703" s="4" t="s">
        <v>1341</v>
      </c>
      <c r="B703" s="4" t="s">
        <v>1342</v>
      </c>
      <c r="C703" s="4" t="s">
        <v>3</v>
      </c>
      <c r="D703" s="4" t="s">
        <v>21</v>
      </c>
      <c r="E703" s="5">
        <v>8.7102400000000006</v>
      </c>
      <c r="F703" s="5">
        <v>7.6711299999999998</v>
      </c>
      <c r="G703" s="5">
        <v>7.0754599999999996</v>
      </c>
      <c r="H703" s="5">
        <v>7.8024100000000001</v>
      </c>
      <c r="I703" s="5">
        <v>7.9081200000000003</v>
      </c>
      <c r="J703" s="5">
        <v>8.1194600000000001</v>
      </c>
      <c r="K703" s="5">
        <v>7.1239699999999999</v>
      </c>
      <c r="L703" s="5">
        <v>6.0416699999999999</v>
      </c>
      <c r="M703" s="5">
        <v>7.5321999999999996</v>
      </c>
      <c r="N703" s="5">
        <v>8.7790999999999997</v>
      </c>
      <c r="O703" s="5">
        <v>7.6491199999999999</v>
      </c>
      <c r="P703" s="5">
        <v>7.1644699999999997</v>
      </c>
      <c r="Q703" s="5">
        <v>6.9093600000000004</v>
      </c>
      <c r="R703" s="5">
        <v>6.8910299999999998</v>
      </c>
      <c r="S703" s="5">
        <v>7.3053800000000004</v>
      </c>
      <c r="T703" s="5">
        <v>6.1574299999999997</v>
      </c>
      <c r="U703" s="5">
        <v>5.1201499999999998</v>
      </c>
      <c r="V703" s="5">
        <v>8.4361599999999992</v>
      </c>
      <c r="W703" s="5">
        <v>7.9507899999999996</v>
      </c>
      <c r="X703" s="5">
        <v>9.6970100000000006</v>
      </c>
      <c r="Y703" s="5">
        <v>7.5589899999999997</v>
      </c>
      <c r="Z703" s="5">
        <v>8.0256299999999996</v>
      </c>
    </row>
    <row r="704" spans="1:26" x14ac:dyDescent="0.25">
      <c r="A704" s="4" t="s">
        <v>1343</v>
      </c>
      <c r="B704" s="4" t="s">
        <v>1344</v>
      </c>
      <c r="C704" s="4" t="s">
        <v>3</v>
      </c>
      <c r="D704" s="4" t="s">
        <v>21</v>
      </c>
      <c r="E704" s="5">
        <v>12.224600000000001</v>
      </c>
      <c r="F704" s="5">
        <v>10.7224</v>
      </c>
      <c r="G704" s="5">
        <v>10.518800000000001</v>
      </c>
      <c r="H704" s="5">
        <v>9.6454299999999993</v>
      </c>
      <c r="I704" s="5">
        <v>10.282999999999999</v>
      </c>
      <c r="J704" s="5">
        <v>10.1892</v>
      </c>
      <c r="K704" s="5">
        <v>10.199199999999999</v>
      </c>
      <c r="L704" s="5">
        <v>8.5052900000000005</v>
      </c>
      <c r="M704" s="5">
        <v>8.6875599999999995</v>
      </c>
      <c r="N704" s="5">
        <v>11.156599999999999</v>
      </c>
      <c r="O704" s="5">
        <v>8.95688</v>
      </c>
      <c r="P704" s="5">
        <v>8.6898199999999992</v>
      </c>
      <c r="Q704" s="5">
        <v>9.1332599999999999</v>
      </c>
      <c r="R704" s="5">
        <v>8.9981799999999996</v>
      </c>
      <c r="S704" s="5">
        <v>9.0641700000000007</v>
      </c>
      <c r="T704" s="5">
        <v>9.5896600000000003</v>
      </c>
      <c r="U704" s="5">
        <v>9.8271999999999995</v>
      </c>
      <c r="V704" s="5">
        <v>9.9320599999999999</v>
      </c>
      <c r="W704" s="5">
        <v>8.6488399999999999</v>
      </c>
      <c r="X704" s="5">
        <v>9.8311600000000006</v>
      </c>
      <c r="Y704" s="5">
        <v>10.731199999999999</v>
      </c>
      <c r="Z704" s="5">
        <v>10.0421</v>
      </c>
    </row>
    <row r="705" spans="1:26" x14ac:dyDescent="0.25">
      <c r="A705" s="4" t="s">
        <v>1345</v>
      </c>
      <c r="B705" s="4" t="s">
        <v>1346</v>
      </c>
      <c r="C705" s="4" t="s">
        <v>3</v>
      </c>
      <c r="D705" s="4" t="s">
        <v>21</v>
      </c>
      <c r="E705" s="5">
        <v>12.581799999999999</v>
      </c>
      <c r="F705" s="5">
        <v>9.7013400000000001</v>
      </c>
      <c r="G705" s="5">
        <v>12.116</v>
      </c>
      <c r="H705" s="5">
        <v>13.7806</v>
      </c>
      <c r="I705" s="5">
        <v>11.628299999999999</v>
      </c>
      <c r="J705" s="5">
        <v>10.291600000000001</v>
      </c>
      <c r="K705" s="5">
        <v>10.0502</v>
      </c>
      <c r="L705" s="5">
        <v>8.7855500000000006</v>
      </c>
      <c r="M705" s="5">
        <v>11.3063</v>
      </c>
      <c r="N705" s="5">
        <v>10.1927</v>
      </c>
      <c r="O705" s="5">
        <v>9.7720900000000004</v>
      </c>
      <c r="P705" s="5">
        <v>11.167299999999999</v>
      </c>
      <c r="Q705" s="5">
        <v>9.9531100000000006</v>
      </c>
      <c r="R705" s="5">
        <v>10.0603</v>
      </c>
      <c r="S705" s="5">
        <v>10.680400000000001</v>
      </c>
      <c r="T705" s="5">
        <v>9.4666399999999999</v>
      </c>
      <c r="U705" s="5">
        <v>10.0183</v>
      </c>
      <c r="V705" s="5">
        <v>13.0786</v>
      </c>
      <c r="W705" s="5">
        <v>10.9277</v>
      </c>
      <c r="X705" s="5">
        <v>10.11</v>
      </c>
      <c r="Y705" s="5">
        <v>8.3807200000000002</v>
      </c>
      <c r="Z705" s="5">
        <v>9.0938499999999998</v>
      </c>
    </row>
    <row r="706" spans="1:26" x14ac:dyDescent="0.25">
      <c r="A706" s="4" t="s">
        <v>1347</v>
      </c>
      <c r="B706" s="4" t="s">
        <v>1348</v>
      </c>
      <c r="C706" s="4" t="s">
        <v>3</v>
      </c>
      <c r="D706" s="4" t="s">
        <v>21</v>
      </c>
      <c r="E706" s="5">
        <v>8.8764800000000008</v>
      </c>
      <c r="F706" s="5">
        <v>6.8033000000000001</v>
      </c>
      <c r="G706" s="5">
        <v>4.2190000000000003</v>
      </c>
      <c r="H706" s="5">
        <v>6.7573999999999996</v>
      </c>
      <c r="I706" s="5">
        <v>7.5872000000000002</v>
      </c>
      <c r="J706" s="5">
        <v>6.5188600000000001</v>
      </c>
      <c r="K706" s="5">
        <v>5.8357400000000004</v>
      </c>
      <c r="L706" s="5">
        <v>6.0042400000000002</v>
      </c>
      <c r="M706" s="5">
        <v>6.2619400000000001</v>
      </c>
      <c r="N706" s="5">
        <v>6.4194399999999998</v>
      </c>
      <c r="O706" s="5">
        <v>7.1405200000000004</v>
      </c>
      <c r="P706" s="5">
        <v>6.9345600000000003</v>
      </c>
      <c r="Q706" s="5">
        <v>3.4527199999999998</v>
      </c>
      <c r="R706" s="5">
        <v>6.3631399999999996</v>
      </c>
      <c r="S706" s="5">
        <v>6.6887600000000003</v>
      </c>
      <c r="T706" s="5">
        <v>4.2816999999999998</v>
      </c>
      <c r="U706" s="5">
        <v>6.0143000000000004</v>
      </c>
      <c r="V706" s="5">
        <v>5.7821600000000002</v>
      </c>
      <c r="W706" s="5">
        <v>5.9770599999999998</v>
      </c>
      <c r="X706" s="5">
        <v>7.1873100000000001</v>
      </c>
      <c r="Y706" s="5">
        <v>6.23156</v>
      </c>
      <c r="Z706" s="5">
        <v>3.5091199999999998</v>
      </c>
    </row>
    <row r="707" spans="1:26" x14ac:dyDescent="0.25">
      <c r="A707" s="4" t="s">
        <v>1349</v>
      </c>
      <c r="B707" s="4" t="s">
        <v>1350</v>
      </c>
      <c r="C707" s="4" t="s">
        <v>3</v>
      </c>
      <c r="D707" s="4" t="s">
        <v>21</v>
      </c>
      <c r="E707" s="5">
        <v>9.70322</v>
      </c>
      <c r="F707" s="5">
        <v>6.9532699999999998</v>
      </c>
      <c r="G707" s="5">
        <v>7.9054099999999998</v>
      </c>
      <c r="H707" s="5">
        <v>6.2084599999999996</v>
      </c>
      <c r="I707" s="5">
        <v>6.8664199999999997</v>
      </c>
      <c r="J707" s="5">
        <v>6.8674200000000001</v>
      </c>
      <c r="K707" s="5">
        <v>7.5419700000000001</v>
      </c>
      <c r="L707" s="5">
        <v>6.0729199999999999</v>
      </c>
      <c r="M707" s="5">
        <v>5.6639200000000001</v>
      </c>
      <c r="N707" s="5">
        <v>7.2069400000000003</v>
      </c>
      <c r="O707" s="5">
        <v>6.7551100000000002</v>
      </c>
      <c r="P707" s="5">
        <v>6.1272500000000001</v>
      </c>
      <c r="Q707" s="5">
        <v>6.9203299999999999</v>
      </c>
      <c r="R707" s="5">
        <v>6.5650199999999996</v>
      </c>
      <c r="S707" s="5">
        <v>7.0206200000000001</v>
      </c>
      <c r="T707" s="5">
        <v>7.02597</v>
      </c>
      <c r="U707" s="5">
        <v>6.0688199999999997</v>
      </c>
      <c r="V707" s="5">
        <v>6.9972000000000003</v>
      </c>
      <c r="W707" s="5">
        <v>5.4274699999999996</v>
      </c>
      <c r="X707" s="5">
        <v>5.8440700000000003</v>
      </c>
      <c r="Y707" s="5">
        <v>6.8996599999999999</v>
      </c>
      <c r="Z707" s="5">
        <v>6.0925799999999999</v>
      </c>
    </row>
    <row r="708" spans="1:26" x14ac:dyDescent="0.25">
      <c r="A708" s="4" t="s">
        <v>1351</v>
      </c>
      <c r="B708" s="4" t="s">
        <v>1352</v>
      </c>
      <c r="C708" s="4" t="s">
        <v>3</v>
      </c>
      <c r="D708" s="4" t="s">
        <v>21</v>
      </c>
      <c r="E708" s="5">
        <v>18.558</v>
      </c>
      <c r="F708" s="5">
        <v>15.110900000000001</v>
      </c>
      <c r="G708" s="5">
        <v>16.528099999999998</v>
      </c>
      <c r="H708" s="5">
        <v>16.007200000000001</v>
      </c>
      <c r="I708" s="5">
        <v>14.917</v>
      </c>
      <c r="J708" s="5">
        <v>12.925800000000001</v>
      </c>
      <c r="K708" s="5">
        <v>13.708399999999999</v>
      </c>
      <c r="L708" s="5">
        <v>11.7279</v>
      </c>
      <c r="M708" s="5">
        <v>11.626099999999999</v>
      </c>
      <c r="N708" s="5">
        <v>13.7646</v>
      </c>
      <c r="O708" s="5">
        <v>13.0062</v>
      </c>
      <c r="P708" s="5">
        <v>10.864000000000001</v>
      </c>
      <c r="Q708" s="5">
        <v>11.204700000000001</v>
      </c>
      <c r="R708" s="5">
        <v>13.2585</v>
      </c>
      <c r="S708" s="5">
        <v>15.5174</v>
      </c>
      <c r="T708" s="5">
        <v>11.6456</v>
      </c>
      <c r="U708" s="5">
        <v>12.134399999999999</v>
      </c>
      <c r="V708" s="5">
        <v>11.718999999999999</v>
      </c>
      <c r="W708" s="5">
        <v>12.148099999999999</v>
      </c>
      <c r="X708" s="5">
        <v>10.1454</v>
      </c>
      <c r="Y708" s="5">
        <v>11.6965</v>
      </c>
      <c r="Z708" s="5">
        <v>9.6700300000000006</v>
      </c>
    </row>
    <row r="709" spans="1:26" x14ac:dyDescent="0.25">
      <c r="A709" s="4" t="s">
        <v>1353</v>
      </c>
      <c r="B709" s="4" t="s">
        <v>1354</v>
      </c>
      <c r="C709" s="4" t="s">
        <v>3</v>
      </c>
      <c r="D709" s="4" t="s">
        <v>21</v>
      </c>
      <c r="E709" s="5">
        <v>14.396800000000001</v>
      </c>
      <c r="F709" s="5">
        <v>12.179500000000001</v>
      </c>
      <c r="G709" s="5">
        <v>8.4372699999999998</v>
      </c>
      <c r="H709" s="5">
        <v>10.350899999999999</v>
      </c>
      <c r="I709" s="5">
        <v>10.6341</v>
      </c>
      <c r="J709" s="5">
        <v>9.5983800000000006</v>
      </c>
      <c r="K709" s="5">
        <v>10.196199999999999</v>
      </c>
      <c r="L709" s="5">
        <v>8.7715099999999993</v>
      </c>
      <c r="M709" s="5">
        <v>7.8643200000000002</v>
      </c>
      <c r="N709" s="5">
        <v>10.9086</v>
      </c>
      <c r="O709" s="5">
        <v>8.7443299999999997</v>
      </c>
      <c r="P709" s="5">
        <v>7.7974100000000002</v>
      </c>
      <c r="Q709" s="5">
        <v>8.7288800000000002</v>
      </c>
      <c r="R709" s="5">
        <v>9.7684800000000003</v>
      </c>
      <c r="S709" s="5">
        <v>9.0668000000000006</v>
      </c>
      <c r="T709" s="5">
        <v>8.9524600000000003</v>
      </c>
      <c r="U709" s="5">
        <v>9.9276900000000001</v>
      </c>
      <c r="V709" s="5">
        <v>8.5910499999999992</v>
      </c>
      <c r="W709" s="5">
        <v>7.30722</v>
      </c>
      <c r="X709" s="5">
        <v>8.1120999999999999</v>
      </c>
      <c r="Y709" s="5">
        <v>10.1143</v>
      </c>
      <c r="Z709" s="5">
        <v>9.3247300000000006</v>
      </c>
    </row>
    <row r="710" spans="1:26" x14ac:dyDescent="0.25">
      <c r="A710" s="4" t="s">
        <v>1355</v>
      </c>
      <c r="B710" s="4" t="s">
        <v>1356</v>
      </c>
      <c r="C710" s="4" t="s">
        <v>3</v>
      </c>
      <c r="D710" s="4" t="s">
        <v>21</v>
      </c>
      <c r="E710" s="5">
        <v>10.047800000000001</v>
      </c>
      <c r="F710" s="5">
        <v>8.1568000000000005</v>
      </c>
      <c r="G710" s="5">
        <v>4.8841400000000004</v>
      </c>
      <c r="H710" s="5">
        <v>8.1886700000000001</v>
      </c>
      <c r="I710" s="5">
        <v>7.51783</v>
      </c>
      <c r="J710" s="5">
        <v>7.5092999999999996</v>
      </c>
      <c r="K710" s="5">
        <v>6.3063000000000002</v>
      </c>
      <c r="L710" s="5">
        <v>6.2441199999999997</v>
      </c>
      <c r="M710" s="5">
        <v>6.2629000000000001</v>
      </c>
      <c r="N710" s="5">
        <v>7.4198899999999997</v>
      </c>
      <c r="O710" s="5">
        <v>6.8616299999999999</v>
      </c>
      <c r="P710" s="5">
        <v>5.8571299999999997</v>
      </c>
      <c r="Q710" s="5">
        <v>7.1651999999999996</v>
      </c>
      <c r="R710" s="5">
        <v>7.1032999999999999</v>
      </c>
      <c r="S710" s="5">
        <v>7.7475300000000002</v>
      </c>
      <c r="T710" s="5">
        <v>7.6014299999999997</v>
      </c>
      <c r="U710" s="5">
        <v>8.2033400000000007</v>
      </c>
      <c r="V710" s="5">
        <v>7.9479600000000001</v>
      </c>
      <c r="W710" s="5">
        <v>6.3822599999999996</v>
      </c>
      <c r="X710" s="5">
        <v>6.9451299999999998</v>
      </c>
      <c r="Y710" s="5">
        <v>7.6857100000000003</v>
      </c>
      <c r="Z710" s="5">
        <v>7.6145100000000001</v>
      </c>
    </row>
    <row r="711" spans="1:26" x14ac:dyDescent="0.25">
      <c r="A711" s="4" t="s">
        <v>1357</v>
      </c>
      <c r="B711" s="4" t="s">
        <v>1358</v>
      </c>
      <c r="C711" s="4" t="s">
        <v>3</v>
      </c>
      <c r="D711" s="4" t="s">
        <v>21</v>
      </c>
      <c r="E711" s="5">
        <v>15.297499999999999</v>
      </c>
      <c r="F711" s="5">
        <v>15.8795</v>
      </c>
      <c r="G711" s="5">
        <v>14.928000000000001</v>
      </c>
      <c r="H711" s="5">
        <v>14.4908</v>
      </c>
      <c r="I711" s="5">
        <v>16.442900000000002</v>
      </c>
      <c r="J711" s="5">
        <v>16.518599999999999</v>
      </c>
      <c r="K711" s="5">
        <v>12.4247</v>
      </c>
      <c r="L711" s="5">
        <v>11.8994</v>
      </c>
      <c r="M711" s="5">
        <v>16.589400000000001</v>
      </c>
      <c r="N711" s="5">
        <v>15.0129</v>
      </c>
      <c r="O711" s="5">
        <v>14.636799999999999</v>
      </c>
      <c r="P711" s="5">
        <v>12.4734</v>
      </c>
      <c r="Q711" s="5">
        <v>15.032299999999999</v>
      </c>
      <c r="R711" s="5">
        <v>13.5573</v>
      </c>
      <c r="S711" s="5">
        <v>14.005599999999999</v>
      </c>
      <c r="T711" s="5">
        <v>12.643800000000001</v>
      </c>
      <c r="U711" s="5">
        <v>16.615600000000001</v>
      </c>
      <c r="V711" s="5">
        <v>12.009499999999999</v>
      </c>
      <c r="W711" s="5">
        <v>12.252800000000001</v>
      </c>
      <c r="X711" s="5">
        <v>18.015999999999998</v>
      </c>
      <c r="Y711" s="5">
        <v>15.504</v>
      </c>
      <c r="Z711" s="5">
        <v>14.9771</v>
      </c>
    </row>
    <row r="712" spans="1:26" x14ac:dyDescent="0.25">
      <c r="A712" s="4" t="s">
        <v>1359</v>
      </c>
      <c r="B712" s="4" t="s">
        <v>1360</v>
      </c>
      <c r="C712" s="4" t="s">
        <v>3</v>
      </c>
      <c r="D712" s="4" t="s">
        <v>21</v>
      </c>
      <c r="E712" s="5">
        <v>19.692799999999998</v>
      </c>
      <c r="F712" s="5">
        <v>20.712599999999998</v>
      </c>
      <c r="G712" s="5">
        <v>21.912700000000001</v>
      </c>
      <c r="H712" s="5">
        <v>20.569700000000001</v>
      </c>
      <c r="I712" s="5">
        <v>20.615300000000001</v>
      </c>
      <c r="J712" s="5">
        <v>24.731200000000001</v>
      </c>
      <c r="K712" s="5">
        <v>23.6294</v>
      </c>
      <c r="L712" s="5">
        <v>23.2438</v>
      </c>
      <c r="M712" s="5">
        <v>23.209199999999999</v>
      </c>
      <c r="N712" s="5">
        <v>22.272600000000001</v>
      </c>
      <c r="O712" s="5">
        <v>21.775700000000001</v>
      </c>
      <c r="P712" s="5">
        <v>22.0273</v>
      </c>
      <c r="Q712" s="5">
        <v>19.194199999999999</v>
      </c>
      <c r="R712" s="5">
        <v>19.716999999999999</v>
      </c>
      <c r="S712" s="5">
        <v>18.650200000000002</v>
      </c>
      <c r="T712" s="5">
        <v>17.2334</v>
      </c>
      <c r="U712" s="5">
        <v>19.321000000000002</v>
      </c>
      <c r="V712" s="5">
        <v>18.589500000000001</v>
      </c>
      <c r="W712" s="5">
        <v>17.067399999999999</v>
      </c>
      <c r="X712" s="5">
        <v>19.0868</v>
      </c>
      <c r="Y712" s="5">
        <v>19.1342</v>
      </c>
      <c r="Z712" s="5">
        <v>17.8187</v>
      </c>
    </row>
    <row r="713" spans="1:26" x14ac:dyDescent="0.25">
      <c r="A713" s="4" t="s">
        <v>1361</v>
      </c>
      <c r="B713" s="4" t="s">
        <v>1362</v>
      </c>
      <c r="C713" s="4" t="s">
        <v>3</v>
      </c>
      <c r="D713" s="4" t="s">
        <v>21</v>
      </c>
      <c r="E713" s="5">
        <v>10.7661</v>
      </c>
      <c r="F713" s="5">
        <v>9.7122200000000003</v>
      </c>
      <c r="G713" s="5">
        <v>8.5540900000000004</v>
      </c>
      <c r="H713" s="5">
        <v>9.6820699999999995</v>
      </c>
      <c r="I713" s="5">
        <v>9.2294400000000003</v>
      </c>
      <c r="J713" s="5">
        <v>8.9295299999999997</v>
      </c>
      <c r="K713" s="5">
        <v>10.4831</v>
      </c>
      <c r="L713" s="5">
        <v>9.0574499999999993</v>
      </c>
      <c r="M713" s="5">
        <v>7.5653499999999996</v>
      </c>
      <c r="N713" s="5">
        <v>9.5584799999999994</v>
      </c>
      <c r="O713" s="5">
        <v>8.7337399999999992</v>
      </c>
      <c r="P713" s="5">
        <v>8.7276100000000003</v>
      </c>
      <c r="Q713" s="5">
        <v>8.3870100000000001</v>
      </c>
      <c r="R713" s="5">
        <v>8.3678299999999997</v>
      </c>
      <c r="S713" s="5">
        <v>8.5378000000000007</v>
      </c>
      <c r="T713" s="5">
        <v>9.6841000000000008</v>
      </c>
      <c r="U713" s="5">
        <v>8.9985700000000008</v>
      </c>
      <c r="V713" s="5">
        <v>8.7786200000000001</v>
      </c>
      <c r="W713" s="5">
        <v>7.7598700000000003</v>
      </c>
      <c r="X713" s="5">
        <v>7.2203600000000003</v>
      </c>
      <c r="Y713" s="5">
        <v>9.4543099999999995</v>
      </c>
      <c r="Z713" s="5">
        <v>8.8521000000000001</v>
      </c>
    </row>
    <row r="714" spans="1:26" x14ac:dyDescent="0.25">
      <c r="A714" s="4" t="s">
        <v>1363</v>
      </c>
      <c r="B714" s="4" t="s">
        <v>1364</v>
      </c>
      <c r="C714" s="4" t="s">
        <v>3</v>
      </c>
      <c r="D714" s="4" t="s">
        <v>21</v>
      </c>
      <c r="E714" s="5">
        <v>8.9524399999999993</v>
      </c>
      <c r="F714" s="5">
        <v>9.3979599999999994</v>
      </c>
      <c r="G714" s="5">
        <v>10.134600000000001</v>
      </c>
      <c r="H714" s="5">
        <v>8.7217099999999999</v>
      </c>
      <c r="I714" s="5">
        <v>9.6761800000000004</v>
      </c>
      <c r="J714" s="5">
        <v>10.358000000000001</v>
      </c>
      <c r="K714" s="5">
        <v>11.081300000000001</v>
      </c>
      <c r="L714" s="5">
        <v>9.1614799999999992</v>
      </c>
      <c r="M714" s="5">
        <v>8.6535100000000007</v>
      </c>
      <c r="N714" s="5">
        <v>9.3522200000000009</v>
      </c>
      <c r="O714" s="5">
        <v>8.50413</v>
      </c>
      <c r="P714" s="5">
        <v>8.4040499999999998</v>
      </c>
      <c r="Q714" s="5">
        <v>8.6318000000000001</v>
      </c>
      <c r="R714" s="5">
        <v>8.9019600000000008</v>
      </c>
      <c r="S714" s="5">
        <v>8.4192900000000002</v>
      </c>
      <c r="T714" s="5">
        <v>8.2944499999999994</v>
      </c>
      <c r="U714" s="5">
        <v>9.1329999999999991</v>
      </c>
      <c r="V714" s="5">
        <v>8.9809599999999996</v>
      </c>
      <c r="W714" s="5">
        <v>8.9484999999999992</v>
      </c>
      <c r="X714" s="5">
        <v>8.7366700000000002</v>
      </c>
      <c r="Y714" s="5">
        <v>9.8541699999999999</v>
      </c>
      <c r="Z714" s="5">
        <v>9.5579999999999998</v>
      </c>
    </row>
    <row r="715" spans="1:26" x14ac:dyDescent="0.25">
      <c r="A715" s="4" t="s">
        <v>1365</v>
      </c>
      <c r="B715" s="4" t="s">
        <v>1366</v>
      </c>
      <c r="C715" s="4" t="s">
        <v>3</v>
      </c>
      <c r="D715" s="4" t="s">
        <v>21</v>
      </c>
      <c r="E715" s="5">
        <v>11.7715</v>
      </c>
      <c r="F715" s="5">
        <v>8.8397299999999994</v>
      </c>
      <c r="G715" s="5">
        <v>11.955299999999999</v>
      </c>
      <c r="H715" s="5">
        <v>10.1114</v>
      </c>
      <c r="I715" s="5">
        <v>11.144299999999999</v>
      </c>
      <c r="J715" s="5">
        <v>9.9832000000000001</v>
      </c>
      <c r="K715" s="5">
        <v>6.4524100000000004</v>
      </c>
      <c r="L715" s="5">
        <v>7.1215400000000004</v>
      </c>
      <c r="M715" s="5">
        <v>9.2583599999999997</v>
      </c>
      <c r="N715" s="5">
        <v>8.3157700000000006</v>
      </c>
      <c r="O715" s="5">
        <v>9.0409900000000007</v>
      </c>
      <c r="P715" s="5">
        <v>9.9469600000000007</v>
      </c>
      <c r="Q715" s="5">
        <v>9.9098699999999997</v>
      </c>
      <c r="R715" s="5">
        <v>8.1961600000000008</v>
      </c>
      <c r="S715" s="5">
        <v>8.9166100000000004</v>
      </c>
      <c r="T715" s="5">
        <v>8.5001499999999997</v>
      </c>
      <c r="U715" s="5">
        <v>8.5349000000000004</v>
      </c>
      <c r="V715" s="5">
        <v>11.7331</v>
      </c>
      <c r="W715" s="5">
        <v>11.0937</v>
      </c>
      <c r="X715" s="5">
        <v>11.5959</v>
      </c>
      <c r="Y715" s="5">
        <v>7.36449</v>
      </c>
      <c r="Z715" s="5">
        <v>8.0505200000000006</v>
      </c>
    </row>
    <row r="716" spans="1:26" x14ac:dyDescent="0.25">
      <c r="A716" s="4" t="s">
        <v>1367</v>
      </c>
      <c r="B716" s="4" t="s">
        <v>1368</v>
      </c>
      <c r="C716" s="4" t="s">
        <v>3</v>
      </c>
      <c r="D716" s="4" t="s">
        <v>21</v>
      </c>
      <c r="E716" s="5">
        <v>11.266999999999999</v>
      </c>
      <c r="F716" s="5">
        <v>8.4441500000000005</v>
      </c>
      <c r="G716" s="5">
        <v>8.9365500000000004</v>
      </c>
      <c r="H716" s="5">
        <v>8.45608</v>
      </c>
      <c r="I716" s="5">
        <v>9.1762899999999998</v>
      </c>
      <c r="J716" s="5">
        <v>8.3144799999999996</v>
      </c>
      <c r="K716" s="5">
        <v>6.68912</v>
      </c>
      <c r="L716" s="5">
        <v>6.6011600000000001</v>
      </c>
      <c r="M716" s="5">
        <v>6.7519400000000003</v>
      </c>
      <c r="N716" s="5">
        <v>7.2804399999999996</v>
      </c>
      <c r="O716" s="5">
        <v>7.58786</v>
      </c>
      <c r="P716" s="5">
        <v>6.4569400000000003</v>
      </c>
      <c r="Q716" s="5">
        <v>8.0806100000000001</v>
      </c>
      <c r="R716" s="5">
        <v>7.1723600000000003</v>
      </c>
      <c r="S716" s="5">
        <v>8.7526399999999995</v>
      </c>
      <c r="T716" s="5">
        <v>7.5118600000000004</v>
      </c>
      <c r="U716" s="5">
        <v>7.9071300000000004</v>
      </c>
      <c r="V716" s="5">
        <v>8.1094799999999996</v>
      </c>
      <c r="W716" s="5">
        <v>7.4916400000000003</v>
      </c>
      <c r="X716" s="5">
        <v>7.2953799999999998</v>
      </c>
      <c r="Y716" s="5">
        <v>7.4352799999999997</v>
      </c>
      <c r="Z716" s="5">
        <v>7.1396499999999996</v>
      </c>
    </row>
    <row r="717" spans="1:26" x14ac:dyDescent="0.25">
      <c r="A717" s="4" t="s">
        <v>1369</v>
      </c>
      <c r="B717" s="4" t="s">
        <v>1370</v>
      </c>
      <c r="C717" s="4" t="s">
        <v>3</v>
      </c>
      <c r="D717" s="4" t="s">
        <v>21</v>
      </c>
      <c r="E717" s="5">
        <v>10.8752</v>
      </c>
      <c r="F717" s="5">
        <v>9.1582299999999996</v>
      </c>
      <c r="G717" s="5">
        <v>8.6046600000000009</v>
      </c>
      <c r="H717" s="5">
        <v>8.1362900000000007</v>
      </c>
      <c r="I717" s="5">
        <v>9.4310500000000008</v>
      </c>
      <c r="J717" s="5">
        <v>9.5983499999999999</v>
      </c>
      <c r="K717" s="5">
        <v>11.8954</v>
      </c>
      <c r="L717" s="5">
        <v>10.399800000000001</v>
      </c>
      <c r="M717" s="5">
        <v>7.9408099999999999</v>
      </c>
      <c r="N717" s="5">
        <v>12.328099999999999</v>
      </c>
      <c r="O717" s="5">
        <v>9.3873800000000003</v>
      </c>
      <c r="P717" s="5">
        <v>9.1928999999999998</v>
      </c>
      <c r="Q717" s="5">
        <v>8.9239099999999993</v>
      </c>
      <c r="R717" s="5">
        <v>11.3058</v>
      </c>
      <c r="S717" s="5">
        <v>11.0349</v>
      </c>
      <c r="T717" s="5">
        <v>10.845599999999999</v>
      </c>
      <c r="U717" s="5">
        <v>10.6394</v>
      </c>
      <c r="V717" s="5">
        <v>10.5335</v>
      </c>
      <c r="W717" s="5">
        <v>9.1857100000000003</v>
      </c>
      <c r="X717" s="5">
        <v>8.0460700000000003</v>
      </c>
      <c r="Y717" s="5">
        <v>9.8183100000000003</v>
      </c>
      <c r="Z717" s="5">
        <v>9.05471</v>
      </c>
    </row>
    <row r="718" spans="1:26" x14ac:dyDescent="0.25">
      <c r="A718" s="4" t="s">
        <v>1371</v>
      </c>
      <c r="B718" s="4" t="s">
        <v>1372</v>
      </c>
      <c r="C718" s="4" t="s">
        <v>3</v>
      </c>
      <c r="D718" s="4" t="s">
        <v>21</v>
      </c>
      <c r="E718" s="5">
        <v>13.972</v>
      </c>
      <c r="F718" s="5">
        <v>10.2079</v>
      </c>
      <c r="G718" s="5">
        <v>9.9933899999999998</v>
      </c>
      <c r="H718" s="5">
        <v>9.4673999999999996</v>
      </c>
      <c r="I718" s="5">
        <v>9.7522199999999994</v>
      </c>
      <c r="J718" s="5">
        <v>8.9525299999999994</v>
      </c>
      <c r="K718" s="5">
        <v>9.8836200000000005</v>
      </c>
      <c r="L718" s="5">
        <v>9.4201899999999998</v>
      </c>
      <c r="M718" s="5">
        <v>7.6217199999999998</v>
      </c>
      <c r="N718" s="5">
        <v>9.7591099999999997</v>
      </c>
      <c r="O718" s="5">
        <v>8.0778300000000005</v>
      </c>
      <c r="P718" s="5">
        <v>7.0374699999999999</v>
      </c>
      <c r="Q718" s="5">
        <v>7.8983400000000001</v>
      </c>
      <c r="R718" s="5">
        <v>9.0558499999999995</v>
      </c>
      <c r="S718" s="5">
        <v>9.0662000000000003</v>
      </c>
      <c r="T718" s="5">
        <v>8.1764500000000009</v>
      </c>
      <c r="U718" s="5">
        <v>8.23325</v>
      </c>
      <c r="V718" s="5">
        <v>5.8710399999999998</v>
      </c>
      <c r="W718" s="5">
        <v>7.8829799999999999</v>
      </c>
      <c r="X718" s="5">
        <v>6.6423500000000004</v>
      </c>
      <c r="Y718" s="5">
        <v>8.6239699999999999</v>
      </c>
      <c r="Z718" s="5">
        <v>7.8607399999999998</v>
      </c>
    </row>
    <row r="719" spans="1:26" x14ac:dyDescent="0.25">
      <c r="A719" s="4" t="s">
        <v>1373</v>
      </c>
      <c r="B719" s="4" t="s">
        <v>475</v>
      </c>
      <c r="C719" s="4" t="s">
        <v>3</v>
      </c>
      <c r="D719" s="4" t="s">
        <v>21</v>
      </c>
      <c r="E719" s="5">
        <v>10.5661</v>
      </c>
      <c r="F719" s="5">
        <v>9.6419300000000003</v>
      </c>
      <c r="G719" s="5">
        <v>13.093</v>
      </c>
      <c r="H719" s="5">
        <v>10.8619</v>
      </c>
      <c r="I719" s="5">
        <v>10.301</v>
      </c>
      <c r="J719" s="5">
        <v>11.6998</v>
      </c>
      <c r="K719" s="5">
        <v>11.164300000000001</v>
      </c>
      <c r="L719" s="5">
        <v>9.1636500000000005</v>
      </c>
      <c r="M719" s="5">
        <v>9.6807999999999996</v>
      </c>
      <c r="N719" s="5">
        <v>10.084</v>
      </c>
      <c r="O719" s="5">
        <v>10.214700000000001</v>
      </c>
      <c r="P719" s="5">
        <v>11.4628</v>
      </c>
      <c r="Q719" s="5">
        <v>9.9068400000000008</v>
      </c>
      <c r="R719" s="5">
        <v>10.6418</v>
      </c>
      <c r="S719" s="5">
        <v>10.731400000000001</v>
      </c>
      <c r="T719" s="5">
        <v>10.38</v>
      </c>
      <c r="U719" s="5">
        <v>11.504200000000001</v>
      </c>
      <c r="V719" s="5">
        <v>13.429</v>
      </c>
      <c r="W719" s="5">
        <v>12.430999999999999</v>
      </c>
      <c r="X719" s="5">
        <v>9.6559799999999996</v>
      </c>
      <c r="Y719" s="5">
        <v>10.174899999999999</v>
      </c>
      <c r="Z719" s="5">
        <v>9.7376400000000007</v>
      </c>
    </row>
    <row r="720" spans="1:26" x14ac:dyDescent="0.25">
      <c r="A720" s="4" t="s">
        <v>1374</v>
      </c>
      <c r="B720" s="4" t="s">
        <v>1375</v>
      </c>
      <c r="C720" s="4" t="s">
        <v>3</v>
      </c>
      <c r="D720" s="4" t="s">
        <v>21</v>
      </c>
      <c r="E720" s="5">
        <v>15.786099999999999</v>
      </c>
      <c r="F720" s="5">
        <v>14.3599</v>
      </c>
      <c r="G720" s="5">
        <v>15.374700000000001</v>
      </c>
      <c r="H720" s="5">
        <v>16.243500000000001</v>
      </c>
      <c r="I720" s="5">
        <v>15.079700000000001</v>
      </c>
      <c r="J720" s="5">
        <v>15.070600000000001</v>
      </c>
      <c r="K720" s="5">
        <v>11.110799999999999</v>
      </c>
      <c r="L720" s="5">
        <v>11.1683</v>
      </c>
      <c r="M720" s="5">
        <v>12.1823</v>
      </c>
      <c r="N720" s="5">
        <v>13.114599999999999</v>
      </c>
      <c r="O720" s="5">
        <v>13.3508</v>
      </c>
      <c r="P720" s="5">
        <v>13.6812</v>
      </c>
      <c r="Q720" s="5">
        <v>13.847300000000001</v>
      </c>
      <c r="R720" s="5">
        <v>13.083399999999999</v>
      </c>
      <c r="S720" s="5">
        <v>15.957800000000001</v>
      </c>
      <c r="T720" s="5">
        <v>12.946300000000001</v>
      </c>
      <c r="U720" s="5">
        <v>14.849500000000001</v>
      </c>
      <c r="V720" s="5">
        <v>16.146599999999999</v>
      </c>
      <c r="W720" s="5">
        <v>14.4397</v>
      </c>
      <c r="X720" s="5">
        <v>14.486499999999999</v>
      </c>
      <c r="Y720" s="5">
        <v>12.363200000000001</v>
      </c>
      <c r="Z720" s="5">
        <v>12.4795</v>
      </c>
    </row>
    <row r="721" spans="1:26" x14ac:dyDescent="0.25">
      <c r="A721" s="4" t="s">
        <v>1376</v>
      </c>
      <c r="B721" s="4" t="s">
        <v>1377</v>
      </c>
      <c r="C721" s="4" t="s">
        <v>3</v>
      </c>
      <c r="D721" s="4" t="s">
        <v>21</v>
      </c>
      <c r="E721" s="5">
        <v>9.9100400000000004</v>
      </c>
      <c r="F721" s="5">
        <v>8.1571800000000003</v>
      </c>
      <c r="G721" s="5">
        <v>8.2324800000000007</v>
      </c>
      <c r="H721" s="5">
        <v>8.1371599999999997</v>
      </c>
      <c r="I721" s="5">
        <v>7.5884799999999997</v>
      </c>
      <c r="J721" s="5">
        <v>8.16906</v>
      </c>
      <c r="K721" s="5">
        <v>6.7750599999999999</v>
      </c>
      <c r="L721" s="5">
        <v>6.4662899999999999</v>
      </c>
      <c r="M721" s="5">
        <v>7.4073200000000003</v>
      </c>
      <c r="N721" s="5">
        <v>6.5152200000000002</v>
      </c>
      <c r="O721" s="5">
        <v>6.7554999999999996</v>
      </c>
      <c r="P721" s="5">
        <v>7.0989100000000001</v>
      </c>
      <c r="Q721" s="5">
        <v>7.7518399999999996</v>
      </c>
      <c r="R721" s="5">
        <v>7.1931200000000004</v>
      </c>
      <c r="S721" s="5">
        <v>7.6408399999999999</v>
      </c>
      <c r="T721" s="5">
        <v>7.9172200000000004</v>
      </c>
      <c r="U721" s="5">
        <v>3.4782299999999999</v>
      </c>
      <c r="V721" s="5">
        <v>10.0139</v>
      </c>
      <c r="W721" s="5">
        <v>8.3514400000000002</v>
      </c>
      <c r="X721" s="5">
        <v>7.2864199999999997</v>
      </c>
      <c r="Y721" s="5">
        <v>4.4767200000000003</v>
      </c>
      <c r="Z721" s="5">
        <v>7.8732600000000001</v>
      </c>
    </row>
    <row r="722" spans="1:26" x14ac:dyDescent="0.25">
      <c r="A722" s="4" t="s">
        <v>1378</v>
      </c>
      <c r="B722" s="4" t="s">
        <v>1379</v>
      </c>
      <c r="C722" s="4" t="s">
        <v>3</v>
      </c>
      <c r="D722" s="4" t="s">
        <v>21</v>
      </c>
      <c r="E722" s="5">
        <v>12.708500000000001</v>
      </c>
      <c r="F722" s="5">
        <v>11.5472</v>
      </c>
      <c r="G722" s="5">
        <v>11.295</v>
      </c>
      <c r="H722" s="5">
        <v>13.7532</v>
      </c>
      <c r="I722" s="5">
        <v>12.614000000000001</v>
      </c>
      <c r="J722" s="5">
        <v>12.0634</v>
      </c>
      <c r="K722" s="5">
        <v>13.4475</v>
      </c>
      <c r="L722" s="5">
        <v>11.661199999999999</v>
      </c>
      <c r="M722" s="5">
        <v>11.3123</v>
      </c>
      <c r="N722" s="5">
        <v>13.384499999999999</v>
      </c>
      <c r="O722" s="5">
        <v>11.256</v>
      </c>
      <c r="P722" s="5">
        <v>12.2773</v>
      </c>
      <c r="Q722" s="5">
        <v>11.278</v>
      </c>
      <c r="R722" s="5">
        <v>12.260300000000001</v>
      </c>
      <c r="S722" s="5">
        <v>13.2812</v>
      </c>
      <c r="T722" s="5">
        <v>12.048299999999999</v>
      </c>
      <c r="U722" s="5">
        <v>13.091200000000001</v>
      </c>
      <c r="V722" s="5">
        <v>12.881399999999999</v>
      </c>
      <c r="W722" s="5">
        <v>12.176399999999999</v>
      </c>
      <c r="X722" s="5">
        <v>12.055999999999999</v>
      </c>
      <c r="Y722" s="5">
        <v>11.9968</v>
      </c>
      <c r="Z722" s="5">
        <v>11.3093</v>
      </c>
    </row>
    <row r="723" spans="1:26" x14ac:dyDescent="0.25">
      <c r="A723" s="4" t="s">
        <v>1380</v>
      </c>
      <c r="B723" s="4" t="s">
        <v>1381</v>
      </c>
      <c r="C723" s="4" t="s">
        <v>3</v>
      </c>
      <c r="D723" s="4" t="s">
        <v>21</v>
      </c>
      <c r="E723" s="5">
        <v>13.192500000000001</v>
      </c>
      <c r="F723" s="5">
        <v>10.7852</v>
      </c>
      <c r="G723" s="5">
        <v>12.555199999999999</v>
      </c>
      <c r="H723" s="5">
        <v>10.9282</v>
      </c>
      <c r="I723" s="5">
        <v>10.556800000000001</v>
      </c>
      <c r="J723" s="5">
        <v>12.811299999999999</v>
      </c>
      <c r="K723" s="5">
        <v>14.742599999999999</v>
      </c>
      <c r="L723" s="5">
        <v>12.077999999999999</v>
      </c>
      <c r="M723" s="5">
        <v>11.334</v>
      </c>
      <c r="N723" s="5">
        <v>16.320900000000002</v>
      </c>
      <c r="O723" s="5">
        <v>13.0097</v>
      </c>
      <c r="P723" s="5">
        <v>13.886200000000001</v>
      </c>
      <c r="Q723" s="5">
        <v>11.354900000000001</v>
      </c>
      <c r="R723" s="5">
        <v>13.801399999999999</v>
      </c>
      <c r="S723" s="5">
        <v>14.5357</v>
      </c>
      <c r="T723" s="5">
        <v>12.3004</v>
      </c>
      <c r="U723" s="5">
        <v>13.276999999999999</v>
      </c>
      <c r="V723" s="5">
        <v>12.125500000000001</v>
      </c>
      <c r="W723" s="5">
        <v>12.5649</v>
      </c>
      <c r="X723" s="5">
        <v>13.057499999999999</v>
      </c>
      <c r="Y723" s="5">
        <v>15.773</v>
      </c>
      <c r="Z723" s="5">
        <v>12.262600000000001</v>
      </c>
    </row>
    <row r="724" spans="1:26" x14ac:dyDescent="0.25">
      <c r="A724" s="4" t="s">
        <v>1382</v>
      </c>
      <c r="B724" s="4" t="s">
        <v>1383</v>
      </c>
      <c r="C724" s="4" t="s">
        <v>3</v>
      </c>
      <c r="D724" s="4" t="s">
        <v>21</v>
      </c>
      <c r="E724" s="5">
        <v>13.449199999999999</v>
      </c>
      <c r="F724" s="5">
        <v>13.4549</v>
      </c>
      <c r="G724" s="5">
        <v>19.3569</v>
      </c>
      <c r="H724" s="5">
        <v>16.226199999999999</v>
      </c>
      <c r="I724" s="5">
        <v>15.8215</v>
      </c>
      <c r="J724" s="5">
        <v>16.691299999999998</v>
      </c>
      <c r="K724" s="5">
        <v>13.613099999999999</v>
      </c>
      <c r="L724" s="5">
        <v>11.505800000000001</v>
      </c>
      <c r="M724" s="5">
        <v>14.946099999999999</v>
      </c>
      <c r="N724" s="5">
        <v>14.083399999999999</v>
      </c>
      <c r="O724" s="5">
        <v>14.5913</v>
      </c>
      <c r="P724" s="5">
        <v>16.008700000000001</v>
      </c>
      <c r="Q724" s="5">
        <v>13.9069</v>
      </c>
      <c r="R724" s="5">
        <v>13.7342</v>
      </c>
      <c r="S724" s="5">
        <v>14.3308</v>
      </c>
      <c r="T724" s="5">
        <v>12.4123</v>
      </c>
      <c r="U724" s="5">
        <v>14.8278</v>
      </c>
      <c r="V724" s="5">
        <v>21.063500000000001</v>
      </c>
      <c r="W724" s="5">
        <v>17.005199999999999</v>
      </c>
      <c r="X724" s="5">
        <v>14.5084</v>
      </c>
      <c r="Y724" s="5">
        <v>12.6473</v>
      </c>
      <c r="Z724" s="5">
        <v>12.2705</v>
      </c>
    </row>
    <row r="725" spans="1:26" x14ac:dyDescent="0.25">
      <c r="A725" s="4" t="s">
        <v>1384</v>
      </c>
      <c r="B725" s="4" t="s">
        <v>1385</v>
      </c>
      <c r="C725" s="4" t="s">
        <v>3</v>
      </c>
      <c r="D725" s="4" t="s">
        <v>21</v>
      </c>
      <c r="E725" s="5">
        <v>9.78735</v>
      </c>
      <c r="F725" s="5">
        <v>4.9751700000000003</v>
      </c>
      <c r="G725" s="5">
        <v>7.8779500000000002</v>
      </c>
      <c r="H725" s="5">
        <v>6.6833200000000001</v>
      </c>
      <c r="I725" s="5">
        <v>6.52508</v>
      </c>
      <c r="J725" s="5">
        <v>7.2858099999999997</v>
      </c>
      <c r="K725" s="5">
        <v>7.8134699999999997</v>
      </c>
      <c r="L725" s="5">
        <v>7.1722000000000001</v>
      </c>
      <c r="M725" s="5">
        <v>6.8191600000000001</v>
      </c>
      <c r="N725" s="5">
        <v>7.5138100000000003</v>
      </c>
      <c r="O725" s="5">
        <v>7.6406499999999999</v>
      </c>
      <c r="P725" s="5">
        <v>6.4103199999999996</v>
      </c>
      <c r="Q725" s="5">
        <v>5.9976200000000004</v>
      </c>
      <c r="R725" s="5">
        <v>6.9739800000000001</v>
      </c>
      <c r="S725" s="5">
        <v>7.5888099999999996</v>
      </c>
      <c r="T725" s="5">
        <v>7.3003299999999998</v>
      </c>
      <c r="U725" s="5">
        <v>5.2994700000000003</v>
      </c>
      <c r="V725" s="5">
        <v>6.2045000000000003</v>
      </c>
      <c r="W725" s="5">
        <v>4.9328500000000002</v>
      </c>
      <c r="X725" s="5">
        <v>5.8052599999999996</v>
      </c>
      <c r="Y725" s="5">
        <v>7.2393099999999997</v>
      </c>
      <c r="Z725" s="5">
        <v>7.8210199999999999</v>
      </c>
    </row>
    <row r="726" spans="1:26" x14ac:dyDescent="0.25">
      <c r="A726" s="4" t="s">
        <v>1386</v>
      </c>
      <c r="B726" s="4" t="s">
        <v>1387</v>
      </c>
      <c r="C726" s="4" t="s">
        <v>3</v>
      </c>
      <c r="D726" s="4" t="s">
        <v>21</v>
      </c>
      <c r="E726" s="5">
        <v>23.773</v>
      </c>
      <c r="F726" s="5">
        <v>23.7654</v>
      </c>
      <c r="G726" s="5">
        <v>20.973199999999999</v>
      </c>
      <c r="H726" s="5">
        <v>28.804200000000002</v>
      </c>
      <c r="I726" s="5">
        <v>26.403099999999998</v>
      </c>
      <c r="J726" s="5">
        <v>25.354800000000001</v>
      </c>
      <c r="K726" s="5">
        <v>30.4437</v>
      </c>
      <c r="L726" s="5">
        <v>27.534700000000001</v>
      </c>
      <c r="M726" s="5">
        <v>26.4983</v>
      </c>
      <c r="N726" s="5">
        <v>27.6921</v>
      </c>
      <c r="O726" s="5">
        <v>25.5914</v>
      </c>
      <c r="P726" s="5">
        <v>24.993500000000001</v>
      </c>
      <c r="Q726" s="5">
        <v>20.088999999999999</v>
      </c>
      <c r="R726" s="5">
        <v>24.072099999999999</v>
      </c>
      <c r="S726" s="5">
        <v>21.601099999999999</v>
      </c>
      <c r="T726" s="5">
        <v>21.2258</v>
      </c>
      <c r="U726" s="5">
        <v>21.1007</v>
      </c>
      <c r="V726" s="5">
        <v>17.3675</v>
      </c>
      <c r="W726" s="5">
        <v>16.0198</v>
      </c>
      <c r="X726" s="5">
        <v>20.054600000000001</v>
      </c>
      <c r="Y726" s="5">
        <v>20.778500000000001</v>
      </c>
      <c r="Z726" s="5">
        <v>19.726600000000001</v>
      </c>
    </row>
    <row r="727" spans="1:26" x14ac:dyDescent="0.25">
      <c r="A727" s="4" t="s">
        <v>1388</v>
      </c>
      <c r="B727" s="4" t="s">
        <v>1389</v>
      </c>
      <c r="C727" s="4" t="s">
        <v>3</v>
      </c>
      <c r="D727" s="4" t="s">
        <v>21</v>
      </c>
      <c r="E727" s="5">
        <v>14.563499999999999</v>
      </c>
      <c r="F727" s="5">
        <v>12.421200000000001</v>
      </c>
      <c r="G727" s="5">
        <v>10.790699999999999</v>
      </c>
      <c r="H727" s="5">
        <v>14.516999999999999</v>
      </c>
      <c r="I727" s="5">
        <v>13.369400000000001</v>
      </c>
      <c r="J727" s="5">
        <v>12.776999999999999</v>
      </c>
      <c r="K727" s="5">
        <v>14.191800000000001</v>
      </c>
      <c r="L727" s="5">
        <v>11.5816</v>
      </c>
      <c r="M727" s="5">
        <v>13.3276</v>
      </c>
      <c r="N727" s="5">
        <v>15.682700000000001</v>
      </c>
      <c r="O727" s="5">
        <v>12.5059</v>
      </c>
      <c r="P727" s="5">
        <v>11.908200000000001</v>
      </c>
      <c r="Q727" s="5">
        <v>11.6441</v>
      </c>
      <c r="R727" s="5">
        <v>11.787699999999999</v>
      </c>
      <c r="S727" s="5">
        <v>10.6311</v>
      </c>
      <c r="T727" s="5">
        <v>10.7256</v>
      </c>
      <c r="U727" s="5">
        <v>11.6851</v>
      </c>
      <c r="V727" s="5">
        <v>10.0189</v>
      </c>
      <c r="W727" s="5">
        <v>10.0059</v>
      </c>
      <c r="X727" s="5">
        <v>12.9628</v>
      </c>
      <c r="Y727" s="5">
        <v>11.6502</v>
      </c>
      <c r="Z727" s="5">
        <v>11.978300000000001</v>
      </c>
    </row>
    <row r="728" spans="1:26" x14ac:dyDescent="0.25">
      <c r="A728" s="4" t="s">
        <v>1390</v>
      </c>
      <c r="B728" s="4" t="s">
        <v>1391</v>
      </c>
      <c r="C728" s="4" t="s">
        <v>3</v>
      </c>
      <c r="D728" s="4" t="s">
        <v>21</v>
      </c>
      <c r="E728" s="5">
        <v>8.5233699999999999</v>
      </c>
      <c r="F728" s="5">
        <v>9.5216999999999992</v>
      </c>
      <c r="G728" s="5">
        <v>8.2778299999999998</v>
      </c>
      <c r="H728" s="5">
        <v>8.8260000000000005</v>
      </c>
      <c r="I728" s="5">
        <v>9.2904</v>
      </c>
      <c r="J728" s="5">
        <v>9.8654100000000007</v>
      </c>
      <c r="K728" s="5">
        <v>10.145300000000001</v>
      </c>
      <c r="L728" s="5">
        <v>8.4657999999999998</v>
      </c>
      <c r="M728" s="5">
        <v>8.7131699999999999</v>
      </c>
      <c r="N728" s="5">
        <v>9.4648000000000003</v>
      </c>
      <c r="O728" s="5">
        <v>8.4040900000000001</v>
      </c>
      <c r="P728" s="5">
        <v>7.3984899999999998</v>
      </c>
      <c r="Q728" s="5">
        <v>8.6318000000000001</v>
      </c>
      <c r="R728" s="5">
        <v>8.0254999999999992</v>
      </c>
      <c r="S728" s="5">
        <v>8.7276299999999996</v>
      </c>
      <c r="T728" s="5">
        <v>8.1768999999999998</v>
      </c>
      <c r="U728" s="5">
        <v>8.6209000000000007</v>
      </c>
      <c r="V728" s="5">
        <v>8.2634299999999996</v>
      </c>
      <c r="W728" s="5">
        <v>8.9133899999999997</v>
      </c>
      <c r="X728" s="5">
        <v>9.3671699999999998</v>
      </c>
      <c r="Y728" s="5">
        <v>8.9776100000000003</v>
      </c>
      <c r="Z728" s="5">
        <v>9.0453399999999995</v>
      </c>
    </row>
    <row r="729" spans="1:26" x14ac:dyDescent="0.25">
      <c r="A729" s="4" t="s">
        <v>1392</v>
      </c>
      <c r="B729" s="4" t="s">
        <v>1393</v>
      </c>
      <c r="C729" s="4" t="s">
        <v>3</v>
      </c>
      <c r="D729" s="4" t="s">
        <v>21</v>
      </c>
      <c r="E729" s="5">
        <v>10.5953</v>
      </c>
      <c r="F729" s="5">
        <v>7.0437399999999997</v>
      </c>
      <c r="G729" s="5">
        <v>9.5234299999999994</v>
      </c>
      <c r="H729" s="5">
        <v>8.3080599999999993</v>
      </c>
      <c r="I729" s="5">
        <v>7.9681800000000003</v>
      </c>
      <c r="J729" s="5">
        <v>5.5171000000000001</v>
      </c>
      <c r="K729" s="5">
        <v>6.2164799999999998</v>
      </c>
      <c r="L729" s="5">
        <v>5.2278200000000004</v>
      </c>
      <c r="M729" s="5">
        <v>6.4616499999999997</v>
      </c>
      <c r="N729" s="5">
        <v>6.6323299999999996</v>
      </c>
      <c r="O729" s="5">
        <v>6.69008</v>
      </c>
      <c r="P729" s="5">
        <v>6.7662699999999996</v>
      </c>
      <c r="Q729" s="5">
        <v>4.4529699999999997</v>
      </c>
      <c r="R729" s="5">
        <v>5.9225599999999998</v>
      </c>
      <c r="S729" s="5">
        <v>5.20282</v>
      </c>
      <c r="T729" s="5">
        <v>6.47729</v>
      </c>
      <c r="U729" s="5">
        <v>4.70092</v>
      </c>
      <c r="V729" s="5">
        <v>6.7572599999999996</v>
      </c>
      <c r="W729" s="5">
        <v>5.5346500000000001</v>
      </c>
      <c r="X729" s="5">
        <v>6.63375</v>
      </c>
      <c r="Y729" s="5">
        <v>4.65306</v>
      </c>
      <c r="Z729" s="5">
        <v>6.1486599999999996</v>
      </c>
    </row>
    <row r="730" spans="1:26" x14ac:dyDescent="0.25">
      <c r="A730" s="4" t="s">
        <v>1394</v>
      </c>
      <c r="B730" s="4" t="s">
        <v>1395</v>
      </c>
      <c r="C730" s="4" t="s">
        <v>3</v>
      </c>
      <c r="D730" s="4" t="s">
        <v>21</v>
      </c>
      <c r="E730" s="5">
        <v>9.7473600000000005</v>
      </c>
      <c r="F730" s="5">
        <v>6.4132800000000003</v>
      </c>
      <c r="G730" s="5">
        <v>6.8816600000000001</v>
      </c>
      <c r="H730" s="5">
        <v>7.9171500000000004</v>
      </c>
      <c r="I730" s="5">
        <v>7.5615899999999998</v>
      </c>
      <c r="J730" s="5">
        <v>7.7151399999999999</v>
      </c>
      <c r="K730" s="5">
        <v>7.3795400000000004</v>
      </c>
      <c r="L730" s="5">
        <v>6.9911000000000003</v>
      </c>
      <c r="M730" s="5">
        <v>6.8361900000000002</v>
      </c>
      <c r="N730" s="5">
        <v>6.7155399999999998</v>
      </c>
      <c r="O730" s="5">
        <v>6.5554800000000002</v>
      </c>
      <c r="P730" s="5">
        <v>6.7331099999999999</v>
      </c>
      <c r="Q730" s="5">
        <v>6.9883300000000004</v>
      </c>
      <c r="R730" s="5">
        <v>6.58256</v>
      </c>
      <c r="S730" s="5">
        <v>7.2307899999999998</v>
      </c>
      <c r="T730" s="5">
        <v>7.0427499999999998</v>
      </c>
      <c r="U730" s="5">
        <v>5.8823999999999996</v>
      </c>
      <c r="V730" s="5">
        <v>8.0224499999999992</v>
      </c>
      <c r="W730" s="5">
        <v>6.8875299999999999</v>
      </c>
      <c r="X730" s="5">
        <v>6.5184100000000003</v>
      </c>
      <c r="Y730" s="5">
        <v>6.2203799999999996</v>
      </c>
      <c r="Z730" s="5">
        <v>6.99458</v>
      </c>
    </row>
    <row r="731" spans="1:26" x14ac:dyDescent="0.25">
      <c r="A731" s="4" t="s">
        <v>1396</v>
      </c>
      <c r="B731" s="4" t="s">
        <v>1397</v>
      </c>
      <c r="C731" s="4" t="s">
        <v>3</v>
      </c>
      <c r="D731" s="4" t="s">
        <v>21</v>
      </c>
      <c r="E731" s="5">
        <v>10.7377</v>
      </c>
      <c r="F731" s="5">
        <v>9.35581</v>
      </c>
      <c r="G731" s="5">
        <v>9.3882399999999997</v>
      </c>
      <c r="H731" s="5">
        <v>7.7947499999999996</v>
      </c>
      <c r="I731" s="5">
        <v>7.9229700000000003</v>
      </c>
      <c r="J731" s="5">
        <v>8.0815199999999994</v>
      </c>
      <c r="K731" s="5">
        <v>6.9519799999999998</v>
      </c>
      <c r="L731" s="5">
        <v>6.29983</v>
      </c>
      <c r="M731" s="5">
        <v>4.7536899999999997</v>
      </c>
      <c r="N731" s="5">
        <v>7.1110499999999996</v>
      </c>
      <c r="O731" s="5">
        <v>7.1473100000000001</v>
      </c>
      <c r="P731" s="5">
        <v>6.9702099999999998</v>
      </c>
      <c r="Q731" s="5">
        <v>7.43452</v>
      </c>
      <c r="R731" s="5">
        <v>6.3578099999999997</v>
      </c>
      <c r="S731" s="5">
        <v>7.4909499999999998</v>
      </c>
      <c r="T731" s="5">
        <v>7.0141499999999999</v>
      </c>
      <c r="U731" s="5">
        <v>5.6305100000000001</v>
      </c>
      <c r="V731" s="5">
        <v>8.1210000000000004</v>
      </c>
      <c r="W731" s="5">
        <v>6.8227799999999998</v>
      </c>
      <c r="X731" s="5">
        <v>6.75861</v>
      </c>
      <c r="Y731" s="5">
        <v>7.3627900000000004</v>
      </c>
      <c r="Z731" s="5">
        <v>7.57775</v>
      </c>
    </row>
    <row r="732" spans="1:26" x14ac:dyDescent="0.25">
      <c r="A732" s="4" t="s">
        <v>1398</v>
      </c>
      <c r="B732" s="4" t="s">
        <v>1399</v>
      </c>
      <c r="C732" s="4" t="s">
        <v>3</v>
      </c>
      <c r="D732" s="4" t="s">
        <v>21</v>
      </c>
      <c r="E732" s="5">
        <v>9.91</v>
      </c>
      <c r="F732" s="5">
        <v>8.7710000000000008</v>
      </c>
      <c r="G732" s="5">
        <v>8.3810599999999997</v>
      </c>
      <c r="H732" s="5">
        <v>8.2523999999999997</v>
      </c>
      <c r="I732" s="5">
        <v>8.33371</v>
      </c>
      <c r="J732" s="5">
        <v>7.6742400000000002</v>
      </c>
      <c r="K732" s="5">
        <v>7.2438200000000004</v>
      </c>
      <c r="L732" s="5">
        <v>7.0063199999999997</v>
      </c>
      <c r="M732" s="5">
        <v>6.7777500000000002</v>
      </c>
      <c r="N732" s="5">
        <v>7.9535400000000003</v>
      </c>
      <c r="O732" s="5">
        <v>6.9951699999999999</v>
      </c>
      <c r="P732" s="5">
        <v>6.6944999999999997</v>
      </c>
      <c r="Q732" s="5">
        <v>7.3851899999999997</v>
      </c>
      <c r="R732" s="5">
        <v>6.7799300000000002</v>
      </c>
      <c r="S732" s="5">
        <v>7.8201099999999997</v>
      </c>
      <c r="T732" s="5">
        <v>7.8529299999999997</v>
      </c>
      <c r="U732" s="5">
        <v>8.2965699999999991</v>
      </c>
      <c r="V732" s="5">
        <v>7.5762099999999997</v>
      </c>
      <c r="W732" s="5">
        <v>6.7354500000000002</v>
      </c>
      <c r="X732" s="5">
        <v>8.2277299999999993</v>
      </c>
      <c r="Y732" s="5">
        <v>8.8018599999999996</v>
      </c>
      <c r="Z732" s="5">
        <v>8.6330399999999994</v>
      </c>
    </row>
    <row r="733" spans="1:26" x14ac:dyDescent="0.25">
      <c r="A733" s="4" t="s">
        <v>1400</v>
      </c>
      <c r="B733" s="4" t="s">
        <v>1401</v>
      </c>
      <c r="C733" s="4" t="s">
        <v>3</v>
      </c>
      <c r="D733" s="4" t="s">
        <v>21</v>
      </c>
      <c r="E733" s="5">
        <v>11.919</v>
      </c>
      <c r="F733" s="5">
        <v>10.303800000000001</v>
      </c>
      <c r="G733" s="5">
        <v>11.5524</v>
      </c>
      <c r="H733" s="5">
        <v>11.275</v>
      </c>
      <c r="I733" s="5">
        <v>12.0158</v>
      </c>
      <c r="J733" s="5">
        <v>10.572100000000001</v>
      </c>
      <c r="K733" s="5">
        <v>9.8121399999999994</v>
      </c>
      <c r="L733" s="5">
        <v>9.1217299999999994</v>
      </c>
      <c r="M733" s="5">
        <v>10.988899999999999</v>
      </c>
      <c r="N733" s="5">
        <v>10.429500000000001</v>
      </c>
      <c r="O733" s="5">
        <v>9.78186</v>
      </c>
      <c r="P733" s="5">
        <v>8.3202599999999993</v>
      </c>
      <c r="Q733" s="5">
        <v>9.6775099999999998</v>
      </c>
      <c r="R733" s="5">
        <v>9.5978399999999997</v>
      </c>
      <c r="S733" s="5">
        <v>11.7706</v>
      </c>
      <c r="T733" s="5">
        <v>9.4699000000000009</v>
      </c>
      <c r="U733" s="5">
        <v>9.8143100000000008</v>
      </c>
      <c r="V733" s="5">
        <v>9.5573999999999995</v>
      </c>
      <c r="W733" s="5">
        <v>9.75136</v>
      </c>
      <c r="X733" s="5">
        <v>9.5086899999999996</v>
      </c>
      <c r="Y733" s="5">
        <v>10.049799999999999</v>
      </c>
      <c r="Z733" s="5">
        <v>8.4667100000000008</v>
      </c>
    </row>
    <row r="734" spans="1:26" x14ac:dyDescent="0.25">
      <c r="A734" s="4" t="s">
        <v>1402</v>
      </c>
      <c r="B734" s="4" t="s">
        <v>1403</v>
      </c>
      <c r="C734" s="4" t="s">
        <v>3</v>
      </c>
      <c r="D734" s="4" t="s">
        <v>21</v>
      </c>
      <c r="E734" s="5">
        <v>12.7324</v>
      </c>
      <c r="F734" s="5">
        <v>10.4999</v>
      </c>
      <c r="G734" s="5">
        <v>11.2654</v>
      </c>
      <c r="H734" s="5">
        <v>10.132400000000001</v>
      </c>
      <c r="I734" s="5">
        <v>10.8809</v>
      </c>
      <c r="J734" s="5">
        <v>9.9831699999999994</v>
      </c>
      <c r="K734" s="5">
        <v>8.6464599999999994</v>
      </c>
      <c r="L734" s="5">
        <v>8.7929399999999998</v>
      </c>
      <c r="M734" s="5">
        <v>8.8748400000000007</v>
      </c>
      <c r="N734" s="5">
        <v>8.91479</v>
      </c>
      <c r="O734" s="5">
        <v>9.8506400000000003</v>
      </c>
      <c r="P734" s="5">
        <v>8.5496099999999995</v>
      </c>
      <c r="Q734" s="5">
        <v>9.7820900000000002</v>
      </c>
      <c r="R734" s="5">
        <v>9.9905000000000008</v>
      </c>
      <c r="S734" s="5">
        <v>10.7582</v>
      </c>
      <c r="T734" s="5">
        <v>9.3774099999999994</v>
      </c>
      <c r="U734" s="5">
        <v>10.3249</v>
      </c>
      <c r="V734" s="5">
        <v>10.1433</v>
      </c>
      <c r="W734" s="5">
        <v>9.5635999999999992</v>
      </c>
      <c r="X734" s="5">
        <v>10.004</v>
      </c>
      <c r="Y734" s="5">
        <v>10.3719</v>
      </c>
      <c r="Z734" s="5">
        <v>9.5513399999999997</v>
      </c>
    </row>
    <row r="735" spans="1:26" x14ac:dyDescent="0.25">
      <c r="A735" s="4" t="s">
        <v>1404</v>
      </c>
      <c r="B735" s="4" t="s">
        <v>1405</v>
      </c>
      <c r="C735" s="4" t="s">
        <v>3</v>
      </c>
      <c r="D735" s="4" t="s">
        <v>21</v>
      </c>
      <c r="E735" s="5">
        <v>10.9095</v>
      </c>
      <c r="F735" s="5">
        <v>9.6357599999999994</v>
      </c>
      <c r="G735" s="5">
        <v>6.9311699999999998</v>
      </c>
      <c r="H735" s="5">
        <v>7.8693499999999998</v>
      </c>
      <c r="I735" s="5">
        <v>9.1128499999999999</v>
      </c>
      <c r="J735" s="5">
        <v>8.4714500000000008</v>
      </c>
      <c r="K735" s="5">
        <v>8.3541299999999996</v>
      </c>
      <c r="L735" s="5">
        <v>6.6719999999999997</v>
      </c>
      <c r="M735" s="5">
        <v>6.3583100000000004</v>
      </c>
      <c r="N735" s="5">
        <v>7.79352</v>
      </c>
      <c r="O735" s="5">
        <v>7.8770199999999999</v>
      </c>
      <c r="P735" s="5">
        <v>7.2064500000000002</v>
      </c>
      <c r="Q735" s="5">
        <v>7.28742</v>
      </c>
      <c r="R735" s="5">
        <v>6.8722500000000002</v>
      </c>
      <c r="S735" s="5">
        <v>7.2849500000000003</v>
      </c>
      <c r="T735" s="5">
        <v>7.0979000000000001</v>
      </c>
      <c r="U735" s="5">
        <v>6.7340999999999998</v>
      </c>
      <c r="V735" s="5">
        <v>6.9222000000000001</v>
      </c>
      <c r="W735" s="5">
        <v>5.9747700000000004</v>
      </c>
      <c r="X735" s="5">
        <v>6.8074899999999996</v>
      </c>
      <c r="Y735" s="5">
        <v>7.39628</v>
      </c>
      <c r="Z735" s="5">
        <v>7.5863199999999997</v>
      </c>
    </row>
    <row r="736" spans="1:26" x14ac:dyDescent="0.25">
      <c r="A736" s="4" t="s">
        <v>1406</v>
      </c>
      <c r="B736" s="4" t="s">
        <v>1407</v>
      </c>
      <c r="C736" s="4" t="s">
        <v>3</v>
      </c>
      <c r="D736" s="4" t="s">
        <v>21</v>
      </c>
      <c r="E736" s="5">
        <v>11.0435</v>
      </c>
      <c r="F736" s="5">
        <v>9.37195</v>
      </c>
      <c r="G736" s="5">
        <v>9.9807000000000006</v>
      </c>
      <c r="H736" s="5">
        <v>9.1090800000000005</v>
      </c>
      <c r="I736" s="5">
        <v>8.6117500000000007</v>
      </c>
      <c r="J736" s="5">
        <v>8.9336800000000007</v>
      </c>
      <c r="K736" s="5">
        <v>8.6126299999999993</v>
      </c>
      <c r="L736" s="5">
        <v>7.1864999999999997</v>
      </c>
      <c r="M736" s="5">
        <v>7.3288700000000002</v>
      </c>
      <c r="N736" s="5">
        <v>8.6781000000000006</v>
      </c>
      <c r="O736" s="5">
        <v>8.8122900000000008</v>
      </c>
      <c r="P736" s="5">
        <v>7.9997400000000001</v>
      </c>
      <c r="Q736" s="5">
        <v>7.7650499999999996</v>
      </c>
      <c r="R736" s="5">
        <v>8.0841499999999993</v>
      </c>
      <c r="S736" s="5">
        <v>8.7130100000000006</v>
      </c>
      <c r="T736" s="5">
        <v>8.2937899999999996</v>
      </c>
      <c r="U736" s="5">
        <v>8.3174700000000001</v>
      </c>
      <c r="V736" s="5">
        <v>8.1244999999999994</v>
      </c>
      <c r="W736" s="5">
        <v>7.4693300000000002</v>
      </c>
      <c r="X736" s="5">
        <v>6.7774700000000001</v>
      </c>
      <c r="Y736" s="5">
        <v>7.9358500000000003</v>
      </c>
      <c r="Z736" s="5">
        <v>7.6477199999999996</v>
      </c>
    </row>
    <row r="737" spans="1:26" x14ac:dyDescent="0.25">
      <c r="A737" s="4" t="s">
        <v>1408</v>
      </c>
      <c r="B737" s="4" t="s">
        <v>1409</v>
      </c>
      <c r="C737" s="4" t="s">
        <v>3</v>
      </c>
      <c r="D737" s="4" t="s">
        <v>21</v>
      </c>
      <c r="E737" s="5">
        <v>15.6275</v>
      </c>
      <c r="F737" s="5">
        <v>11.4415</v>
      </c>
      <c r="G737" s="5">
        <v>12.421900000000001</v>
      </c>
      <c r="H737" s="5">
        <v>16.1889</v>
      </c>
      <c r="I737" s="5">
        <v>14.0412</v>
      </c>
      <c r="J737" s="5">
        <v>13.462300000000001</v>
      </c>
      <c r="K737" s="5">
        <v>11.992100000000001</v>
      </c>
      <c r="L737" s="5">
        <v>10.0688</v>
      </c>
      <c r="M737" s="5">
        <v>11.4495</v>
      </c>
      <c r="N737" s="5">
        <v>12.577999999999999</v>
      </c>
      <c r="O737" s="5">
        <v>11.4247</v>
      </c>
      <c r="P737" s="5">
        <v>13.138999999999999</v>
      </c>
      <c r="Q737" s="5">
        <v>12.361599999999999</v>
      </c>
      <c r="R737" s="5">
        <v>12.561199999999999</v>
      </c>
      <c r="S737" s="5">
        <v>13.444000000000001</v>
      </c>
      <c r="T737" s="5">
        <v>11.6153</v>
      </c>
      <c r="U737" s="5">
        <v>14.6585</v>
      </c>
      <c r="V737" s="5">
        <v>17.906199999999998</v>
      </c>
      <c r="W737" s="5">
        <v>15.536</v>
      </c>
      <c r="X737" s="5">
        <v>11.8436</v>
      </c>
      <c r="Y737" s="5">
        <v>10.1919</v>
      </c>
      <c r="Z737" s="5">
        <v>10.313599999999999</v>
      </c>
    </row>
    <row r="738" spans="1:26" x14ac:dyDescent="0.25">
      <c r="A738" s="4" t="s">
        <v>1410</v>
      </c>
      <c r="B738" s="4" t="s">
        <v>1411</v>
      </c>
      <c r="C738" s="4" t="s">
        <v>3</v>
      </c>
      <c r="D738" s="4" t="s">
        <v>21</v>
      </c>
      <c r="E738" s="5">
        <v>9.8584899999999998</v>
      </c>
      <c r="F738" s="5">
        <v>10.0038</v>
      </c>
      <c r="G738" s="5">
        <v>9.7336500000000008</v>
      </c>
      <c r="H738" s="5">
        <v>9.4502000000000006</v>
      </c>
      <c r="I738" s="5">
        <v>8.8104200000000006</v>
      </c>
      <c r="J738" s="5">
        <v>10.0655</v>
      </c>
      <c r="K738" s="5">
        <v>11.299300000000001</v>
      </c>
      <c r="L738" s="5">
        <v>10.521000000000001</v>
      </c>
      <c r="M738" s="5">
        <v>7.8057600000000003</v>
      </c>
      <c r="N738" s="5">
        <v>10.365500000000001</v>
      </c>
      <c r="O738" s="5">
        <v>8.9711499999999997</v>
      </c>
      <c r="P738" s="5">
        <v>7.9005200000000002</v>
      </c>
      <c r="Q738" s="5">
        <v>8.1181000000000001</v>
      </c>
      <c r="R738" s="5">
        <v>9.4581700000000009</v>
      </c>
      <c r="S738" s="5">
        <v>8.8828600000000009</v>
      </c>
      <c r="T738" s="5">
        <v>11.145099999999999</v>
      </c>
      <c r="U738" s="5">
        <v>9.1276700000000002</v>
      </c>
      <c r="V738" s="5">
        <v>8.1116200000000003</v>
      </c>
      <c r="W738" s="5">
        <v>7.1346999999999996</v>
      </c>
      <c r="X738" s="5">
        <v>8.5249400000000009</v>
      </c>
      <c r="Y738" s="5">
        <v>10.381500000000001</v>
      </c>
      <c r="Z738" s="5">
        <v>9.9485499999999991</v>
      </c>
    </row>
    <row r="739" spans="1:26" x14ac:dyDescent="0.25">
      <c r="A739" s="4" t="s">
        <v>1412</v>
      </c>
      <c r="B739" s="4" t="s">
        <v>163</v>
      </c>
      <c r="C739" s="4" t="s">
        <v>3</v>
      </c>
      <c r="D739" s="4" t="s">
        <v>21</v>
      </c>
      <c r="E739" s="5">
        <v>19.023299999999999</v>
      </c>
      <c r="F739" s="5">
        <v>16.211500000000001</v>
      </c>
      <c r="G739" s="5">
        <v>20.721399999999999</v>
      </c>
      <c r="H739" s="5">
        <v>17.888500000000001</v>
      </c>
      <c r="I739" s="5">
        <v>16.377400000000002</v>
      </c>
      <c r="J739" s="5">
        <v>17.1629</v>
      </c>
      <c r="K739" s="5">
        <v>24.9938</v>
      </c>
      <c r="L739" s="5">
        <v>25.975300000000001</v>
      </c>
      <c r="M739" s="5">
        <v>18.709399999999999</v>
      </c>
      <c r="N739" s="5">
        <v>19.619700000000002</v>
      </c>
      <c r="O739" s="5">
        <v>24.145199999999999</v>
      </c>
      <c r="P739" s="5">
        <v>18.725200000000001</v>
      </c>
      <c r="Q739" s="5">
        <v>16.337</v>
      </c>
      <c r="R739" s="5">
        <v>25.042300000000001</v>
      </c>
      <c r="S739" s="5">
        <v>23.273499999999999</v>
      </c>
      <c r="T739" s="5">
        <v>20.834499999999998</v>
      </c>
      <c r="U739" s="5">
        <v>22.598099999999999</v>
      </c>
      <c r="V739" s="5">
        <v>14.5466</v>
      </c>
      <c r="W739" s="5">
        <v>14.866300000000001</v>
      </c>
      <c r="X739" s="5">
        <v>11.3485</v>
      </c>
      <c r="Y739" s="5">
        <v>21.142199999999999</v>
      </c>
      <c r="Z739" s="5">
        <v>18.5595</v>
      </c>
    </row>
    <row r="740" spans="1:26" x14ac:dyDescent="0.25">
      <c r="A740" s="4" t="s">
        <v>1413</v>
      </c>
      <c r="B740" s="4" t="s">
        <v>1414</v>
      </c>
      <c r="C740" s="4" t="s">
        <v>3</v>
      </c>
      <c r="D740" s="4" t="s">
        <v>21</v>
      </c>
      <c r="E740" s="5">
        <v>7.9604600000000003</v>
      </c>
      <c r="F740" s="5">
        <v>2.9110399999999998</v>
      </c>
      <c r="G740" s="5">
        <v>7.0949799999999996</v>
      </c>
      <c r="H740" s="5">
        <v>6.3125999999999998</v>
      </c>
      <c r="I740" s="5">
        <v>6.2965900000000001</v>
      </c>
      <c r="J740" s="5">
        <v>5.6524799999999997</v>
      </c>
      <c r="K740" s="5">
        <v>6.22987</v>
      </c>
      <c r="L740" s="5">
        <v>5.4358500000000003</v>
      </c>
      <c r="M740" s="5">
        <v>6.0142800000000003</v>
      </c>
      <c r="N740" s="5">
        <v>7.3538100000000002</v>
      </c>
      <c r="O740" s="5">
        <v>6.3952900000000001</v>
      </c>
      <c r="P740" s="5">
        <v>6.4311299999999996</v>
      </c>
      <c r="Q740" s="5">
        <v>4.6505999999999998</v>
      </c>
      <c r="R740" s="5">
        <v>5.9467999999999996</v>
      </c>
      <c r="S740" s="5">
        <v>6.8385899999999999</v>
      </c>
      <c r="T740" s="5">
        <v>5.2567399999999997</v>
      </c>
      <c r="U740" s="5">
        <v>2.2955700000000001</v>
      </c>
      <c r="V740" s="5">
        <v>2.9632499999999999</v>
      </c>
      <c r="W740" s="5">
        <v>5.6158900000000003</v>
      </c>
      <c r="X740" s="5">
        <v>6.3326700000000002</v>
      </c>
      <c r="Y740" s="5">
        <v>6.3006599999999997</v>
      </c>
      <c r="Z740" s="5">
        <v>7.1007199999999999</v>
      </c>
    </row>
    <row r="741" spans="1:26" x14ac:dyDescent="0.25">
      <c r="A741" s="4" t="s">
        <v>1415</v>
      </c>
      <c r="B741" s="4" t="s">
        <v>1416</v>
      </c>
      <c r="C741" s="4" t="s">
        <v>3</v>
      </c>
      <c r="D741" s="4" t="s">
        <v>21</v>
      </c>
      <c r="E741" s="5">
        <v>10.8849</v>
      </c>
      <c r="F741" s="5">
        <v>9.9127600000000005</v>
      </c>
      <c r="G741" s="5">
        <v>9.3514599999999994</v>
      </c>
      <c r="H741" s="5">
        <v>9.4800599999999999</v>
      </c>
      <c r="I741" s="5">
        <v>10.1999</v>
      </c>
      <c r="J741" s="5">
        <v>7.9805599999999997</v>
      </c>
      <c r="K741" s="5">
        <v>8.3126999999999995</v>
      </c>
      <c r="L741" s="5">
        <v>5.3885899999999998</v>
      </c>
      <c r="M741" s="5">
        <v>8.5503</v>
      </c>
      <c r="N741" s="5">
        <v>8.0906000000000002</v>
      </c>
      <c r="O741" s="5">
        <v>7.5791399999999998</v>
      </c>
      <c r="P741" s="5">
        <v>6.9375999999999998</v>
      </c>
      <c r="Q741" s="5">
        <v>7.1651999999999996</v>
      </c>
      <c r="R741" s="5">
        <v>7.0374299999999996</v>
      </c>
      <c r="S741" s="5">
        <v>7.7097699999999998</v>
      </c>
      <c r="T741" s="5">
        <v>8.1768999999999998</v>
      </c>
      <c r="U741" s="5">
        <v>6.3928900000000004</v>
      </c>
      <c r="V741" s="5">
        <v>7.6186299999999996</v>
      </c>
      <c r="W741" s="5">
        <v>6.8740399999999999</v>
      </c>
      <c r="X741" s="5">
        <v>6.5361799999999999</v>
      </c>
      <c r="Y741" s="5">
        <v>8.0164899999999992</v>
      </c>
      <c r="Z741" s="5">
        <v>7.8879099999999998</v>
      </c>
    </row>
    <row r="742" spans="1:26" x14ac:dyDescent="0.25">
      <c r="A742" s="4" t="s">
        <v>1417</v>
      </c>
      <c r="B742" s="4" t="s">
        <v>1418</v>
      </c>
      <c r="C742" s="4" t="s">
        <v>3</v>
      </c>
      <c r="D742" s="4" t="s">
        <v>21</v>
      </c>
      <c r="E742" s="5">
        <v>16.690899999999999</v>
      </c>
      <c r="F742" s="5">
        <v>14.741899999999999</v>
      </c>
      <c r="G742" s="5">
        <v>13.9916</v>
      </c>
      <c r="H742" s="5">
        <v>14.417199999999999</v>
      </c>
      <c r="I742" s="5">
        <v>14.667999999999999</v>
      </c>
      <c r="J742" s="5">
        <v>13.1799</v>
      </c>
      <c r="K742" s="5">
        <v>15.2523</v>
      </c>
      <c r="L742" s="5">
        <v>14.2011</v>
      </c>
      <c r="M742" s="5">
        <v>10.5564</v>
      </c>
      <c r="N742" s="5">
        <v>12.4284</v>
      </c>
      <c r="O742" s="5">
        <v>14.048</v>
      </c>
      <c r="P742" s="5">
        <v>9.9005399999999995</v>
      </c>
      <c r="Q742" s="5">
        <v>9.2324400000000004</v>
      </c>
      <c r="R742" s="5">
        <v>12.522500000000001</v>
      </c>
      <c r="S742" s="5">
        <v>13.2072</v>
      </c>
      <c r="T742" s="5">
        <v>11.5898</v>
      </c>
      <c r="U742" s="5">
        <v>13.129300000000001</v>
      </c>
      <c r="V742" s="5">
        <v>9.0048600000000008</v>
      </c>
      <c r="W742" s="5">
        <v>8.1429899999999993</v>
      </c>
      <c r="X742" s="5">
        <v>9.3435699999999997</v>
      </c>
      <c r="Y742" s="5">
        <v>12.9594</v>
      </c>
      <c r="Z742" s="5">
        <v>11.2752</v>
      </c>
    </row>
    <row r="743" spans="1:26" x14ac:dyDescent="0.25">
      <c r="A743" s="4" t="s">
        <v>1419</v>
      </c>
      <c r="B743" s="4" t="s">
        <v>1420</v>
      </c>
      <c r="C743" s="4" t="s">
        <v>3</v>
      </c>
      <c r="D743" s="4" t="s">
        <v>21</v>
      </c>
      <c r="E743" s="5">
        <v>7.4475800000000003</v>
      </c>
      <c r="F743" s="5">
        <v>5.8004300000000004</v>
      </c>
      <c r="G743" s="5">
        <v>7.9612299999999996</v>
      </c>
      <c r="H743" s="5">
        <v>7.7633000000000001</v>
      </c>
      <c r="I743" s="5">
        <v>8.6209900000000008</v>
      </c>
      <c r="J743" s="5">
        <v>7.8147399999999996</v>
      </c>
      <c r="K743" s="5">
        <v>7.9104599999999996</v>
      </c>
      <c r="L743" s="5">
        <v>8.0672899999999998</v>
      </c>
      <c r="M743" s="5">
        <v>7.1955999999999998</v>
      </c>
      <c r="N743" s="5">
        <v>7.9535299999999998</v>
      </c>
      <c r="O743" s="5">
        <v>7.7880900000000004</v>
      </c>
      <c r="P743" s="5">
        <v>7.1168300000000002</v>
      </c>
      <c r="Q743" s="5">
        <v>8.3602100000000004</v>
      </c>
      <c r="R743" s="5">
        <v>8.2291000000000007</v>
      </c>
      <c r="S743" s="5">
        <v>8.6708300000000005</v>
      </c>
      <c r="T743" s="5">
        <v>8.2723399999999998</v>
      </c>
      <c r="U743" s="5">
        <v>8.4691700000000001</v>
      </c>
      <c r="V743" s="5">
        <v>6.3372900000000003</v>
      </c>
      <c r="W743" s="5">
        <v>6.75204</v>
      </c>
      <c r="X743" s="5">
        <v>7.7525000000000004</v>
      </c>
      <c r="Y743" s="5">
        <v>9.1525400000000001</v>
      </c>
      <c r="Z743" s="5">
        <v>9.0024099999999994</v>
      </c>
    </row>
    <row r="744" spans="1:26" x14ac:dyDescent="0.25">
      <c r="A744" s="4" t="s">
        <v>1421</v>
      </c>
      <c r="B744" s="4" t="s">
        <v>1422</v>
      </c>
      <c r="C744" s="4" t="s">
        <v>3</v>
      </c>
      <c r="D744" s="4" t="s">
        <v>21</v>
      </c>
      <c r="E744" s="5">
        <v>11.9095</v>
      </c>
      <c r="F744" s="5">
        <v>10.528499999999999</v>
      </c>
      <c r="G744" s="5">
        <v>9.5029000000000003</v>
      </c>
      <c r="H744" s="5">
        <v>9.9683499999999992</v>
      </c>
      <c r="I744" s="5">
        <v>10.349500000000001</v>
      </c>
      <c r="J744" s="5">
        <v>10.6974</v>
      </c>
      <c r="K744" s="5">
        <v>11.0504</v>
      </c>
      <c r="L744" s="5">
        <v>9.4814900000000009</v>
      </c>
      <c r="M744" s="5">
        <v>9.4540600000000001</v>
      </c>
      <c r="N744" s="5">
        <v>11.5601</v>
      </c>
      <c r="O744" s="5">
        <v>9.84131</v>
      </c>
      <c r="P744" s="5">
        <v>11.530900000000001</v>
      </c>
      <c r="Q744" s="5">
        <v>9.9964700000000004</v>
      </c>
      <c r="R744" s="5">
        <v>9.9489199999999993</v>
      </c>
      <c r="S744" s="5">
        <v>9.8548399999999994</v>
      </c>
      <c r="T744" s="5">
        <v>9.2971400000000006</v>
      </c>
      <c r="U744" s="5">
        <v>11.1958</v>
      </c>
      <c r="V744" s="5">
        <v>13.477</v>
      </c>
      <c r="W744" s="5">
        <v>11.292299999999999</v>
      </c>
      <c r="X744" s="5">
        <v>10.5558</v>
      </c>
      <c r="Y744" s="5">
        <v>10.272600000000001</v>
      </c>
      <c r="Z744" s="5">
        <v>9.1205700000000007</v>
      </c>
    </row>
    <row r="745" spans="1:26" x14ac:dyDescent="0.25">
      <c r="A745" s="4" t="s">
        <v>1423</v>
      </c>
      <c r="B745" s="4" t="s">
        <v>1424</v>
      </c>
      <c r="C745" s="4" t="s">
        <v>3</v>
      </c>
      <c r="D745" s="4" t="s">
        <v>21</v>
      </c>
      <c r="E745" s="5">
        <v>8.6699300000000008</v>
      </c>
      <c r="F745" s="5">
        <v>8.6117699999999999</v>
      </c>
      <c r="G745" s="5">
        <v>5.1508000000000003</v>
      </c>
      <c r="H745" s="5">
        <v>7.6787999999999998</v>
      </c>
      <c r="I745" s="5">
        <v>8.5817999999999994</v>
      </c>
      <c r="J745" s="5">
        <v>9.1586999999999996</v>
      </c>
      <c r="K745" s="5">
        <v>10.5883</v>
      </c>
      <c r="L745" s="5">
        <v>8.4657999999999998</v>
      </c>
      <c r="M745" s="5">
        <v>8.1694700000000005</v>
      </c>
      <c r="N745" s="5">
        <v>8.9144000000000005</v>
      </c>
      <c r="O745" s="5">
        <v>7.7163000000000004</v>
      </c>
      <c r="P745" s="5">
        <v>8.0129999999999999</v>
      </c>
      <c r="Q745" s="5">
        <v>8.6318000000000001</v>
      </c>
      <c r="R745" s="5">
        <v>8.0254999999999992</v>
      </c>
      <c r="S745" s="5">
        <v>8.2753999999999994</v>
      </c>
      <c r="T745" s="5">
        <v>8.1768999999999998</v>
      </c>
      <c r="U745" s="5">
        <v>9.1329999999999991</v>
      </c>
      <c r="V745" s="5">
        <v>9.5573999999999995</v>
      </c>
      <c r="W745" s="5">
        <v>9.3191000000000006</v>
      </c>
      <c r="X745" s="5">
        <v>8.7066400000000002</v>
      </c>
      <c r="Y745" s="5">
        <v>9.0129999999999999</v>
      </c>
      <c r="Z745" s="5">
        <v>9.19</v>
      </c>
    </row>
    <row r="746" spans="1:26" x14ac:dyDescent="0.25">
      <c r="A746" s="4" t="s">
        <v>1425</v>
      </c>
      <c r="B746" s="4" t="s">
        <v>1426</v>
      </c>
      <c r="C746" s="4" t="s">
        <v>3</v>
      </c>
      <c r="D746" s="4" t="s">
        <v>21</v>
      </c>
      <c r="E746" s="5">
        <v>10.134</v>
      </c>
      <c r="F746" s="5">
        <v>8.7825399999999991</v>
      </c>
      <c r="G746" s="5">
        <v>7.1375599999999997</v>
      </c>
      <c r="H746" s="5">
        <v>7.7742899999999997</v>
      </c>
      <c r="I746" s="5">
        <v>8.0941700000000001</v>
      </c>
      <c r="J746" s="5">
        <v>7.4405599999999996</v>
      </c>
      <c r="K746" s="5">
        <v>6.9895300000000002</v>
      </c>
      <c r="L746" s="5">
        <v>6.5439699999999998</v>
      </c>
      <c r="M746" s="5">
        <v>6.7399399999999998</v>
      </c>
      <c r="N746" s="5">
        <v>7.6731199999999999</v>
      </c>
      <c r="O746" s="5">
        <v>7.2756100000000004</v>
      </c>
      <c r="P746" s="5">
        <v>6.8700700000000001</v>
      </c>
      <c r="Q746" s="5">
        <v>7.7762799999999999</v>
      </c>
      <c r="R746" s="5">
        <v>7.3914900000000001</v>
      </c>
      <c r="S746" s="5">
        <v>7.9786299999999999</v>
      </c>
      <c r="T746" s="5">
        <v>8.5540199999999995</v>
      </c>
      <c r="U746" s="5">
        <v>8.7843800000000005</v>
      </c>
      <c r="V746" s="5">
        <v>8.4623899999999992</v>
      </c>
      <c r="W746" s="5">
        <v>7.0240999999999998</v>
      </c>
      <c r="X746" s="5">
        <v>8.12866</v>
      </c>
      <c r="Y746" s="5">
        <v>8.2966099999999994</v>
      </c>
      <c r="Z746" s="5">
        <v>8.6414299999999997</v>
      </c>
    </row>
    <row r="747" spans="1:26" x14ac:dyDescent="0.25">
      <c r="A747" s="4" t="s">
        <v>1427</v>
      </c>
      <c r="B747" s="4" t="s">
        <v>1428</v>
      </c>
      <c r="C747" s="4" t="s">
        <v>3</v>
      </c>
      <c r="D747" s="4" t="s">
        <v>21</v>
      </c>
      <c r="E747" s="5">
        <v>16.8505</v>
      </c>
      <c r="F747" s="5">
        <v>16.428699999999999</v>
      </c>
      <c r="G747" s="5">
        <v>16.244499999999999</v>
      </c>
      <c r="H747" s="5">
        <v>20.473199999999999</v>
      </c>
      <c r="I747" s="5">
        <v>18.3507</v>
      </c>
      <c r="J747" s="5">
        <v>17.8933</v>
      </c>
      <c r="K747" s="5">
        <v>24.542300000000001</v>
      </c>
      <c r="L747" s="5">
        <v>19.5989</v>
      </c>
      <c r="M747" s="5">
        <v>14.6624</v>
      </c>
      <c r="N747" s="5">
        <v>17.962900000000001</v>
      </c>
      <c r="O747" s="5">
        <v>17.040099999999999</v>
      </c>
      <c r="P747" s="5">
        <v>15.5343</v>
      </c>
      <c r="Q747" s="5">
        <v>12.866199999999999</v>
      </c>
      <c r="R747" s="5">
        <v>17.3675</v>
      </c>
      <c r="S747" s="5">
        <v>18.4602</v>
      </c>
      <c r="T747" s="5">
        <v>17.307500000000001</v>
      </c>
      <c r="U747" s="5">
        <v>17.753599999999999</v>
      </c>
      <c r="V747" s="5">
        <v>13.9651</v>
      </c>
      <c r="W747" s="5">
        <v>12.920999999999999</v>
      </c>
      <c r="X747" s="5">
        <v>11.9428</v>
      </c>
      <c r="Y747" s="5">
        <v>15.5898</v>
      </c>
      <c r="Z747" s="5">
        <v>14.341699999999999</v>
      </c>
    </row>
    <row r="748" spans="1:26" x14ac:dyDescent="0.25">
      <c r="A748" s="4" t="s">
        <v>1429</v>
      </c>
      <c r="B748" s="4" t="s">
        <v>1430</v>
      </c>
      <c r="C748" s="4" t="s">
        <v>3</v>
      </c>
      <c r="D748" s="4" t="s">
        <v>21</v>
      </c>
      <c r="E748" s="5">
        <v>10.4785</v>
      </c>
      <c r="F748" s="5">
        <v>9.1804799999999993</v>
      </c>
      <c r="G748" s="5">
        <v>10.821999999999999</v>
      </c>
      <c r="H748" s="5">
        <v>9.68445</v>
      </c>
      <c r="I748" s="5">
        <v>9.5557300000000005</v>
      </c>
      <c r="J748" s="5">
        <v>9.5709499999999998</v>
      </c>
      <c r="K748" s="5">
        <v>7.7704199999999997</v>
      </c>
      <c r="L748" s="5">
        <v>7.6976500000000003</v>
      </c>
      <c r="M748" s="5">
        <v>8.8341200000000004</v>
      </c>
      <c r="N748" s="5">
        <v>9.1552000000000007</v>
      </c>
      <c r="O748" s="5">
        <v>8.6795500000000008</v>
      </c>
      <c r="P748" s="5">
        <v>7.7441500000000003</v>
      </c>
      <c r="Q748" s="5">
        <v>8.9977999999999998</v>
      </c>
      <c r="R748" s="5">
        <v>8.7141500000000001</v>
      </c>
      <c r="S748" s="5">
        <v>9.6591500000000003</v>
      </c>
      <c r="T748" s="5">
        <v>8.1768999999999998</v>
      </c>
      <c r="U748" s="5">
        <v>9.1329999999999991</v>
      </c>
      <c r="V748" s="5">
        <v>9.7849500000000003</v>
      </c>
      <c r="W748" s="5">
        <v>9.2754499999999993</v>
      </c>
      <c r="X748" s="5">
        <v>8.1286699999999996</v>
      </c>
      <c r="Y748" s="5">
        <v>8.2029800000000002</v>
      </c>
      <c r="Z748" s="5">
        <v>8.4305500000000002</v>
      </c>
    </row>
    <row r="749" spans="1:26" x14ac:dyDescent="0.25">
      <c r="A749" s="4" t="s">
        <v>1431</v>
      </c>
      <c r="B749" s="4" t="s">
        <v>1432</v>
      </c>
      <c r="C749" s="4" t="s">
        <v>3</v>
      </c>
      <c r="D749" s="4" t="s">
        <v>21</v>
      </c>
      <c r="E749" s="5">
        <v>8.9843299999999999</v>
      </c>
      <c r="F749" s="5">
        <v>6.5720400000000003</v>
      </c>
      <c r="G749" s="5">
        <v>8.7710000000000008</v>
      </c>
      <c r="H749" s="5">
        <v>9.0738099999999999</v>
      </c>
      <c r="I749" s="5">
        <v>8.9669100000000004</v>
      </c>
      <c r="J749" s="5">
        <v>8.8718299999999992</v>
      </c>
      <c r="K749" s="5">
        <v>8.0867599999999999</v>
      </c>
      <c r="L749" s="5">
        <v>7.5304099999999998</v>
      </c>
      <c r="M749" s="5">
        <v>7.5062100000000003</v>
      </c>
      <c r="N749" s="5">
        <v>7.32796</v>
      </c>
      <c r="O749" s="5">
        <v>7.08948</v>
      </c>
      <c r="P749" s="5">
        <v>7.42821</v>
      </c>
      <c r="Q749" s="5">
        <v>7.6752099999999999</v>
      </c>
      <c r="R749" s="5">
        <v>7.0626800000000003</v>
      </c>
      <c r="S749" s="5">
        <v>7.9299600000000003</v>
      </c>
      <c r="T749" s="5">
        <v>7.6139400000000004</v>
      </c>
      <c r="U749" s="5">
        <v>6.0007200000000003</v>
      </c>
      <c r="V749" s="5">
        <v>9.7185000000000006</v>
      </c>
      <c r="W749" s="5">
        <v>7.8542699999999996</v>
      </c>
      <c r="X749" s="5">
        <v>7.2993399999999999</v>
      </c>
      <c r="Y749" s="5">
        <v>6.56196</v>
      </c>
      <c r="Z749" s="5">
        <v>7.6927500000000002</v>
      </c>
    </row>
    <row r="750" spans="1:26" x14ac:dyDescent="0.25">
      <c r="A750" s="4" t="s">
        <v>1433</v>
      </c>
      <c r="B750" s="4" t="s">
        <v>1434</v>
      </c>
      <c r="C750" s="4" t="s">
        <v>3</v>
      </c>
      <c r="D750" s="4" t="s">
        <v>21</v>
      </c>
      <c r="E750" s="5">
        <v>10.7821</v>
      </c>
      <c r="F750" s="5">
        <v>10.2363</v>
      </c>
      <c r="G750" s="5">
        <v>8.5417299999999994</v>
      </c>
      <c r="H750" s="5">
        <v>8.6761400000000002</v>
      </c>
      <c r="I750" s="5">
        <v>8.73536</v>
      </c>
      <c r="J750" s="5">
        <v>7.58101</v>
      </c>
      <c r="K750" s="5">
        <v>8.3408700000000007</v>
      </c>
      <c r="L750" s="5">
        <v>7.86212</v>
      </c>
      <c r="M750" s="5">
        <v>7.3575999999999997</v>
      </c>
      <c r="N750" s="5">
        <v>8.6642299999999999</v>
      </c>
      <c r="O750" s="5">
        <v>8.0934500000000007</v>
      </c>
      <c r="P750" s="5">
        <v>7.1466799999999999</v>
      </c>
      <c r="Q750" s="5">
        <v>8.1854399999999998</v>
      </c>
      <c r="R750" s="5">
        <v>8.5043000000000006</v>
      </c>
      <c r="S750" s="5">
        <v>8.2918699999999994</v>
      </c>
      <c r="T750" s="5">
        <v>8.5703399999999998</v>
      </c>
      <c r="U750" s="5">
        <v>9.0276300000000003</v>
      </c>
      <c r="V750" s="5">
        <v>9.16432</v>
      </c>
      <c r="W750" s="5">
        <v>7.3453200000000001</v>
      </c>
      <c r="X750" s="5">
        <v>7.5147500000000003</v>
      </c>
      <c r="Y750" s="5">
        <v>9.0643399999999996</v>
      </c>
      <c r="Z750" s="5">
        <v>10.068199999999999</v>
      </c>
    </row>
    <row r="751" spans="1:26" x14ac:dyDescent="0.25">
      <c r="A751" s="4" t="s">
        <v>1435</v>
      </c>
      <c r="B751" s="4" t="s">
        <v>1436</v>
      </c>
      <c r="C751" s="4" t="s">
        <v>3</v>
      </c>
      <c r="D751" s="4" t="s">
        <v>21</v>
      </c>
      <c r="E751" s="5">
        <v>7.2415599999999998</v>
      </c>
      <c r="F751" s="5">
        <v>7.25427</v>
      </c>
      <c r="G751" s="5">
        <v>6.6011800000000003</v>
      </c>
      <c r="H751" s="5">
        <v>6.9412799999999999</v>
      </c>
      <c r="I751" s="5">
        <v>7.3534899999999999</v>
      </c>
      <c r="J751" s="5">
        <v>7.5938800000000004</v>
      </c>
      <c r="K751" s="5">
        <v>6.3612399999999996</v>
      </c>
      <c r="L751" s="5">
        <v>6.5736299999999996</v>
      </c>
      <c r="M751" s="5">
        <v>6.4974400000000001</v>
      </c>
      <c r="N751" s="5">
        <v>7.1667899999999998</v>
      </c>
      <c r="O751" s="5">
        <v>6.7556599999999998</v>
      </c>
      <c r="P751" s="5">
        <v>6.7280600000000002</v>
      </c>
      <c r="Q751" s="5">
        <v>6.3593299999999999</v>
      </c>
      <c r="R751" s="5">
        <v>6.4984799999999998</v>
      </c>
      <c r="S751" s="5">
        <v>7.2997699999999996</v>
      </c>
      <c r="T751" s="5">
        <v>7.3800499999999998</v>
      </c>
      <c r="U751" s="5">
        <v>5.2842599999999997</v>
      </c>
      <c r="V751" s="5">
        <v>7.5867100000000001</v>
      </c>
      <c r="W751" s="5">
        <v>7.01302</v>
      </c>
      <c r="X751" s="5">
        <v>6.9027599999999998</v>
      </c>
      <c r="Y751" s="5">
        <v>7.4070400000000003</v>
      </c>
      <c r="Z751" s="5">
        <v>6.6692099999999996</v>
      </c>
    </row>
    <row r="752" spans="1:26" x14ac:dyDescent="0.25">
      <c r="A752" s="4" t="s">
        <v>1437</v>
      </c>
      <c r="B752" s="4" t="s">
        <v>1438</v>
      </c>
      <c r="C752" s="4" t="s">
        <v>3</v>
      </c>
      <c r="D752" s="4" t="s">
        <v>21</v>
      </c>
      <c r="E752" s="5">
        <v>10.0611</v>
      </c>
      <c r="F752" s="5">
        <v>7.9011899999999997</v>
      </c>
      <c r="G752" s="5">
        <v>8.6416000000000004</v>
      </c>
      <c r="H752" s="5">
        <v>8.5587599999999995</v>
      </c>
      <c r="I752" s="5">
        <v>8.2670899999999996</v>
      </c>
      <c r="J752" s="5">
        <v>6.93743</v>
      </c>
      <c r="K752" s="5">
        <v>6.8013000000000003</v>
      </c>
      <c r="L752" s="5">
        <v>6.7513399999999999</v>
      </c>
      <c r="M752" s="5">
        <v>5.0165300000000004</v>
      </c>
      <c r="N752" s="5">
        <v>6.8106600000000004</v>
      </c>
      <c r="O752" s="5">
        <v>7.9397500000000001</v>
      </c>
      <c r="P752" s="5">
        <v>7.1190499999999997</v>
      </c>
      <c r="Q752" s="5">
        <v>3.7644299999999999</v>
      </c>
      <c r="R752" s="5">
        <v>6.8522499999999997</v>
      </c>
      <c r="S752" s="5">
        <v>7.9687099999999997</v>
      </c>
      <c r="T752" s="5">
        <v>6.1309500000000003</v>
      </c>
      <c r="U752" s="5">
        <v>5.48454</v>
      </c>
      <c r="V752" s="5">
        <v>7.1323600000000003</v>
      </c>
      <c r="W752" s="5">
        <v>5.8123800000000001</v>
      </c>
      <c r="X752" s="5">
        <v>6.62324</v>
      </c>
      <c r="Y752" s="5">
        <v>6.5003399999999996</v>
      </c>
      <c r="Z752" s="5">
        <v>4.2741800000000003</v>
      </c>
    </row>
    <row r="753" spans="1:26" x14ac:dyDescent="0.25">
      <c r="A753" s="4" t="s">
        <v>1439</v>
      </c>
      <c r="B753" s="4" t="s">
        <v>1440</v>
      </c>
      <c r="C753" s="4" t="s">
        <v>3</v>
      </c>
      <c r="D753" s="4" t="s">
        <v>21</v>
      </c>
      <c r="E753" s="5">
        <v>9.3587299999999995</v>
      </c>
      <c r="F753" s="5">
        <v>8.6117699999999999</v>
      </c>
      <c r="G753" s="5">
        <v>9.3209300000000006</v>
      </c>
      <c r="H753" s="5">
        <v>8.8260000000000005</v>
      </c>
      <c r="I753" s="5">
        <v>9.2901299999999996</v>
      </c>
      <c r="J753" s="5">
        <v>9.9832000000000001</v>
      </c>
      <c r="K753" s="5">
        <v>10.0068</v>
      </c>
      <c r="L753" s="5">
        <v>8.9759700000000002</v>
      </c>
      <c r="M753" s="5">
        <v>8.1694700000000005</v>
      </c>
      <c r="N753" s="5">
        <v>9.0749300000000002</v>
      </c>
      <c r="O753" s="5">
        <v>8.5187200000000001</v>
      </c>
      <c r="P753" s="5">
        <v>9.3534500000000005</v>
      </c>
      <c r="Q753" s="5">
        <v>8.8757999999999999</v>
      </c>
      <c r="R753" s="5">
        <v>8.7141500000000001</v>
      </c>
      <c r="S753" s="5">
        <v>9.0660000000000007</v>
      </c>
      <c r="T753" s="5">
        <v>8.1768999999999998</v>
      </c>
      <c r="U753" s="5">
        <v>9.5304300000000008</v>
      </c>
      <c r="V753" s="5">
        <v>10.1653</v>
      </c>
      <c r="W753" s="5">
        <v>10.5709</v>
      </c>
      <c r="X753" s="5">
        <v>9.0368899999999996</v>
      </c>
      <c r="Y753" s="5">
        <v>8.7636299999999991</v>
      </c>
      <c r="Z753" s="5">
        <v>9.8646700000000003</v>
      </c>
    </row>
    <row r="754" spans="1:26" x14ac:dyDescent="0.25">
      <c r="A754" s="4" t="s">
        <v>1441</v>
      </c>
      <c r="B754" s="4" t="s">
        <v>1442</v>
      </c>
      <c r="C754" s="4" t="s">
        <v>3</v>
      </c>
      <c r="D754" s="4" t="s">
        <v>21</v>
      </c>
      <c r="E754" s="5">
        <v>14.5083</v>
      </c>
      <c r="F754" s="5">
        <v>12.9498</v>
      </c>
      <c r="G754" s="5">
        <v>12.0191</v>
      </c>
      <c r="H754" s="5">
        <v>11.497</v>
      </c>
      <c r="I754" s="5">
        <v>11.6922</v>
      </c>
      <c r="J754" s="5">
        <v>11.481299999999999</v>
      </c>
      <c r="K754" s="5">
        <v>9.2373100000000008</v>
      </c>
      <c r="L754" s="5">
        <v>7.7103599999999997</v>
      </c>
      <c r="M754" s="5">
        <v>9.8784200000000002</v>
      </c>
      <c r="N754" s="5">
        <v>11.229799999999999</v>
      </c>
      <c r="O754" s="5">
        <v>9.8034499999999998</v>
      </c>
      <c r="P754" s="5">
        <v>11.839600000000001</v>
      </c>
      <c r="Q754" s="5">
        <v>12.401300000000001</v>
      </c>
      <c r="R754" s="5">
        <v>11.901</v>
      </c>
      <c r="S754" s="5">
        <v>11.2567</v>
      </c>
      <c r="T754" s="5">
        <v>10.522600000000001</v>
      </c>
      <c r="U754" s="5">
        <v>11.8857</v>
      </c>
      <c r="V754" s="5">
        <v>15.3605</v>
      </c>
      <c r="W754" s="5">
        <v>12.561</v>
      </c>
      <c r="X754" s="5">
        <v>10.6623</v>
      </c>
      <c r="Y754" s="5">
        <v>9.5840200000000006</v>
      </c>
      <c r="Z754" s="5">
        <v>9.3954199999999997</v>
      </c>
    </row>
    <row r="755" spans="1:26" x14ac:dyDescent="0.25">
      <c r="A755" s="4" t="s">
        <v>1443</v>
      </c>
      <c r="B755" s="4" t="s">
        <v>1444</v>
      </c>
      <c r="C755" s="4" t="s">
        <v>3</v>
      </c>
      <c r="D755" s="4" t="s">
        <v>21</v>
      </c>
      <c r="E755" s="5">
        <v>9.9985700000000008</v>
      </c>
      <c r="F755" s="5">
        <v>9.8149899999999999</v>
      </c>
      <c r="G755" s="5">
        <v>11.375</v>
      </c>
      <c r="H755" s="5">
        <v>9.3165399999999998</v>
      </c>
      <c r="I755" s="5">
        <v>10.1241</v>
      </c>
      <c r="J755" s="5">
        <v>10.6899</v>
      </c>
      <c r="K755" s="5">
        <v>12.382400000000001</v>
      </c>
      <c r="L755" s="5">
        <v>9.7768300000000004</v>
      </c>
      <c r="M755" s="5">
        <v>8.3870799999999992</v>
      </c>
      <c r="N755" s="5">
        <v>10.222200000000001</v>
      </c>
      <c r="O755" s="5">
        <v>9.0924700000000005</v>
      </c>
      <c r="P755" s="5">
        <v>9.3534500000000005</v>
      </c>
      <c r="Q755" s="5">
        <v>9.6773299999999995</v>
      </c>
      <c r="R755" s="5">
        <v>9.9905000000000008</v>
      </c>
      <c r="S755" s="5">
        <v>9.4899100000000001</v>
      </c>
      <c r="T755" s="5">
        <v>9.4693900000000006</v>
      </c>
      <c r="U755" s="5">
        <v>10.749599999999999</v>
      </c>
      <c r="V755" s="5">
        <v>10.4038</v>
      </c>
      <c r="W755" s="5">
        <v>9.5605100000000007</v>
      </c>
      <c r="X755" s="5">
        <v>8.5886899999999997</v>
      </c>
      <c r="Y755" s="5">
        <v>10.9648</v>
      </c>
      <c r="Z755" s="5">
        <v>9.4791000000000007</v>
      </c>
    </row>
    <row r="756" spans="1:26" x14ac:dyDescent="0.25">
      <c r="A756" s="4" t="s">
        <v>1445</v>
      </c>
      <c r="B756" s="4" t="s">
        <v>1446</v>
      </c>
      <c r="C756" s="4" t="s">
        <v>3</v>
      </c>
      <c r="D756" s="4" t="s">
        <v>21</v>
      </c>
      <c r="E756" s="5">
        <v>16.653099999999998</v>
      </c>
      <c r="F756" s="5">
        <v>13.4437</v>
      </c>
      <c r="G756" s="5">
        <v>13.8035</v>
      </c>
      <c r="H756" s="5">
        <v>14.0336</v>
      </c>
      <c r="I756" s="5">
        <v>15.3307</v>
      </c>
      <c r="J756" s="5">
        <v>13.162599999999999</v>
      </c>
      <c r="K756" s="5">
        <v>14.9368</v>
      </c>
      <c r="L756" s="5">
        <v>14.120699999999999</v>
      </c>
      <c r="M756" s="5">
        <v>12.282999999999999</v>
      </c>
      <c r="N756" s="5">
        <v>14.864599999999999</v>
      </c>
      <c r="O756" s="5">
        <v>16.020099999999999</v>
      </c>
      <c r="P756" s="5">
        <v>11.7508</v>
      </c>
      <c r="Q756" s="5">
        <v>11.764099999999999</v>
      </c>
      <c r="R756" s="5">
        <v>14.0778</v>
      </c>
      <c r="S756" s="5">
        <v>14.293799999999999</v>
      </c>
      <c r="T756" s="5">
        <v>14.256</v>
      </c>
      <c r="U756" s="5">
        <v>12.8706</v>
      </c>
      <c r="V756" s="5">
        <v>10.7301</v>
      </c>
      <c r="W756" s="5">
        <v>12.3719</v>
      </c>
      <c r="X756" s="5">
        <v>9.2255299999999991</v>
      </c>
      <c r="Y756" s="5">
        <v>15.9108</v>
      </c>
      <c r="Z756" s="5">
        <v>13.521800000000001</v>
      </c>
    </row>
    <row r="757" spans="1:26" x14ac:dyDescent="0.25">
      <c r="A757" s="4" t="s">
        <v>1447</v>
      </c>
      <c r="B757" s="4" t="s">
        <v>1448</v>
      </c>
      <c r="C757" s="4" t="s">
        <v>3</v>
      </c>
      <c r="D757" s="4" t="s">
        <v>21</v>
      </c>
      <c r="E757" s="5">
        <v>10.284800000000001</v>
      </c>
      <c r="F757" s="5">
        <v>8.3276500000000002</v>
      </c>
      <c r="G757" s="5">
        <v>6.3043500000000003</v>
      </c>
      <c r="H757" s="5">
        <v>8.3237799999999993</v>
      </c>
      <c r="I757" s="5">
        <v>8.0941399999999994</v>
      </c>
      <c r="J757" s="5">
        <v>7.7154800000000003</v>
      </c>
      <c r="K757" s="5">
        <v>6.96549</v>
      </c>
      <c r="L757" s="5">
        <v>6.8331200000000001</v>
      </c>
      <c r="M757" s="5">
        <v>6.4058599999999997</v>
      </c>
      <c r="N757" s="5">
        <v>7.4733099999999997</v>
      </c>
      <c r="O757" s="5">
        <v>7.4159199999999998</v>
      </c>
      <c r="P757" s="5">
        <v>6.9371299999999998</v>
      </c>
      <c r="Q757" s="5">
        <v>7.8983400000000001</v>
      </c>
      <c r="R757" s="5">
        <v>7.5924699999999996</v>
      </c>
      <c r="S757" s="5">
        <v>8.62134</v>
      </c>
      <c r="T757" s="5">
        <v>8.1768999999999998</v>
      </c>
      <c r="U757" s="5">
        <v>9.0578299999999992</v>
      </c>
      <c r="V757" s="5">
        <v>9.3886500000000002</v>
      </c>
      <c r="W757" s="5">
        <v>7.7831599999999996</v>
      </c>
      <c r="X757" s="5">
        <v>7.3855300000000002</v>
      </c>
      <c r="Y757" s="5">
        <v>8.1566600000000005</v>
      </c>
      <c r="Z757" s="5">
        <v>7.9874200000000002</v>
      </c>
    </row>
    <row r="758" spans="1:26" x14ac:dyDescent="0.25">
      <c r="A758" s="4" t="s">
        <v>1449</v>
      </c>
      <c r="B758" s="4" t="s">
        <v>1450</v>
      </c>
      <c r="C758" s="4" t="s">
        <v>3</v>
      </c>
      <c r="D758" s="4" t="s">
        <v>21</v>
      </c>
      <c r="E758" s="5">
        <v>9.1333900000000003</v>
      </c>
      <c r="F758" s="5">
        <v>7.1752399999999996</v>
      </c>
      <c r="G758" s="5">
        <v>7.0161300000000004</v>
      </c>
      <c r="H758" s="5">
        <v>7.0045099999999998</v>
      </c>
      <c r="I758" s="5">
        <v>6.9422100000000002</v>
      </c>
      <c r="J758" s="5">
        <v>5.0621200000000002</v>
      </c>
      <c r="K758" s="5">
        <v>3.5815299999999999</v>
      </c>
      <c r="L758" s="5">
        <v>5.6001000000000003</v>
      </c>
      <c r="M758" s="5">
        <v>5.5507799999999996</v>
      </c>
      <c r="N758" s="5">
        <v>5.3103600000000002</v>
      </c>
      <c r="O758" s="5">
        <v>5.5963500000000002</v>
      </c>
      <c r="P758" s="5">
        <v>5.3169000000000004</v>
      </c>
      <c r="Q758" s="5">
        <v>7.2660799999999997</v>
      </c>
      <c r="R758" s="5">
        <v>6.7359400000000003</v>
      </c>
      <c r="S758" s="5">
        <v>7.7555699999999996</v>
      </c>
      <c r="T758" s="5">
        <v>7.3282699999999998</v>
      </c>
      <c r="U758" s="5">
        <v>7.7310100000000004</v>
      </c>
      <c r="V758" s="5">
        <v>7.3749000000000002</v>
      </c>
      <c r="W758" s="5">
        <v>6.8434100000000004</v>
      </c>
      <c r="X758" s="5">
        <v>6.5654599999999999</v>
      </c>
      <c r="Y758" s="5">
        <v>7.0422799999999999</v>
      </c>
      <c r="Z758" s="5">
        <v>6.3936999999999999</v>
      </c>
    </row>
    <row r="759" spans="1:26" x14ac:dyDescent="0.25">
      <c r="A759" s="4" t="s">
        <v>1451</v>
      </c>
      <c r="B759" s="4" t="s">
        <v>1452</v>
      </c>
      <c r="C759" s="4" t="s">
        <v>3</v>
      </c>
      <c r="D759" s="4" t="s">
        <v>21</v>
      </c>
      <c r="E759" s="5">
        <v>7.9823300000000001</v>
      </c>
      <c r="F759" s="5">
        <v>8.3842800000000004</v>
      </c>
      <c r="G759" s="5">
        <v>8.0804500000000008</v>
      </c>
      <c r="H759" s="5">
        <v>7.1039000000000003</v>
      </c>
      <c r="I759" s="5">
        <v>6.2745800000000003</v>
      </c>
      <c r="J759" s="5">
        <v>7.5092999999999996</v>
      </c>
      <c r="K759" s="5">
        <v>5.7188499999999998</v>
      </c>
      <c r="L759" s="5">
        <v>5.6444200000000002</v>
      </c>
      <c r="M759" s="5">
        <v>6.0716799999999997</v>
      </c>
      <c r="N759" s="5">
        <v>6.1952299999999996</v>
      </c>
      <c r="O759" s="5">
        <v>6.7550299999999996</v>
      </c>
      <c r="P759" s="5">
        <v>5.3169000000000004</v>
      </c>
      <c r="Q759" s="5">
        <v>6.9203299999999999</v>
      </c>
      <c r="R759" s="5">
        <v>6.6421999999999999</v>
      </c>
      <c r="S759" s="5">
        <v>7.2849500000000003</v>
      </c>
      <c r="T759" s="5">
        <v>6.8821000000000003</v>
      </c>
      <c r="U759" s="5">
        <v>7.5385</v>
      </c>
      <c r="V759" s="5">
        <v>6.9972000000000003</v>
      </c>
      <c r="W759" s="5">
        <v>6.1496300000000002</v>
      </c>
      <c r="X759" s="5">
        <v>6.2294600000000004</v>
      </c>
      <c r="Y759" s="5">
        <v>7.3952799999999996</v>
      </c>
      <c r="Z759" s="5">
        <v>8.3461700000000008</v>
      </c>
    </row>
    <row r="760" spans="1:26" x14ac:dyDescent="0.25">
      <c r="A760" s="4" t="s">
        <v>1453</v>
      </c>
      <c r="B760" s="4" t="s">
        <v>41</v>
      </c>
      <c r="C760" s="4" t="s">
        <v>17</v>
      </c>
      <c r="D760" s="4" t="s">
        <v>41</v>
      </c>
      <c r="E760" s="5">
        <v>20.6706</v>
      </c>
      <c r="F760" s="5">
        <v>25.394600000000001</v>
      </c>
      <c r="G760" s="5">
        <v>18.562799999999999</v>
      </c>
      <c r="H760" s="5">
        <v>27.198599999999999</v>
      </c>
      <c r="I760" s="5">
        <v>25.214099999999998</v>
      </c>
      <c r="J760" s="5">
        <v>21.017800000000001</v>
      </c>
      <c r="K760" s="5">
        <v>25.549800000000001</v>
      </c>
      <c r="L760" s="5">
        <v>30.347799999999999</v>
      </c>
      <c r="M760" s="5">
        <v>28.235499999999998</v>
      </c>
      <c r="N760" s="5">
        <v>25.1023</v>
      </c>
      <c r="O760" s="5">
        <v>24.204899999999999</v>
      </c>
      <c r="P760" s="5">
        <v>27.311900000000001</v>
      </c>
      <c r="Q760" s="5">
        <v>23.7974</v>
      </c>
      <c r="R760" s="5">
        <v>25.610700000000001</v>
      </c>
      <c r="S760" s="5">
        <v>24.455500000000001</v>
      </c>
      <c r="T760" s="5">
        <v>21.985800000000001</v>
      </c>
      <c r="U760" s="5">
        <v>23.5718</v>
      </c>
      <c r="V760" s="5">
        <v>19.651199999999999</v>
      </c>
      <c r="W760" s="5">
        <v>18.3536</v>
      </c>
      <c r="X760" s="5">
        <v>23.7012</v>
      </c>
      <c r="Y760" s="5">
        <v>23.7469</v>
      </c>
      <c r="Z760" s="5">
        <v>25.1387</v>
      </c>
    </row>
    <row r="761" spans="1:26" x14ac:dyDescent="0.25">
      <c r="A761" s="4" t="s">
        <v>1454</v>
      </c>
      <c r="B761" s="4" t="s">
        <v>1455</v>
      </c>
      <c r="C761" s="4" t="s">
        <v>17</v>
      </c>
      <c r="D761" s="4" t="s">
        <v>41</v>
      </c>
      <c r="E761" s="5">
        <v>22.021100000000001</v>
      </c>
      <c r="F761" s="5">
        <v>24.635999999999999</v>
      </c>
      <c r="G761" s="5">
        <v>18.385200000000001</v>
      </c>
      <c r="H761" s="5">
        <v>23.616299999999999</v>
      </c>
      <c r="I761" s="5">
        <v>24.578900000000001</v>
      </c>
      <c r="J761" s="5">
        <v>18.680599999999998</v>
      </c>
      <c r="K761" s="5">
        <v>21.175799999999999</v>
      </c>
      <c r="L761" s="5">
        <v>24.977799999999998</v>
      </c>
      <c r="M761" s="5">
        <v>22.0718</v>
      </c>
      <c r="N761" s="5">
        <v>24.102900000000002</v>
      </c>
      <c r="O761" s="5">
        <v>22.963000000000001</v>
      </c>
      <c r="P761" s="5">
        <v>25.451599999999999</v>
      </c>
      <c r="Q761" s="5">
        <v>17.8596</v>
      </c>
      <c r="R761" s="5">
        <v>22.697399999999998</v>
      </c>
      <c r="S761" s="5">
        <v>22.2239</v>
      </c>
      <c r="T761" s="5">
        <v>19.6066</v>
      </c>
      <c r="U761" s="5">
        <v>23.2684</v>
      </c>
      <c r="V761" s="5">
        <v>18.187799999999999</v>
      </c>
      <c r="W761" s="5">
        <v>18.1843</v>
      </c>
      <c r="X761" s="5">
        <v>21.911899999999999</v>
      </c>
      <c r="Y761" s="5">
        <v>24.9177</v>
      </c>
      <c r="Z761" s="5">
        <v>19.618099999999998</v>
      </c>
    </row>
    <row r="762" spans="1:26" x14ac:dyDescent="0.25">
      <c r="A762" s="4" t="s">
        <v>1456</v>
      </c>
      <c r="B762" s="4" t="s">
        <v>1457</v>
      </c>
      <c r="C762" s="4" t="s">
        <v>17</v>
      </c>
      <c r="D762" s="4" t="s">
        <v>41</v>
      </c>
      <c r="E762" s="5">
        <v>9.8296200000000002</v>
      </c>
      <c r="F762" s="5">
        <v>10.976000000000001</v>
      </c>
      <c r="G762" s="5">
        <v>8.1282200000000007</v>
      </c>
      <c r="H762" s="5">
        <v>10.378500000000001</v>
      </c>
      <c r="I762" s="5">
        <v>10.668100000000001</v>
      </c>
      <c r="J762" s="5">
        <v>7.20831</v>
      </c>
      <c r="K762" s="5">
        <v>8.9596199999999993</v>
      </c>
      <c r="L762" s="5">
        <v>10.998900000000001</v>
      </c>
      <c r="M762" s="5">
        <v>12.561400000000001</v>
      </c>
      <c r="N762" s="5">
        <v>8.9530799999999999</v>
      </c>
      <c r="O762" s="5">
        <v>9.3283900000000006</v>
      </c>
      <c r="P762" s="5">
        <v>9.6535600000000006</v>
      </c>
      <c r="Q762" s="5">
        <v>8.3630200000000006</v>
      </c>
      <c r="R762" s="5">
        <v>8.7680299999999995</v>
      </c>
      <c r="S762" s="5">
        <v>8.4166699999999999</v>
      </c>
      <c r="T762" s="5">
        <v>7.46617</v>
      </c>
      <c r="U762" s="5">
        <v>9.2358799999999999</v>
      </c>
      <c r="V762" s="5">
        <v>8.6418700000000008</v>
      </c>
      <c r="W762" s="5">
        <v>8.0934600000000003</v>
      </c>
      <c r="X762" s="5">
        <v>11.107900000000001</v>
      </c>
      <c r="Y762" s="5">
        <v>9.4985499999999998</v>
      </c>
      <c r="Z762" s="5">
        <v>10.2621</v>
      </c>
    </row>
    <row r="763" spans="1:26" x14ac:dyDescent="0.25">
      <c r="A763" s="4" t="s">
        <v>1458</v>
      </c>
      <c r="B763" s="4" t="s">
        <v>1459</v>
      </c>
      <c r="C763" s="4" t="s">
        <v>17</v>
      </c>
      <c r="D763" s="4" t="s">
        <v>41</v>
      </c>
      <c r="E763" s="5">
        <v>18.109000000000002</v>
      </c>
      <c r="F763" s="5">
        <v>18.211300000000001</v>
      </c>
      <c r="G763" s="5">
        <v>14.1502</v>
      </c>
      <c r="H763" s="5">
        <v>24.975999999999999</v>
      </c>
      <c r="I763" s="5">
        <v>23.1355</v>
      </c>
      <c r="J763" s="5">
        <v>17.398099999999999</v>
      </c>
      <c r="K763" s="5">
        <v>15.711</v>
      </c>
      <c r="L763" s="5">
        <v>22.075500000000002</v>
      </c>
      <c r="M763" s="5">
        <v>19.4392</v>
      </c>
      <c r="N763" s="5">
        <v>20.311599999999999</v>
      </c>
      <c r="O763" s="5">
        <v>17.8812</v>
      </c>
      <c r="P763" s="5">
        <v>18.590699999999998</v>
      </c>
      <c r="Q763" s="5">
        <v>18.2958</v>
      </c>
      <c r="R763" s="5">
        <v>20.0688</v>
      </c>
      <c r="S763" s="5">
        <v>20.3628</v>
      </c>
      <c r="T763" s="5">
        <v>17.477799999999998</v>
      </c>
      <c r="U763" s="5">
        <v>18.7043</v>
      </c>
      <c r="V763" s="5">
        <v>17.252700000000001</v>
      </c>
      <c r="W763" s="5">
        <v>17.958400000000001</v>
      </c>
      <c r="X763" s="5">
        <v>15.5436</v>
      </c>
      <c r="Y763" s="5">
        <v>19.684100000000001</v>
      </c>
      <c r="Z763" s="5">
        <v>15.0131</v>
      </c>
    </row>
    <row r="764" spans="1:26" x14ac:dyDescent="0.25">
      <c r="A764" s="4" t="s">
        <v>1460</v>
      </c>
      <c r="B764" s="4" t="s">
        <v>1461</v>
      </c>
      <c r="C764" s="4" t="s">
        <v>17</v>
      </c>
      <c r="D764" s="4" t="s">
        <v>41</v>
      </c>
      <c r="E764" s="5">
        <v>9.8911599999999993</v>
      </c>
      <c r="F764" s="5">
        <v>9.3976199999999999</v>
      </c>
      <c r="G764" s="5">
        <v>6.46875</v>
      </c>
      <c r="H764" s="5">
        <v>10.9047</v>
      </c>
      <c r="I764" s="5">
        <v>10.3513</v>
      </c>
      <c r="J764" s="5">
        <v>9.45852</v>
      </c>
      <c r="K764" s="5">
        <v>8.7528199999999998</v>
      </c>
      <c r="L764" s="5">
        <v>10.1349</v>
      </c>
      <c r="M764" s="5">
        <v>9.8970400000000005</v>
      </c>
      <c r="N764" s="5">
        <v>8.7397600000000004</v>
      </c>
      <c r="O764" s="5">
        <v>10.257999999999999</v>
      </c>
      <c r="P764" s="5">
        <v>10.737299999999999</v>
      </c>
      <c r="Q764" s="5">
        <v>9.1641600000000007</v>
      </c>
      <c r="R764" s="5">
        <v>10.6494</v>
      </c>
      <c r="S764" s="5">
        <v>9.6052999999999997</v>
      </c>
      <c r="T764" s="5">
        <v>10.761100000000001</v>
      </c>
      <c r="U764" s="5">
        <v>9.5665600000000008</v>
      </c>
      <c r="V764" s="5">
        <v>11.1342</v>
      </c>
      <c r="W764" s="5">
        <v>9.5781500000000008</v>
      </c>
      <c r="X764" s="5">
        <v>9.3671600000000002</v>
      </c>
      <c r="Y764" s="5">
        <v>10.742699999999999</v>
      </c>
      <c r="Z764" s="5">
        <v>9.0058900000000008</v>
      </c>
    </row>
    <row r="765" spans="1:26" x14ac:dyDescent="0.25">
      <c r="A765" s="4" t="s">
        <v>1462</v>
      </c>
      <c r="B765" s="4" t="s">
        <v>1167</v>
      </c>
      <c r="C765" s="4" t="s">
        <v>17</v>
      </c>
      <c r="D765" s="4" t="s">
        <v>41</v>
      </c>
      <c r="E765" s="5">
        <v>12.0817</v>
      </c>
      <c r="F765" s="5">
        <v>10.2745</v>
      </c>
      <c r="G765" s="5">
        <v>7.9218799999999998</v>
      </c>
      <c r="H765" s="5">
        <v>8.4813200000000002</v>
      </c>
      <c r="I765" s="5">
        <v>9.0771800000000002</v>
      </c>
      <c r="J765" s="5">
        <v>8.16906</v>
      </c>
      <c r="K765" s="5">
        <v>8.8781800000000004</v>
      </c>
      <c r="L765" s="5">
        <v>10.1465</v>
      </c>
      <c r="M765" s="5">
        <v>10.145</v>
      </c>
      <c r="N765" s="5">
        <v>8.9639100000000003</v>
      </c>
      <c r="O765" s="5">
        <v>9.4522499999999994</v>
      </c>
      <c r="P765" s="5">
        <v>9.6722699999999993</v>
      </c>
      <c r="Q765" s="5">
        <v>8.9236900000000006</v>
      </c>
      <c r="R765" s="5">
        <v>9.4686699999999995</v>
      </c>
      <c r="S765" s="5">
        <v>9.0659600000000005</v>
      </c>
      <c r="T765" s="5">
        <v>9.0817300000000003</v>
      </c>
      <c r="U765" s="5">
        <v>9.2514500000000002</v>
      </c>
      <c r="V765" s="5">
        <v>9.0153599999999994</v>
      </c>
      <c r="W765" s="5">
        <v>8.5324500000000008</v>
      </c>
      <c r="X765" s="5">
        <v>10.060600000000001</v>
      </c>
      <c r="Y765" s="5">
        <v>10.2271</v>
      </c>
      <c r="Z765" s="5">
        <v>10.4039</v>
      </c>
    </row>
    <row r="766" spans="1:26" x14ac:dyDescent="0.25">
      <c r="A766" s="4" t="s">
        <v>1463</v>
      </c>
      <c r="B766" s="4" t="s">
        <v>1464</v>
      </c>
      <c r="C766" s="4" t="s">
        <v>17</v>
      </c>
      <c r="D766" s="4" t="s">
        <v>41</v>
      </c>
      <c r="E766" s="5">
        <v>11.717599999999999</v>
      </c>
      <c r="F766" s="5">
        <v>12.1226</v>
      </c>
      <c r="G766" s="5">
        <v>6.3474399999999997</v>
      </c>
      <c r="H766" s="5">
        <v>11.4046</v>
      </c>
      <c r="I766" s="5">
        <v>13.233700000000001</v>
      </c>
      <c r="J766" s="5">
        <v>10.720599999999999</v>
      </c>
      <c r="K766" s="5">
        <v>13.6427</v>
      </c>
      <c r="L766" s="5">
        <v>16.732800000000001</v>
      </c>
      <c r="M766" s="5">
        <v>14.688800000000001</v>
      </c>
      <c r="N766" s="5">
        <v>14.273400000000001</v>
      </c>
      <c r="O766" s="5">
        <v>12.757999999999999</v>
      </c>
      <c r="P766" s="5">
        <v>14.2399</v>
      </c>
      <c r="Q766" s="5">
        <v>11.7043</v>
      </c>
      <c r="R766" s="5">
        <v>12.8368</v>
      </c>
      <c r="S766" s="5">
        <v>10.807600000000001</v>
      </c>
      <c r="T766" s="5">
        <v>11.369400000000001</v>
      </c>
      <c r="U766" s="5">
        <v>10.761699999999999</v>
      </c>
      <c r="V766" s="5">
        <v>8.1282899999999998</v>
      </c>
      <c r="W766" s="5">
        <v>8.7525600000000008</v>
      </c>
      <c r="X766" s="5">
        <v>11.400499999999999</v>
      </c>
      <c r="Y766" s="5">
        <v>13.0265</v>
      </c>
      <c r="Z766" s="5">
        <v>12.9657</v>
      </c>
    </row>
    <row r="767" spans="1:26" x14ac:dyDescent="0.25">
      <c r="A767" s="4" t="s">
        <v>1465</v>
      </c>
      <c r="B767" s="4" t="s">
        <v>1466</v>
      </c>
      <c r="C767" s="4" t="s">
        <v>17</v>
      </c>
      <c r="D767" s="4" t="s">
        <v>41</v>
      </c>
      <c r="E767" s="5">
        <v>14.422599999999999</v>
      </c>
      <c r="F767" s="5">
        <v>13.170199999999999</v>
      </c>
      <c r="G767" s="5">
        <v>10.613099999999999</v>
      </c>
      <c r="H767" s="5">
        <v>12.1661</v>
      </c>
      <c r="I767" s="5">
        <v>14.833500000000001</v>
      </c>
      <c r="J767" s="5">
        <v>11.330299999999999</v>
      </c>
      <c r="K767" s="5">
        <v>14.580399999999999</v>
      </c>
      <c r="L767" s="5">
        <v>15.023300000000001</v>
      </c>
      <c r="M767" s="5">
        <v>15.9832</v>
      </c>
      <c r="N767" s="5">
        <v>15.793699999999999</v>
      </c>
      <c r="O767" s="5">
        <v>15.2727</v>
      </c>
      <c r="P767" s="5">
        <v>14.2623</v>
      </c>
      <c r="Q767" s="5">
        <v>12.871</v>
      </c>
      <c r="R767" s="5">
        <v>13.428100000000001</v>
      </c>
      <c r="S767" s="5">
        <v>13.8741</v>
      </c>
      <c r="T767" s="5">
        <v>12.2067</v>
      </c>
      <c r="U767" s="5">
        <v>15.8957</v>
      </c>
      <c r="V767" s="5">
        <v>13.288</v>
      </c>
      <c r="W767" s="5">
        <v>12.0992</v>
      </c>
      <c r="X767" s="5">
        <v>14.030099999999999</v>
      </c>
      <c r="Y767" s="5">
        <v>12.6607</v>
      </c>
      <c r="Z767" s="5">
        <v>13.209300000000001</v>
      </c>
    </row>
    <row r="768" spans="1:26" x14ac:dyDescent="0.25">
      <c r="A768" s="4" t="s">
        <v>1467</v>
      </c>
      <c r="B768" s="4" t="s">
        <v>1468</v>
      </c>
      <c r="C768" s="4" t="s">
        <v>17</v>
      </c>
      <c r="D768" s="4" t="s">
        <v>41</v>
      </c>
      <c r="E768" s="5">
        <v>23.2592</v>
      </c>
      <c r="F768" s="5">
        <v>22.463999999999999</v>
      </c>
      <c r="G768" s="5">
        <v>16.940899999999999</v>
      </c>
      <c r="H768" s="5">
        <v>30.956299999999999</v>
      </c>
      <c r="I768" s="5">
        <v>31.432600000000001</v>
      </c>
      <c r="J768" s="5">
        <v>21.953600000000002</v>
      </c>
      <c r="K768" s="5">
        <v>21.053999999999998</v>
      </c>
      <c r="L768" s="5">
        <v>26.731200000000001</v>
      </c>
      <c r="M768" s="5">
        <v>30.574100000000001</v>
      </c>
      <c r="N768" s="5">
        <v>27.239799999999999</v>
      </c>
      <c r="O768" s="5">
        <v>24.472200000000001</v>
      </c>
      <c r="P768" s="5">
        <v>28.9039</v>
      </c>
      <c r="Q768" s="5">
        <v>23.43</v>
      </c>
      <c r="R768" s="5">
        <v>26.630600000000001</v>
      </c>
      <c r="S768" s="5">
        <v>23.321200000000001</v>
      </c>
      <c r="T768" s="5">
        <v>19.523199999999999</v>
      </c>
      <c r="U768" s="5">
        <v>25.0274</v>
      </c>
      <c r="V768" s="5">
        <v>39.787399999999998</v>
      </c>
      <c r="W768" s="5">
        <v>24.025099999999998</v>
      </c>
      <c r="X768" s="5">
        <v>29.091699999999999</v>
      </c>
      <c r="Y768" s="5">
        <v>22.459299999999999</v>
      </c>
      <c r="Z768" s="5">
        <v>20.659500000000001</v>
      </c>
    </row>
    <row r="769" spans="1:26" x14ac:dyDescent="0.25">
      <c r="A769" s="4" t="s">
        <v>1469</v>
      </c>
      <c r="B769" s="4" t="s">
        <v>1470</v>
      </c>
      <c r="C769" s="4" t="s">
        <v>17</v>
      </c>
      <c r="D769" s="4" t="s">
        <v>41</v>
      </c>
      <c r="E769" s="5">
        <v>12.7041</v>
      </c>
      <c r="F769" s="5">
        <v>12.412599999999999</v>
      </c>
      <c r="G769" s="5">
        <v>9.1320700000000006</v>
      </c>
      <c r="H769" s="5">
        <v>10.903700000000001</v>
      </c>
      <c r="I769" s="5">
        <v>13.085800000000001</v>
      </c>
      <c r="J769" s="5">
        <v>10.6425</v>
      </c>
      <c r="K769" s="5">
        <v>14.4742</v>
      </c>
      <c r="L769" s="5">
        <v>16.576000000000001</v>
      </c>
      <c r="M769" s="5">
        <v>14.4276</v>
      </c>
      <c r="N769" s="5">
        <v>13.549300000000001</v>
      </c>
      <c r="O769" s="5">
        <v>13.113300000000001</v>
      </c>
      <c r="P769" s="5">
        <v>12.9526</v>
      </c>
      <c r="Q769" s="5">
        <v>12.571400000000001</v>
      </c>
      <c r="R769" s="5">
        <v>12.288399999999999</v>
      </c>
      <c r="S769" s="5">
        <v>11.6846</v>
      </c>
      <c r="T769" s="5">
        <v>11.957599999999999</v>
      </c>
      <c r="U769" s="5">
        <v>15.717000000000001</v>
      </c>
      <c r="V769" s="5">
        <v>10.4521</v>
      </c>
      <c r="W769" s="5">
        <v>10.3347</v>
      </c>
      <c r="X769" s="5">
        <v>12.404299999999999</v>
      </c>
      <c r="Y769" s="5">
        <v>13.1028</v>
      </c>
      <c r="Z769" s="5">
        <v>13.654199999999999</v>
      </c>
    </row>
    <row r="770" spans="1:26" x14ac:dyDescent="0.25">
      <c r="A770" s="4" t="s">
        <v>1471</v>
      </c>
      <c r="B770" s="4" t="s">
        <v>1472</v>
      </c>
      <c r="C770" s="4" t="s">
        <v>17</v>
      </c>
      <c r="D770" s="4" t="s">
        <v>41</v>
      </c>
      <c r="E770" s="5">
        <v>13.2593</v>
      </c>
      <c r="F770" s="5">
        <v>11.235200000000001</v>
      </c>
      <c r="G770" s="5">
        <v>10.368</v>
      </c>
      <c r="H770" s="5">
        <v>12.817500000000001</v>
      </c>
      <c r="I770" s="5">
        <v>14.1823</v>
      </c>
      <c r="J770" s="5">
        <v>10.704599999999999</v>
      </c>
      <c r="K770" s="5">
        <v>10.537800000000001</v>
      </c>
      <c r="L770" s="5">
        <v>13.1327</v>
      </c>
      <c r="M770" s="5">
        <v>13.5199</v>
      </c>
      <c r="N770" s="5">
        <v>11.932</v>
      </c>
      <c r="O770" s="5">
        <v>11.3956</v>
      </c>
      <c r="P770" s="5">
        <v>12.6463</v>
      </c>
      <c r="Q770" s="5">
        <v>10.095800000000001</v>
      </c>
      <c r="R770" s="5">
        <v>11.881500000000001</v>
      </c>
      <c r="S770" s="5">
        <v>11.0639</v>
      </c>
      <c r="T770" s="5">
        <v>10.034599999999999</v>
      </c>
      <c r="U770" s="5">
        <v>11.1424</v>
      </c>
      <c r="V770" s="5">
        <v>10.9253</v>
      </c>
      <c r="W770" s="5">
        <v>10.748200000000001</v>
      </c>
      <c r="X770" s="5">
        <v>10.7913</v>
      </c>
      <c r="Y770" s="5">
        <v>11.347200000000001</v>
      </c>
      <c r="Z770" s="5">
        <v>11.4658</v>
      </c>
    </row>
    <row r="771" spans="1:26" x14ac:dyDescent="0.25">
      <c r="A771" s="4" t="s">
        <v>1473</v>
      </c>
      <c r="B771" s="4" t="s">
        <v>1474</v>
      </c>
      <c r="C771" s="4" t="s">
        <v>17</v>
      </c>
      <c r="D771" s="4" t="s">
        <v>41</v>
      </c>
      <c r="E771" s="5">
        <v>14.643599999999999</v>
      </c>
      <c r="F771" s="5">
        <v>16.142800000000001</v>
      </c>
      <c r="G771" s="5">
        <v>11.8927</v>
      </c>
      <c r="H771" s="5">
        <v>15.8164</v>
      </c>
      <c r="I771" s="5">
        <v>17.583400000000001</v>
      </c>
      <c r="J771" s="5">
        <v>11.3917</v>
      </c>
      <c r="K771" s="5">
        <v>15.3246</v>
      </c>
      <c r="L771" s="5">
        <v>17.879100000000001</v>
      </c>
      <c r="M771" s="5">
        <v>21.058</v>
      </c>
      <c r="N771" s="5">
        <v>18.2149</v>
      </c>
      <c r="O771" s="5">
        <v>15.3735</v>
      </c>
      <c r="P771" s="5">
        <v>19.209199999999999</v>
      </c>
      <c r="Q771" s="5">
        <v>12.961399999999999</v>
      </c>
      <c r="R771" s="5">
        <v>13.739000000000001</v>
      </c>
      <c r="S771" s="5">
        <v>13.6724</v>
      </c>
      <c r="T771" s="5">
        <v>12.5045</v>
      </c>
      <c r="U771" s="5">
        <v>15.0907</v>
      </c>
      <c r="V771" s="5">
        <v>14.865</v>
      </c>
      <c r="W771" s="5">
        <v>14.386200000000001</v>
      </c>
      <c r="X771" s="5">
        <v>19.7806</v>
      </c>
      <c r="Y771" s="5">
        <v>14.712</v>
      </c>
      <c r="Z771" s="5">
        <v>15.407299999999999</v>
      </c>
    </row>
    <row r="772" spans="1:26" x14ac:dyDescent="0.25">
      <c r="A772" s="4" t="s">
        <v>1475</v>
      </c>
      <c r="B772" s="4" t="s">
        <v>1476</v>
      </c>
      <c r="C772" s="4" t="s">
        <v>17</v>
      </c>
      <c r="D772" s="4" t="s">
        <v>41</v>
      </c>
      <c r="E772" s="5">
        <v>14.202400000000001</v>
      </c>
      <c r="F772" s="5">
        <v>11.848800000000001</v>
      </c>
      <c r="G772" s="5">
        <v>10.4718</v>
      </c>
      <c r="H772" s="5">
        <v>14.606299999999999</v>
      </c>
      <c r="I772" s="5">
        <v>14.8406</v>
      </c>
      <c r="J772" s="5">
        <v>11.739100000000001</v>
      </c>
      <c r="K772" s="5">
        <v>9.9123000000000001</v>
      </c>
      <c r="L772" s="5">
        <v>12.831899999999999</v>
      </c>
      <c r="M772" s="5">
        <v>15.0434</v>
      </c>
      <c r="N772" s="5">
        <v>11.440799999999999</v>
      </c>
      <c r="O772" s="5">
        <v>11.7088</v>
      </c>
      <c r="P772" s="5">
        <v>13.602499999999999</v>
      </c>
      <c r="Q772" s="5">
        <v>11.107799999999999</v>
      </c>
      <c r="R772" s="5">
        <v>12.004200000000001</v>
      </c>
      <c r="S772" s="5">
        <v>12.139699999999999</v>
      </c>
      <c r="T772" s="5">
        <v>10.085000000000001</v>
      </c>
      <c r="U772" s="5">
        <v>10.988</v>
      </c>
      <c r="V772" s="5">
        <v>12.5992</v>
      </c>
      <c r="W772" s="5">
        <v>12.5281</v>
      </c>
      <c r="X772" s="5">
        <v>13.0707</v>
      </c>
      <c r="Y772" s="5">
        <v>9.94041</v>
      </c>
      <c r="Z772" s="5">
        <v>10.157</v>
      </c>
    </row>
    <row r="773" spans="1:26" x14ac:dyDescent="0.25">
      <c r="A773" s="4" t="s">
        <v>1477</v>
      </c>
      <c r="B773" s="4" t="s">
        <v>1478</v>
      </c>
      <c r="C773" s="4" t="s">
        <v>17</v>
      </c>
      <c r="D773" s="4" t="s">
        <v>41</v>
      </c>
      <c r="E773" s="5">
        <v>12.6183</v>
      </c>
      <c r="F773" s="5">
        <v>11.5177</v>
      </c>
      <c r="G773" s="5">
        <v>9.5997699999999995</v>
      </c>
      <c r="H773" s="5">
        <v>17.071200000000001</v>
      </c>
      <c r="I773" s="5">
        <v>13.998699999999999</v>
      </c>
      <c r="J773" s="5">
        <v>11.856</v>
      </c>
      <c r="K773" s="5">
        <v>10.340999999999999</v>
      </c>
      <c r="L773" s="5">
        <v>13.034599999999999</v>
      </c>
      <c r="M773" s="5">
        <v>14.5236</v>
      </c>
      <c r="N773" s="5">
        <v>11.639200000000001</v>
      </c>
      <c r="O773" s="5">
        <v>12.2851</v>
      </c>
      <c r="P773" s="5">
        <v>15.1976</v>
      </c>
      <c r="Q773" s="5">
        <v>14.5951</v>
      </c>
      <c r="R773" s="5">
        <v>13.9815</v>
      </c>
      <c r="S773" s="5">
        <v>13.7805</v>
      </c>
      <c r="T773" s="5">
        <v>13.100199999999999</v>
      </c>
      <c r="U773" s="5">
        <v>13.5543</v>
      </c>
      <c r="V773" s="5">
        <v>21.472200000000001</v>
      </c>
      <c r="W773" s="5">
        <v>16.1388</v>
      </c>
      <c r="X773" s="5">
        <v>13.149100000000001</v>
      </c>
      <c r="Y773" s="5">
        <v>12.396800000000001</v>
      </c>
      <c r="Z773" s="5">
        <v>10.385300000000001</v>
      </c>
    </row>
    <row r="774" spans="1:26" x14ac:dyDescent="0.25">
      <c r="A774" s="4" t="s">
        <v>1479</v>
      </c>
      <c r="B774" s="4" t="s">
        <v>1480</v>
      </c>
      <c r="C774" s="4" t="s">
        <v>17</v>
      </c>
      <c r="D774" s="4" t="s">
        <v>41</v>
      </c>
      <c r="E774" s="5">
        <v>10.349500000000001</v>
      </c>
      <c r="F774" s="5">
        <v>10.663399999999999</v>
      </c>
      <c r="G774" s="5">
        <v>8.7186500000000002</v>
      </c>
      <c r="H774" s="5">
        <v>11.6311</v>
      </c>
      <c r="I774" s="5">
        <v>10.5701</v>
      </c>
      <c r="J774" s="5">
        <v>10.464</v>
      </c>
      <c r="K774" s="5">
        <v>9.0831900000000001</v>
      </c>
      <c r="L774" s="5">
        <v>10.2485</v>
      </c>
      <c r="M774" s="5">
        <v>11.440300000000001</v>
      </c>
      <c r="N774" s="5">
        <v>9.7185699999999997</v>
      </c>
      <c r="O774" s="5">
        <v>10.731400000000001</v>
      </c>
      <c r="P774" s="5">
        <v>11.2836</v>
      </c>
      <c r="Q774" s="5">
        <v>10.8249</v>
      </c>
      <c r="R774" s="5">
        <v>11.2277</v>
      </c>
      <c r="S774" s="5">
        <v>11.2361</v>
      </c>
      <c r="T774" s="5">
        <v>10.868</v>
      </c>
      <c r="U774" s="5">
        <v>11.3154</v>
      </c>
      <c r="V774" s="5">
        <v>12.6915</v>
      </c>
      <c r="W774" s="5">
        <v>11.8591</v>
      </c>
      <c r="X774" s="5">
        <v>10.1927</v>
      </c>
      <c r="Y774" s="5">
        <v>11.395200000000001</v>
      </c>
      <c r="Z774" s="5">
        <v>9.4007799999999992</v>
      </c>
    </row>
    <row r="775" spans="1:26" x14ac:dyDescent="0.25">
      <c r="A775" s="4" t="s">
        <v>1481</v>
      </c>
      <c r="B775" s="4" t="s">
        <v>1482</v>
      </c>
      <c r="C775" s="4" t="s">
        <v>17</v>
      </c>
      <c r="D775" s="4" t="s">
        <v>41</v>
      </c>
      <c r="E775" s="5">
        <v>25.807099999999998</v>
      </c>
      <c r="F775" s="5">
        <v>27.1112</v>
      </c>
      <c r="G775" s="5">
        <v>22.075099999999999</v>
      </c>
      <c r="H775" s="5">
        <v>33.379899999999999</v>
      </c>
      <c r="I775" s="5">
        <v>30.159099999999999</v>
      </c>
      <c r="J775" s="5">
        <v>29.370699999999999</v>
      </c>
      <c r="K775" s="5">
        <v>26.0595</v>
      </c>
      <c r="L775" s="5">
        <v>33.2532</v>
      </c>
      <c r="M775" s="5">
        <v>29.2056</v>
      </c>
      <c r="N775" s="5">
        <v>27.4086</v>
      </c>
      <c r="O775" s="5">
        <v>27.6525</v>
      </c>
      <c r="P775" s="5">
        <v>30.199300000000001</v>
      </c>
      <c r="Q775" s="5">
        <v>27.159700000000001</v>
      </c>
      <c r="R775" s="5">
        <v>28.070599999999999</v>
      </c>
      <c r="S775" s="5">
        <v>28.409800000000001</v>
      </c>
      <c r="T775" s="5">
        <v>25.564699999999998</v>
      </c>
      <c r="U775" s="5">
        <v>26.904299999999999</v>
      </c>
      <c r="V775" s="5">
        <v>22.628299999999999</v>
      </c>
      <c r="W775" s="5">
        <v>21.134</v>
      </c>
      <c r="X775" s="5">
        <v>25.363700000000001</v>
      </c>
      <c r="Y775" s="5">
        <v>26.543399999999998</v>
      </c>
      <c r="Z775" s="5">
        <v>24.260300000000001</v>
      </c>
    </row>
    <row r="776" spans="1:26" x14ac:dyDescent="0.25">
      <c r="A776" s="4" t="s">
        <v>1483</v>
      </c>
      <c r="B776" s="4" t="s">
        <v>1484</v>
      </c>
      <c r="C776" s="4" t="s">
        <v>17</v>
      </c>
      <c r="D776" s="4" t="s">
        <v>41</v>
      </c>
      <c r="E776" s="5">
        <v>10.5649</v>
      </c>
      <c r="F776" s="5">
        <v>9.8012099999999993</v>
      </c>
      <c r="G776" s="5">
        <v>6.7481999999999998</v>
      </c>
      <c r="H776" s="5">
        <v>8.9075100000000003</v>
      </c>
      <c r="I776" s="5">
        <v>8.3644499999999997</v>
      </c>
      <c r="J776" s="5">
        <v>7.7533599999999998</v>
      </c>
      <c r="K776" s="5">
        <v>6.8465699999999998</v>
      </c>
      <c r="L776" s="5">
        <v>7.9522000000000004</v>
      </c>
      <c r="M776" s="5">
        <v>8.6341300000000007</v>
      </c>
      <c r="N776" s="5">
        <v>7.1364599999999996</v>
      </c>
      <c r="O776" s="5">
        <v>7.4495500000000003</v>
      </c>
      <c r="P776" s="5">
        <v>7.7730399999999999</v>
      </c>
      <c r="Q776" s="5">
        <v>7.7355400000000003</v>
      </c>
      <c r="R776" s="5">
        <v>7.5884600000000004</v>
      </c>
      <c r="S776" s="5">
        <v>8.5603800000000003</v>
      </c>
      <c r="T776" s="5">
        <v>8.1284399999999994</v>
      </c>
      <c r="U776" s="5">
        <v>8.0030900000000003</v>
      </c>
      <c r="V776" s="5">
        <v>8.5345600000000008</v>
      </c>
      <c r="W776" s="5">
        <v>7.6114800000000002</v>
      </c>
      <c r="X776" s="5">
        <v>8.1194600000000001</v>
      </c>
      <c r="Y776" s="5">
        <v>8.2123000000000008</v>
      </c>
      <c r="Z776" s="5">
        <v>8.7396899999999995</v>
      </c>
    </row>
    <row r="777" spans="1:26" x14ac:dyDescent="0.25">
      <c r="A777" s="4" t="s">
        <v>1485</v>
      </c>
      <c r="B777" s="4" t="s">
        <v>1486</v>
      </c>
      <c r="C777" s="4" t="s">
        <v>17</v>
      </c>
      <c r="D777" s="4" t="s">
        <v>41</v>
      </c>
      <c r="E777" s="5">
        <v>15.5685</v>
      </c>
      <c r="F777" s="5">
        <v>15.583500000000001</v>
      </c>
      <c r="G777" s="5">
        <v>14.807600000000001</v>
      </c>
      <c r="H777" s="5">
        <v>18.1981</v>
      </c>
      <c r="I777" s="5">
        <v>14.847300000000001</v>
      </c>
      <c r="J777" s="5">
        <v>14.4336</v>
      </c>
      <c r="K777" s="5">
        <v>11.4261</v>
      </c>
      <c r="L777" s="5">
        <v>15.314</v>
      </c>
      <c r="M777" s="5">
        <v>16.547000000000001</v>
      </c>
      <c r="N777" s="5">
        <v>16.166799999999999</v>
      </c>
      <c r="O777" s="5">
        <v>16.1252</v>
      </c>
      <c r="P777" s="5">
        <v>18.4588</v>
      </c>
      <c r="Q777" s="5">
        <v>13.3996</v>
      </c>
      <c r="R777" s="5">
        <v>17.4084</v>
      </c>
      <c r="S777" s="5">
        <v>18.062799999999999</v>
      </c>
      <c r="T777" s="5">
        <v>15.8141</v>
      </c>
      <c r="U777" s="5">
        <v>18.734500000000001</v>
      </c>
      <c r="V777" s="5">
        <v>20.901399999999999</v>
      </c>
      <c r="W777" s="5">
        <v>19.6814</v>
      </c>
      <c r="X777" s="5">
        <v>18.743300000000001</v>
      </c>
      <c r="Y777" s="5">
        <v>17.7667</v>
      </c>
      <c r="Z777" s="5">
        <v>13.837300000000001</v>
      </c>
    </row>
    <row r="778" spans="1:26" x14ac:dyDescent="0.25">
      <c r="A778" s="4" t="s">
        <v>1487</v>
      </c>
      <c r="B778" s="4" t="s">
        <v>1488</v>
      </c>
      <c r="C778" s="4" t="s">
        <v>17</v>
      </c>
      <c r="D778" s="4" t="s">
        <v>41</v>
      </c>
      <c r="E778" s="5">
        <v>12.6912</v>
      </c>
      <c r="F778" s="5">
        <v>10.3864</v>
      </c>
      <c r="G778" s="5">
        <v>8.9030900000000006</v>
      </c>
      <c r="H778" s="5">
        <v>9.5420499999999997</v>
      </c>
      <c r="I778" s="5">
        <v>10.267200000000001</v>
      </c>
      <c r="J778" s="5">
        <v>9.2807300000000001</v>
      </c>
      <c r="K778" s="5">
        <v>7.6037400000000002</v>
      </c>
      <c r="L778" s="5">
        <v>8.7973199999999991</v>
      </c>
      <c r="M778" s="5">
        <v>9.2655600000000007</v>
      </c>
      <c r="N778" s="5">
        <v>8.5285899999999994</v>
      </c>
      <c r="O778" s="5">
        <v>8.5027500000000007</v>
      </c>
      <c r="P778" s="5">
        <v>9.1411099999999994</v>
      </c>
      <c r="Q778" s="5">
        <v>9.1187400000000007</v>
      </c>
      <c r="R778" s="5">
        <v>8.8846900000000009</v>
      </c>
      <c r="S778" s="5">
        <v>9.5022000000000002</v>
      </c>
      <c r="T778" s="5">
        <v>8.5596099999999993</v>
      </c>
      <c r="U778" s="5">
        <v>8.2903099999999998</v>
      </c>
      <c r="V778" s="5">
        <v>9.5269600000000008</v>
      </c>
      <c r="W778" s="5">
        <v>8.8906399999999994</v>
      </c>
      <c r="X778" s="5">
        <v>8.4497199999999992</v>
      </c>
      <c r="Y778" s="5">
        <v>8.5765700000000002</v>
      </c>
      <c r="Z778" s="5">
        <v>8.8145000000000007</v>
      </c>
    </row>
    <row r="779" spans="1:26" x14ac:dyDescent="0.25">
      <c r="A779" s="4" t="s">
        <v>1489</v>
      </c>
      <c r="B779" s="4" t="s">
        <v>1490</v>
      </c>
      <c r="C779" s="4" t="s">
        <v>17</v>
      </c>
      <c r="D779" s="4" t="s">
        <v>41</v>
      </c>
      <c r="E779" s="5">
        <v>14.4505</v>
      </c>
      <c r="F779" s="5">
        <v>12.3468</v>
      </c>
      <c r="G779" s="5">
        <v>12.2212</v>
      </c>
      <c r="H779" s="5">
        <v>15.6496</v>
      </c>
      <c r="I779" s="5">
        <v>16.745100000000001</v>
      </c>
      <c r="J779" s="5">
        <v>11.0984</v>
      </c>
      <c r="K779" s="5">
        <v>12.610200000000001</v>
      </c>
      <c r="L779" s="5">
        <v>14.2822</v>
      </c>
      <c r="M779" s="5">
        <v>16.339099999999998</v>
      </c>
      <c r="N779" s="5">
        <v>14.553599999999999</v>
      </c>
      <c r="O779" s="5">
        <v>13.5756</v>
      </c>
      <c r="P779" s="5">
        <v>14.3627</v>
      </c>
      <c r="Q779" s="5">
        <v>11.298400000000001</v>
      </c>
      <c r="R779" s="5">
        <v>12.777699999999999</v>
      </c>
      <c r="S779" s="5">
        <v>12.0572</v>
      </c>
      <c r="T779" s="5">
        <v>10.9885</v>
      </c>
      <c r="U779" s="5">
        <v>12.979699999999999</v>
      </c>
      <c r="V779" s="5">
        <v>16.142299999999999</v>
      </c>
      <c r="W779" s="5">
        <v>13.2439</v>
      </c>
      <c r="X779" s="5">
        <v>14.4945</v>
      </c>
      <c r="Y779" s="5">
        <v>11.952400000000001</v>
      </c>
      <c r="Z779" s="5">
        <v>10.7967</v>
      </c>
    </row>
    <row r="780" spans="1:26" x14ac:dyDescent="0.25">
      <c r="A780" s="4" t="s">
        <v>1491</v>
      </c>
      <c r="B780" s="4" t="s">
        <v>1492</v>
      </c>
      <c r="C780" s="4" t="s">
        <v>17</v>
      </c>
      <c r="D780" s="4" t="s">
        <v>41</v>
      </c>
      <c r="E780" s="5">
        <v>12.851000000000001</v>
      </c>
      <c r="F780" s="5">
        <v>13.2409</v>
      </c>
      <c r="G780" s="5">
        <v>9.9250399999999992</v>
      </c>
      <c r="H780" s="5">
        <v>11.171799999999999</v>
      </c>
      <c r="I780" s="5">
        <v>13.1675</v>
      </c>
      <c r="J780" s="5">
        <v>11.0604</v>
      </c>
      <c r="K780" s="5">
        <v>15.494999999999999</v>
      </c>
      <c r="L780" s="5">
        <v>15.8606</v>
      </c>
      <c r="M780" s="5">
        <v>13.8439</v>
      </c>
      <c r="N780" s="5">
        <v>13.960599999999999</v>
      </c>
      <c r="O780" s="5">
        <v>14.053100000000001</v>
      </c>
      <c r="P780" s="5">
        <v>13.204000000000001</v>
      </c>
      <c r="Q780" s="5">
        <v>11.715</v>
      </c>
      <c r="R780" s="5">
        <v>13.297800000000001</v>
      </c>
      <c r="S780" s="5">
        <v>11.3652</v>
      </c>
      <c r="T780" s="5">
        <v>11.0992</v>
      </c>
      <c r="U780" s="5">
        <v>13.187099999999999</v>
      </c>
      <c r="V780" s="5">
        <v>8.7014999999999993</v>
      </c>
      <c r="W780" s="5">
        <v>8.0224700000000002</v>
      </c>
      <c r="X780" s="5">
        <v>11.8619</v>
      </c>
      <c r="Y780" s="5">
        <v>11.950100000000001</v>
      </c>
      <c r="Z780" s="5">
        <v>12.2156</v>
      </c>
    </row>
    <row r="781" spans="1:26" x14ac:dyDescent="0.25">
      <c r="A781" s="4" t="s">
        <v>1493</v>
      </c>
      <c r="B781" s="4" t="s">
        <v>1494</v>
      </c>
      <c r="C781" s="4" t="s">
        <v>17</v>
      </c>
      <c r="D781" s="4" t="s">
        <v>41</v>
      </c>
      <c r="E781" s="5">
        <v>12.4185</v>
      </c>
      <c r="F781" s="5">
        <v>10.721399999999999</v>
      </c>
      <c r="G781" s="5">
        <v>9.2485800000000005</v>
      </c>
      <c r="H781" s="5">
        <v>11.4346</v>
      </c>
      <c r="I781" s="5">
        <v>10.92</v>
      </c>
      <c r="J781" s="5">
        <v>9.5019799999999996</v>
      </c>
      <c r="K781" s="5">
        <v>9.1787200000000002</v>
      </c>
      <c r="L781" s="5">
        <v>10.4321</v>
      </c>
      <c r="M781" s="5">
        <v>12.2424</v>
      </c>
      <c r="N781" s="5">
        <v>10.324400000000001</v>
      </c>
      <c r="O781" s="5">
        <v>9.4858200000000004</v>
      </c>
      <c r="P781" s="5">
        <v>11.4796</v>
      </c>
      <c r="Q781" s="5">
        <v>9.6059599999999996</v>
      </c>
      <c r="R781" s="5">
        <v>10.3614</v>
      </c>
      <c r="S781" s="5">
        <v>9.8998600000000003</v>
      </c>
      <c r="T781" s="5">
        <v>9.7372499999999995</v>
      </c>
      <c r="U781" s="5">
        <v>9.9207199999999993</v>
      </c>
      <c r="V781" s="5">
        <v>11.5908</v>
      </c>
      <c r="W781" s="5">
        <v>10.9903</v>
      </c>
      <c r="X781" s="5">
        <v>10.3165</v>
      </c>
      <c r="Y781" s="5">
        <v>9.8661499999999993</v>
      </c>
      <c r="Z781" s="5">
        <v>9.5686499999999999</v>
      </c>
    </row>
    <row r="782" spans="1:26" x14ac:dyDescent="0.25">
      <c r="A782" s="4" t="s">
        <v>1495</v>
      </c>
      <c r="B782" s="4" t="s">
        <v>1496</v>
      </c>
      <c r="C782" s="4" t="s">
        <v>17</v>
      </c>
      <c r="D782" s="4" t="s">
        <v>41</v>
      </c>
      <c r="E782" s="5">
        <v>19.900400000000001</v>
      </c>
      <c r="F782" s="5">
        <v>19.080300000000001</v>
      </c>
      <c r="G782" s="5">
        <v>14.960100000000001</v>
      </c>
      <c r="H782" s="5">
        <v>22.809200000000001</v>
      </c>
      <c r="I782" s="5">
        <v>27.1797</v>
      </c>
      <c r="J782" s="5">
        <v>19.046199999999999</v>
      </c>
      <c r="K782" s="5">
        <v>17.956900000000001</v>
      </c>
      <c r="L782" s="5">
        <v>26.401299999999999</v>
      </c>
      <c r="M782" s="5">
        <v>25.047899999999998</v>
      </c>
      <c r="N782" s="5">
        <v>22.351500000000001</v>
      </c>
      <c r="O782" s="5">
        <v>20.807500000000001</v>
      </c>
      <c r="P782" s="5">
        <v>23.5367</v>
      </c>
      <c r="Q782" s="5">
        <v>18.375900000000001</v>
      </c>
      <c r="R782" s="5">
        <v>22.193999999999999</v>
      </c>
      <c r="S782" s="5">
        <v>21.2347</v>
      </c>
      <c r="T782" s="5">
        <v>17.479800000000001</v>
      </c>
      <c r="U782" s="5">
        <v>17.952999999999999</v>
      </c>
      <c r="V782" s="5">
        <v>15.5869</v>
      </c>
      <c r="W782" s="5">
        <v>15.6587</v>
      </c>
      <c r="X782" s="5">
        <v>22.165700000000001</v>
      </c>
      <c r="Y782" s="5">
        <v>18.8108</v>
      </c>
      <c r="Z782" s="5">
        <v>18.0398</v>
      </c>
    </row>
    <row r="783" spans="1:26" x14ac:dyDescent="0.25">
      <c r="A783" s="4" t="s">
        <v>1497</v>
      </c>
      <c r="B783" s="4" t="s">
        <v>1498</v>
      </c>
      <c r="C783" s="4" t="s">
        <v>17</v>
      </c>
      <c r="D783" s="4" t="s">
        <v>41</v>
      </c>
      <c r="E783" s="5">
        <v>11.0191</v>
      </c>
      <c r="F783" s="5">
        <v>10.7667</v>
      </c>
      <c r="G783" s="5">
        <v>8.9359500000000001</v>
      </c>
      <c r="H783" s="5">
        <v>12.251300000000001</v>
      </c>
      <c r="I783" s="5">
        <v>12.084199999999999</v>
      </c>
      <c r="J783" s="5">
        <v>10.807600000000001</v>
      </c>
      <c r="K783" s="5">
        <v>10.9748</v>
      </c>
      <c r="L783" s="5">
        <v>13.451499999999999</v>
      </c>
      <c r="M783" s="5">
        <v>12.683</v>
      </c>
      <c r="N783" s="5">
        <v>11.5472</v>
      </c>
      <c r="O783" s="5">
        <v>12.369300000000001</v>
      </c>
      <c r="P783" s="5">
        <v>12.187799999999999</v>
      </c>
      <c r="Q783" s="5">
        <v>10.7598</v>
      </c>
      <c r="R783" s="5">
        <v>11.5183</v>
      </c>
      <c r="S783" s="5">
        <v>11.8629</v>
      </c>
      <c r="T783" s="5">
        <v>11.5816</v>
      </c>
      <c r="U783" s="5">
        <v>10.216699999999999</v>
      </c>
      <c r="V783" s="5">
        <v>11.4664</v>
      </c>
      <c r="W783" s="5">
        <v>11.6867</v>
      </c>
      <c r="X783" s="5">
        <v>10.1777</v>
      </c>
      <c r="Y783" s="5">
        <v>11.6351</v>
      </c>
      <c r="Z783" s="5">
        <v>9.0058399999999992</v>
      </c>
    </row>
    <row r="784" spans="1:26" x14ac:dyDescent="0.25">
      <c r="A784" s="4" t="s">
        <v>1499</v>
      </c>
      <c r="B784" s="4" t="s">
        <v>1500</v>
      </c>
      <c r="C784" s="4" t="s">
        <v>17</v>
      </c>
      <c r="D784" s="4" t="s">
        <v>41</v>
      </c>
      <c r="E784" s="5">
        <v>11.8012</v>
      </c>
      <c r="F784" s="5">
        <v>10.934100000000001</v>
      </c>
      <c r="G784" s="5">
        <v>7.4322699999999999</v>
      </c>
      <c r="H784" s="5">
        <v>10.2235</v>
      </c>
      <c r="I784" s="5">
        <v>11.008699999999999</v>
      </c>
      <c r="J784" s="5">
        <v>8.9228299999999994</v>
      </c>
      <c r="K784" s="5">
        <v>8.20899</v>
      </c>
      <c r="L784" s="5">
        <v>10.5038</v>
      </c>
      <c r="M784" s="5">
        <v>12.274100000000001</v>
      </c>
      <c r="N784" s="5">
        <v>9.8350100000000005</v>
      </c>
      <c r="O784" s="5">
        <v>9.4264500000000009</v>
      </c>
      <c r="P784" s="5">
        <v>10.827299999999999</v>
      </c>
      <c r="Q784" s="5">
        <v>9.4624299999999995</v>
      </c>
      <c r="R784" s="5">
        <v>8.7264499999999998</v>
      </c>
      <c r="S784" s="5">
        <v>9.7418499999999995</v>
      </c>
      <c r="T784" s="5">
        <v>8.8415599999999994</v>
      </c>
      <c r="U784" s="5">
        <v>8.9239999999999995</v>
      </c>
      <c r="V784" s="5">
        <v>9.1962299999999999</v>
      </c>
      <c r="W784" s="5">
        <v>8.9187799999999999</v>
      </c>
      <c r="X784" s="5">
        <v>10.867100000000001</v>
      </c>
      <c r="Y784" s="5">
        <v>9.1775500000000001</v>
      </c>
      <c r="Z784" s="5">
        <v>9.1892300000000002</v>
      </c>
    </row>
    <row r="785" spans="1:26" x14ac:dyDescent="0.25">
      <c r="A785" s="4" t="s">
        <v>1501</v>
      </c>
      <c r="B785" s="4" t="s">
        <v>1502</v>
      </c>
      <c r="C785" s="4" t="s">
        <v>17</v>
      </c>
      <c r="D785" s="4" t="s">
        <v>41</v>
      </c>
      <c r="E785" s="5">
        <v>12.335599999999999</v>
      </c>
      <c r="F785" s="5">
        <v>10.706200000000001</v>
      </c>
      <c r="G785" s="5">
        <v>10.107900000000001</v>
      </c>
      <c r="H785" s="5">
        <v>12.555899999999999</v>
      </c>
      <c r="I785" s="5">
        <v>10.7828</v>
      </c>
      <c r="J785" s="5">
        <v>10.282999999999999</v>
      </c>
      <c r="K785" s="5">
        <v>9.9700799999999994</v>
      </c>
      <c r="L785" s="5">
        <v>12.7561</v>
      </c>
      <c r="M785" s="5">
        <v>11.9068</v>
      </c>
      <c r="N785" s="5">
        <v>10.3626</v>
      </c>
      <c r="O785" s="5">
        <v>12.6363</v>
      </c>
      <c r="P785" s="5">
        <v>12.6869</v>
      </c>
      <c r="Q785" s="5">
        <v>11.024800000000001</v>
      </c>
      <c r="R785" s="5">
        <v>11.515000000000001</v>
      </c>
      <c r="S785" s="5">
        <v>12.610200000000001</v>
      </c>
      <c r="T785" s="5">
        <v>11.697100000000001</v>
      </c>
      <c r="U785" s="5">
        <v>12.214600000000001</v>
      </c>
      <c r="V785" s="5">
        <v>10.433999999999999</v>
      </c>
      <c r="W785" s="5">
        <v>10.9588</v>
      </c>
      <c r="X785" s="5">
        <v>11.438499999999999</v>
      </c>
      <c r="Y785" s="5">
        <v>14.5738</v>
      </c>
      <c r="Z785" s="5">
        <v>11.8561</v>
      </c>
    </row>
    <row r="786" spans="1:26" x14ac:dyDescent="0.25">
      <c r="A786" s="4" t="s">
        <v>1503</v>
      </c>
      <c r="B786" s="4" t="s">
        <v>1504</v>
      </c>
      <c r="C786" s="4" t="s">
        <v>17</v>
      </c>
      <c r="D786" s="4" t="s">
        <v>41</v>
      </c>
      <c r="E786" s="5">
        <v>13.2209</v>
      </c>
      <c r="F786" s="5">
        <v>13.833</v>
      </c>
      <c r="G786" s="5">
        <v>9.7652900000000002</v>
      </c>
      <c r="H786" s="5">
        <v>11.863200000000001</v>
      </c>
      <c r="I786" s="5">
        <v>12.1111</v>
      </c>
      <c r="J786" s="5">
        <v>8.7737099999999995</v>
      </c>
      <c r="K786" s="5">
        <v>12.1991</v>
      </c>
      <c r="L786" s="5">
        <v>13.575900000000001</v>
      </c>
      <c r="M786" s="5">
        <v>11.577199999999999</v>
      </c>
      <c r="N786" s="5">
        <v>10.7193</v>
      </c>
      <c r="O786" s="5">
        <v>10.840199999999999</v>
      </c>
      <c r="P786" s="5">
        <v>10.836</v>
      </c>
      <c r="Q786" s="5">
        <v>8.9215699999999991</v>
      </c>
      <c r="R786" s="5">
        <v>10.8475</v>
      </c>
      <c r="S786" s="5">
        <v>9.6155799999999996</v>
      </c>
      <c r="T786" s="5">
        <v>8.9512599999999996</v>
      </c>
      <c r="U786" s="5">
        <v>10.558</v>
      </c>
      <c r="V786" s="5">
        <v>7.5091299999999999</v>
      </c>
      <c r="W786" s="5">
        <v>7.7177600000000002</v>
      </c>
      <c r="X786" s="5">
        <v>9.7962699999999998</v>
      </c>
      <c r="Y786" s="5">
        <v>10.787100000000001</v>
      </c>
      <c r="Z786" s="5">
        <v>10.704800000000001</v>
      </c>
    </row>
    <row r="787" spans="1:26" x14ac:dyDescent="0.25">
      <c r="A787" s="4" t="s">
        <v>1505</v>
      </c>
      <c r="B787" s="4" t="s">
        <v>1506</v>
      </c>
      <c r="C787" s="4" t="s">
        <v>17</v>
      </c>
      <c r="D787" s="4" t="s">
        <v>41</v>
      </c>
      <c r="E787" s="5">
        <v>24.0153</v>
      </c>
      <c r="F787" s="5">
        <v>22.1907</v>
      </c>
      <c r="G787" s="5">
        <v>13.1599</v>
      </c>
      <c r="H787" s="5">
        <v>22.638100000000001</v>
      </c>
      <c r="I787" s="5">
        <v>23.6341</v>
      </c>
      <c r="J787" s="5">
        <v>16.6736</v>
      </c>
      <c r="K787" s="5">
        <v>22.616700000000002</v>
      </c>
      <c r="L787" s="5">
        <v>22.299499999999998</v>
      </c>
      <c r="M787" s="5">
        <v>21.1859</v>
      </c>
      <c r="N787" s="5">
        <v>20.3352</v>
      </c>
      <c r="O787" s="5">
        <v>18.675999999999998</v>
      </c>
      <c r="P787" s="5">
        <v>19.170000000000002</v>
      </c>
      <c r="Q787" s="5">
        <v>17.306999999999999</v>
      </c>
      <c r="R787" s="5">
        <v>20.6676</v>
      </c>
      <c r="S787" s="5">
        <v>22.042300000000001</v>
      </c>
      <c r="T787" s="5">
        <v>17.3888</v>
      </c>
      <c r="U787" s="5">
        <v>32.033200000000001</v>
      </c>
      <c r="V787" s="5">
        <v>20.946100000000001</v>
      </c>
      <c r="W787" s="5">
        <v>18.2593</v>
      </c>
      <c r="X787" s="5">
        <v>26.199300000000001</v>
      </c>
      <c r="Y787" s="5">
        <v>21.617899999999999</v>
      </c>
      <c r="Z787" s="5">
        <v>21.929500000000001</v>
      </c>
    </row>
    <row r="788" spans="1:26" x14ac:dyDescent="0.25">
      <c r="A788" s="4" t="s">
        <v>1507</v>
      </c>
      <c r="B788" s="4" t="s">
        <v>1508</v>
      </c>
      <c r="C788" s="4" t="s">
        <v>17</v>
      </c>
      <c r="D788" s="4" t="s">
        <v>41</v>
      </c>
      <c r="E788" s="5">
        <v>10.7202</v>
      </c>
      <c r="F788" s="5">
        <v>11.063499999999999</v>
      </c>
      <c r="G788" s="5">
        <v>7.9536899999999999</v>
      </c>
      <c r="H788" s="5">
        <v>8.4438700000000004</v>
      </c>
      <c r="I788" s="5">
        <v>10.1617</v>
      </c>
      <c r="J788" s="5">
        <v>8.5042500000000008</v>
      </c>
      <c r="K788" s="5">
        <v>11.519500000000001</v>
      </c>
      <c r="L788" s="5">
        <v>11.976800000000001</v>
      </c>
      <c r="M788" s="5">
        <v>10.973699999999999</v>
      </c>
      <c r="N788" s="5">
        <v>10.588699999999999</v>
      </c>
      <c r="O788" s="5">
        <v>9.85107</v>
      </c>
      <c r="P788" s="5">
        <v>11.014900000000001</v>
      </c>
      <c r="Q788" s="5">
        <v>8.6843900000000005</v>
      </c>
      <c r="R788" s="5">
        <v>9.2694799999999997</v>
      </c>
      <c r="S788" s="5">
        <v>8.4066799999999997</v>
      </c>
      <c r="T788" s="5">
        <v>8.6204999999999998</v>
      </c>
      <c r="U788" s="5">
        <v>9.3509200000000003</v>
      </c>
      <c r="V788" s="5">
        <v>6.9935400000000003</v>
      </c>
      <c r="W788" s="5">
        <v>6.8109599999999997</v>
      </c>
      <c r="X788" s="5">
        <v>8.7178900000000006</v>
      </c>
      <c r="Y788" s="5">
        <v>10.3278</v>
      </c>
      <c r="Z788" s="5">
        <v>9.0647699999999993</v>
      </c>
    </row>
    <row r="789" spans="1:26" x14ac:dyDescent="0.25">
      <c r="A789" s="4" t="s">
        <v>1509</v>
      </c>
      <c r="B789" s="4" t="s">
        <v>1510</v>
      </c>
      <c r="C789" s="4" t="s">
        <v>17</v>
      </c>
      <c r="D789" s="4" t="s">
        <v>41</v>
      </c>
      <c r="E789" s="5">
        <v>16.084900000000001</v>
      </c>
      <c r="F789" s="5">
        <v>14.3299</v>
      </c>
      <c r="G789" s="5">
        <v>11.2974</v>
      </c>
      <c r="H789" s="5">
        <v>16.2182</v>
      </c>
      <c r="I789" s="5">
        <v>17.9102</v>
      </c>
      <c r="J789" s="5">
        <v>11.0825</v>
      </c>
      <c r="K789" s="5">
        <v>12.713699999999999</v>
      </c>
      <c r="L789" s="5">
        <v>15.0525</v>
      </c>
      <c r="M789" s="5">
        <v>15.7301</v>
      </c>
      <c r="N789" s="5">
        <v>15.2079</v>
      </c>
      <c r="O789" s="5">
        <v>13.1919</v>
      </c>
      <c r="P789" s="5">
        <v>15.1896</v>
      </c>
      <c r="Q789" s="5">
        <v>11.313599999999999</v>
      </c>
      <c r="R789" s="5">
        <v>12.819000000000001</v>
      </c>
      <c r="S789" s="5">
        <v>12.0238</v>
      </c>
      <c r="T789" s="5">
        <v>11.620699999999999</v>
      </c>
      <c r="U789" s="5">
        <v>12.8995</v>
      </c>
      <c r="V789" s="5">
        <v>11.534000000000001</v>
      </c>
      <c r="W789" s="5">
        <v>12.0053</v>
      </c>
      <c r="X789" s="5">
        <v>11.5137</v>
      </c>
      <c r="Y789" s="5">
        <v>11.7727</v>
      </c>
      <c r="Z789" s="5">
        <v>11.2133</v>
      </c>
    </row>
    <row r="790" spans="1:26" x14ac:dyDescent="0.25">
      <c r="A790" s="4" t="s">
        <v>1511</v>
      </c>
      <c r="B790" s="4" t="s">
        <v>1512</v>
      </c>
      <c r="C790" s="4" t="s">
        <v>17</v>
      </c>
      <c r="D790" s="4" t="s">
        <v>41</v>
      </c>
      <c r="E790" s="5">
        <v>15.0153</v>
      </c>
      <c r="F790" s="5">
        <v>14.147</v>
      </c>
      <c r="G790" s="5">
        <v>11.1036</v>
      </c>
      <c r="H790" s="5">
        <v>14.4206</v>
      </c>
      <c r="I790" s="5">
        <v>13.809100000000001</v>
      </c>
      <c r="J790" s="5">
        <v>11.523099999999999</v>
      </c>
      <c r="K790" s="5">
        <v>13.7212</v>
      </c>
      <c r="L790" s="5">
        <v>15.8203</v>
      </c>
      <c r="M790" s="5">
        <v>12.9215</v>
      </c>
      <c r="N790" s="5">
        <v>13.0816</v>
      </c>
      <c r="O790" s="5">
        <v>13.043900000000001</v>
      </c>
      <c r="P790" s="5">
        <v>14.087199999999999</v>
      </c>
      <c r="Q790" s="5">
        <v>11.9802</v>
      </c>
      <c r="R790" s="5">
        <v>12.261900000000001</v>
      </c>
      <c r="S790" s="5">
        <v>12.588200000000001</v>
      </c>
      <c r="T790" s="5">
        <v>11.924799999999999</v>
      </c>
      <c r="U790" s="5">
        <v>11.7057</v>
      </c>
      <c r="V790" s="5">
        <v>8.6532599999999995</v>
      </c>
      <c r="W790" s="5">
        <v>9.2227700000000006</v>
      </c>
      <c r="X790" s="5">
        <v>10.3574</v>
      </c>
      <c r="Y790" s="5">
        <v>14.0602</v>
      </c>
      <c r="Z790" s="5">
        <v>13.137499999999999</v>
      </c>
    </row>
    <row r="791" spans="1:26" x14ac:dyDescent="0.25">
      <c r="A791" s="4" t="s">
        <v>1513</v>
      </c>
      <c r="B791" s="4" t="s">
        <v>1514</v>
      </c>
      <c r="C791" s="4" t="s">
        <v>17</v>
      </c>
      <c r="D791" s="4" t="s">
        <v>41</v>
      </c>
      <c r="E791" s="5">
        <v>10.0321</v>
      </c>
      <c r="F791" s="5">
        <v>9.4600000000000009</v>
      </c>
      <c r="G791" s="5">
        <v>5.3734299999999999</v>
      </c>
      <c r="H791" s="5">
        <v>7.8872600000000004</v>
      </c>
      <c r="I791" s="5">
        <v>6.9690200000000004</v>
      </c>
      <c r="J791" s="5">
        <v>7.6592500000000001</v>
      </c>
      <c r="K791" s="5">
        <v>6.5726399999999998</v>
      </c>
      <c r="L791" s="5">
        <v>7.34849</v>
      </c>
      <c r="M791" s="5">
        <v>7.5636000000000001</v>
      </c>
      <c r="N791" s="5">
        <v>6.4274300000000002</v>
      </c>
      <c r="O791" s="5">
        <v>6.9733900000000002</v>
      </c>
      <c r="P791" s="5">
        <v>7.23055</v>
      </c>
      <c r="Q791" s="5">
        <v>7.2985300000000004</v>
      </c>
      <c r="R791" s="5">
        <v>7.0194599999999996</v>
      </c>
      <c r="S791" s="5">
        <v>7.6086999999999998</v>
      </c>
      <c r="T791" s="5">
        <v>7.7646699999999997</v>
      </c>
      <c r="U791" s="5">
        <v>7.7196600000000002</v>
      </c>
      <c r="V791" s="5">
        <v>7.2973499999999998</v>
      </c>
      <c r="W791" s="5">
        <v>6.6658400000000002</v>
      </c>
      <c r="X791" s="5">
        <v>6.8900699999999997</v>
      </c>
      <c r="Y791" s="5">
        <v>8.4608500000000006</v>
      </c>
      <c r="Z791" s="5">
        <v>8.3613700000000009</v>
      </c>
    </row>
    <row r="792" spans="1:26" x14ac:dyDescent="0.25">
      <c r="A792" s="4" t="s">
        <v>1515</v>
      </c>
      <c r="B792" s="4" t="s">
        <v>1516</v>
      </c>
      <c r="C792" s="4" t="s">
        <v>17</v>
      </c>
      <c r="D792" s="4" t="s">
        <v>41</v>
      </c>
      <c r="E792" s="5">
        <v>12.510300000000001</v>
      </c>
      <c r="F792" s="5">
        <v>11.479699999999999</v>
      </c>
      <c r="G792" s="5">
        <v>10.973000000000001</v>
      </c>
      <c r="H792" s="5">
        <v>13.226000000000001</v>
      </c>
      <c r="I792" s="5">
        <v>11.562099999999999</v>
      </c>
      <c r="J792" s="5">
        <v>9.8654100000000007</v>
      </c>
      <c r="K792" s="5">
        <v>11.306900000000001</v>
      </c>
      <c r="L792" s="5">
        <v>15.6288</v>
      </c>
      <c r="M792" s="5">
        <v>12.772600000000001</v>
      </c>
      <c r="N792" s="5">
        <v>13.8878</v>
      </c>
      <c r="O792" s="5">
        <v>12.8223</v>
      </c>
      <c r="P792" s="5">
        <v>13.568300000000001</v>
      </c>
      <c r="Q792" s="5">
        <v>11.348100000000001</v>
      </c>
      <c r="R792" s="5">
        <v>13.690300000000001</v>
      </c>
      <c r="S792" s="5">
        <v>14.124499999999999</v>
      </c>
      <c r="T792" s="5">
        <v>13.3376</v>
      </c>
      <c r="U792" s="5">
        <v>11.3447</v>
      </c>
      <c r="V792" s="5">
        <v>11.512700000000001</v>
      </c>
      <c r="W792" s="5">
        <v>11.9808</v>
      </c>
      <c r="X792" s="5">
        <v>10.782400000000001</v>
      </c>
      <c r="Y792" s="5">
        <v>13.507099999999999</v>
      </c>
      <c r="Z792" s="5">
        <v>9.7682000000000002</v>
      </c>
    </row>
    <row r="793" spans="1:26" x14ac:dyDescent="0.25">
      <c r="A793" s="4" t="s">
        <v>1517</v>
      </c>
      <c r="B793" s="4" t="s">
        <v>1518</v>
      </c>
      <c r="C793" s="4" t="s">
        <v>17</v>
      </c>
      <c r="D793" s="4" t="s">
        <v>41</v>
      </c>
      <c r="E793" s="5">
        <v>18.607500000000002</v>
      </c>
      <c r="F793" s="5">
        <v>17.237300000000001</v>
      </c>
      <c r="G793" s="5">
        <v>14.7645</v>
      </c>
      <c r="H793" s="5">
        <v>19.4771</v>
      </c>
      <c r="I793" s="5">
        <v>23.367799999999999</v>
      </c>
      <c r="J793" s="5">
        <v>13.445</v>
      </c>
      <c r="K793" s="5">
        <v>16.742999999999999</v>
      </c>
      <c r="L793" s="5">
        <v>19.6465</v>
      </c>
      <c r="M793" s="5">
        <v>24.267399999999999</v>
      </c>
      <c r="N793" s="5">
        <v>19.811299999999999</v>
      </c>
      <c r="O793" s="5">
        <v>18.1951</v>
      </c>
      <c r="P793" s="5">
        <v>19.932500000000001</v>
      </c>
      <c r="Q793" s="5">
        <v>14.4696</v>
      </c>
      <c r="R793" s="5">
        <v>15.916600000000001</v>
      </c>
      <c r="S793" s="5">
        <v>16.1356</v>
      </c>
      <c r="T793" s="5">
        <v>13.5945</v>
      </c>
      <c r="U793" s="5">
        <v>15.7735</v>
      </c>
      <c r="V793" s="5">
        <v>21.366599999999998</v>
      </c>
      <c r="W793" s="5">
        <v>16.552700000000002</v>
      </c>
      <c r="X793" s="5">
        <v>23.230599999999999</v>
      </c>
      <c r="Y793" s="5">
        <v>16.514500000000002</v>
      </c>
      <c r="Z793" s="5">
        <v>15.451700000000001</v>
      </c>
    </row>
    <row r="794" spans="1:26" x14ac:dyDescent="0.25">
      <c r="A794" s="4" t="s">
        <v>1519</v>
      </c>
      <c r="B794" s="4" t="s">
        <v>1520</v>
      </c>
      <c r="C794" s="4" t="s">
        <v>17</v>
      </c>
      <c r="D794" s="4" t="s">
        <v>41</v>
      </c>
      <c r="E794" s="5">
        <v>21.206700000000001</v>
      </c>
      <c r="F794" s="5">
        <v>22.185199999999998</v>
      </c>
      <c r="G794" s="5">
        <v>15.5991</v>
      </c>
      <c r="H794" s="5">
        <v>24.491299999999999</v>
      </c>
      <c r="I794" s="5">
        <v>26.9116</v>
      </c>
      <c r="J794" s="5">
        <v>18.054099999999998</v>
      </c>
      <c r="K794" s="5">
        <v>28.472100000000001</v>
      </c>
      <c r="L794" s="5">
        <v>34.524799999999999</v>
      </c>
      <c r="M794" s="5">
        <v>31.725899999999999</v>
      </c>
      <c r="N794" s="5">
        <v>30.1129</v>
      </c>
      <c r="O794" s="5">
        <v>25.750599999999999</v>
      </c>
      <c r="P794" s="5">
        <v>26.981999999999999</v>
      </c>
      <c r="Q794" s="5">
        <v>24.1051</v>
      </c>
      <c r="R794" s="5">
        <v>22.7593</v>
      </c>
      <c r="S794" s="5">
        <v>20.1037</v>
      </c>
      <c r="T794" s="5">
        <v>21.3354</v>
      </c>
      <c r="U794" s="5">
        <v>27.936299999999999</v>
      </c>
      <c r="V794" s="5">
        <v>17.951699999999999</v>
      </c>
      <c r="W794" s="5">
        <v>17.966699999999999</v>
      </c>
      <c r="X794" s="5">
        <v>28.012699999999999</v>
      </c>
      <c r="Y794" s="5">
        <v>26.731200000000001</v>
      </c>
      <c r="Z794" s="5">
        <v>30.520600000000002</v>
      </c>
    </row>
    <row r="795" spans="1:26" x14ac:dyDescent="0.25">
      <c r="A795" s="4" t="s">
        <v>1521</v>
      </c>
      <c r="B795" s="4" t="s">
        <v>1522</v>
      </c>
      <c r="C795" s="4" t="s">
        <v>17</v>
      </c>
      <c r="D795" s="4" t="s">
        <v>41</v>
      </c>
      <c r="E795" s="5">
        <v>9.0672599999999992</v>
      </c>
      <c r="F795" s="5">
        <v>8.4717800000000008</v>
      </c>
      <c r="G795" s="5">
        <v>8.2732100000000006</v>
      </c>
      <c r="H795" s="5">
        <v>9.9700000000000006</v>
      </c>
      <c r="I795" s="5">
        <v>9.6985899999999994</v>
      </c>
      <c r="J795" s="5">
        <v>9.2855500000000006</v>
      </c>
      <c r="K795" s="5">
        <v>8.8264700000000005</v>
      </c>
      <c r="L795" s="5">
        <v>10.230399999999999</v>
      </c>
      <c r="M795" s="5">
        <v>9.8650599999999997</v>
      </c>
      <c r="N795" s="5">
        <v>7.9532800000000003</v>
      </c>
      <c r="O795" s="5">
        <v>9.5694300000000005</v>
      </c>
      <c r="P795" s="5">
        <v>10.154999999999999</v>
      </c>
      <c r="Q795" s="5">
        <v>9.6453399999999991</v>
      </c>
      <c r="R795" s="5">
        <v>10.6686</v>
      </c>
      <c r="S795" s="5">
        <v>10.3424</v>
      </c>
      <c r="T795" s="5">
        <v>10.9595</v>
      </c>
      <c r="U795" s="5">
        <v>10.508100000000001</v>
      </c>
      <c r="V795" s="5">
        <v>10.889799999999999</v>
      </c>
      <c r="W795" s="5">
        <v>9.9635200000000008</v>
      </c>
      <c r="X795" s="5">
        <v>9.3671699999999998</v>
      </c>
      <c r="Y795" s="5">
        <v>11.017099999999999</v>
      </c>
      <c r="Z795" s="5">
        <v>9.2677999999999994</v>
      </c>
    </row>
    <row r="796" spans="1:26" x14ac:dyDescent="0.25">
      <c r="A796" s="4" t="s">
        <v>1523</v>
      </c>
      <c r="B796" s="4" t="s">
        <v>1524</v>
      </c>
      <c r="C796" s="4" t="s">
        <v>17</v>
      </c>
      <c r="D796" s="4" t="s">
        <v>41</v>
      </c>
      <c r="E796" s="5">
        <v>10.9251</v>
      </c>
      <c r="F796" s="5">
        <v>10.145200000000001</v>
      </c>
      <c r="G796" s="5">
        <v>8.7660599999999995</v>
      </c>
      <c r="H796" s="5">
        <v>11.006399999999999</v>
      </c>
      <c r="I796" s="5">
        <v>9.7710600000000003</v>
      </c>
      <c r="J796" s="5">
        <v>9.4582300000000004</v>
      </c>
      <c r="K796" s="5">
        <v>7.6907300000000003</v>
      </c>
      <c r="L796" s="5">
        <v>9.4397500000000001</v>
      </c>
      <c r="M796" s="5">
        <v>9.5854499999999998</v>
      </c>
      <c r="N796" s="5">
        <v>8.9163599999999992</v>
      </c>
      <c r="O796" s="5">
        <v>8.8559300000000007</v>
      </c>
      <c r="P796" s="5">
        <v>9.8622200000000007</v>
      </c>
      <c r="Q796" s="5">
        <v>9.9617599999999999</v>
      </c>
      <c r="R796" s="5">
        <v>9.4022500000000004</v>
      </c>
      <c r="S796" s="5">
        <v>10.573499999999999</v>
      </c>
      <c r="T796" s="5">
        <v>9.5871200000000005</v>
      </c>
      <c r="U796" s="5">
        <v>10.757</v>
      </c>
      <c r="V796" s="5">
        <v>13.988300000000001</v>
      </c>
      <c r="W796" s="5">
        <v>10.812799999999999</v>
      </c>
      <c r="X796" s="5">
        <v>10.1776</v>
      </c>
      <c r="Y796" s="5">
        <v>11.0863</v>
      </c>
      <c r="Z796" s="5">
        <v>9.9258900000000008</v>
      </c>
    </row>
    <row r="797" spans="1:26" x14ac:dyDescent="0.25">
      <c r="A797" s="4" t="s">
        <v>1525</v>
      </c>
      <c r="B797" s="4" t="s">
        <v>1526</v>
      </c>
      <c r="C797" s="4" t="s">
        <v>17</v>
      </c>
      <c r="D797" s="4" t="s">
        <v>41</v>
      </c>
      <c r="E797" s="5">
        <v>13.0648</v>
      </c>
      <c r="F797" s="5">
        <v>13.643000000000001</v>
      </c>
      <c r="G797" s="5">
        <v>13.0283</v>
      </c>
      <c r="H797" s="5">
        <v>16.2087</v>
      </c>
      <c r="I797" s="5">
        <v>14.578099999999999</v>
      </c>
      <c r="J797" s="5">
        <v>13.28</v>
      </c>
      <c r="K797" s="5">
        <v>10.393700000000001</v>
      </c>
      <c r="L797" s="5">
        <v>13.978300000000001</v>
      </c>
      <c r="M797" s="5">
        <v>16.6174</v>
      </c>
      <c r="N797" s="5">
        <v>12.173999999999999</v>
      </c>
      <c r="O797" s="5">
        <v>14.4886</v>
      </c>
      <c r="P797" s="5">
        <v>17.4695</v>
      </c>
      <c r="Q797" s="5">
        <v>13.5572</v>
      </c>
      <c r="R797" s="5">
        <v>12.4747</v>
      </c>
      <c r="S797" s="5">
        <v>12.4626</v>
      </c>
      <c r="T797" s="5">
        <v>12.0503</v>
      </c>
      <c r="U797" s="5">
        <v>13.143000000000001</v>
      </c>
      <c r="V797" s="5">
        <v>19.417400000000001</v>
      </c>
      <c r="W797" s="5">
        <v>18.2227</v>
      </c>
      <c r="X797" s="5">
        <v>18.281199999999998</v>
      </c>
      <c r="Y797" s="5">
        <v>13.2927</v>
      </c>
      <c r="Z797" s="5">
        <v>10.960100000000001</v>
      </c>
    </row>
    <row r="798" spans="1:26" x14ac:dyDescent="0.25">
      <c r="A798" s="4" t="s">
        <v>1527</v>
      </c>
      <c r="B798" s="4" t="s">
        <v>1528</v>
      </c>
      <c r="C798" s="4" t="s">
        <v>17</v>
      </c>
      <c r="D798" s="4" t="s">
        <v>41</v>
      </c>
      <c r="E798" s="5">
        <v>11.3325</v>
      </c>
      <c r="F798" s="5">
        <v>9.6537900000000008</v>
      </c>
      <c r="G798" s="5">
        <v>8.5326699999999995</v>
      </c>
      <c r="H798" s="5">
        <v>8.8097499999999993</v>
      </c>
      <c r="I798" s="5">
        <v>10.4581</v>
      </c>
      <c r="J798" s="5">
        <v>11.684100000000001</v>
      </c>
      <c r="K798" s="5">
        <v>11.6335</v>
      </c>
      <c r="L798" s="5">
        <v>15.0037</v>
      </c>
      <c r="M798" s="5">
        <v>11.4259</v>
      </c>
      <c r="N798" s="5">
        <v>10.441800000000001</v>
      </c>
      <c r="O798" s="5">
        <v>12.9847</v>
      </c>
      <c r="P798" s="5">
        <v>10.5159</v>
      </c>
      <c r="Q798" s="5">
        <v>9.9677699999999998</v>
      </c>
      <c r="R798" s="5">
        <v>10.3446</v>
      </c>
      <c r="S798" s="5">
        <v>9.7180300000000006</v>
      </c>
      <c r="T798" s="5">
        <v>9.0556699999999992</v>
      </c>
      <c r="U798" s="5">
        <v>10.8461</v>
      </c>
      <c r="V798" s="5">
        <v>8.0372599999999998</v>
      </c>
      <c r="W798" s="5">
        <v>6.8132799999999998</v>
      </c>
      <c r="X798" s="5">
        <v>8.6293000000000006</v>
      </c>
      <c r="Y798" s="5">
        <v>8.5275200000000009</v>
      </c>
      <c r="Z798" s="5">
        <v>10.370100000000001</v>
      </c>
    </row>
    <row r="799" spans="1:26" x14ac:dyDescent="0.25">
      <c r="A799" s="4" t="s">
        <v>1529</v>
      </c>
      <c r="B799" s="4" t="s">
        <v>1530</v>
      </c>
      <c r="C799" s="4" t="s">
        <v>17</v>
      </c>
      <c r="D799" s="4" t="s">
        <v>41</v>
      </c>
      <c r="E799" s="5">
        <v>17.690000000000001</v>
      </c>
      <c r="F799" s="5">
        <v>19.389900000000001</v>
      </c>
      <c r="G799" s="5">
        <v>14.563700000000001</v>
      </c>
      <c r="H799" s="5">
        <v>17.744399999999999</v>
      </c>
      <c r="I799" s="5">
        <v>20.5</v>
      </c>
      <c r="J799" s="5">
        <v>13.986499999999999</v>
      </c>
      <c r="K799" s="5">
        <v>22.026900000000001</v>
      </c>
      <c r="L799" s="5">
        <v>22.127099999999999</v>
      </c>
      <c r="M799" s="5">
        <v>19.2818</v>
      </c>
      <c r="N799" s="5">
        <v>20.733699999999999</v>
      </c>
      <c r="O799" s="5">
        <v>20.1357</v>
      </c>
      <c r="P799" s="5">
        <v>22.171700000000001</v>
      </c>
      <c r="Q799" s="5">
        <v>16.6511</v>
      </c>
      <c r="R799" s="5">
        <v>19.057700000000001</v>
      </c>
      <c r="S799" s="5">
        <v>18.0563</v>
      </c>
      <c r="T799" s="5">
        <v>15.9056</v>
      </c>
      <c r="U799" s="5">
        <v>19.514399999999998</v>
      </c>
      <c r="V799" s="5">
        <v>12.698</v>
      </c>
      <c r="W799" s="5">
        <v>12.7606</v>
      </c>
      <c r="X799" s="5">
        <v>15.947100000000001</v>
      </c>
      <c r="Y799" s="5">
        <v>22.503</v>
      </c>
      <c r="Z799" s="5">
        <v>16.332699999999999</v>
      </c>
    </row>
    <row r="800" spans="1:26" x14ac:dyDescent="0.25">
      <c r="A800" s="4" t="s">
        <v>1531</v>
      </c>
      <c r="B800" s="4" t="s">
        <v>1532</v>
      </c>
      <c r="C800" s="4" t="s">
        <v>17</v>
      </c>
      <c r="D800" s="4" t="s">
        <v>41</v>
      </c>
      <c r="E800" s="5">
        <v>6.7780300000000002</v>
      </c>
      <c r="F800" s="5">
        <v>8.8392499999999998</v>
      </c>
      <c r="G800" s="5">
        <v>8.2130700000000001</v>
      </c>
      <c r="H800" s="5">
        <v>9.5882000000000005</v>
      </c>
      <c r="I800" s="5">
        <v>8.5815300000000008</v>
      </c>
      <c r="J800" s="5">
        <v>8.6089000000000002</v>
      </c>
      <c r="K800" s="5">
        <v>6.5011200000000002</v>
      </c>
      <c r="L800" s="5">
        <v>7.1855500000000001</v>
      </c>
      <c r="M800" s="5">
        <v>8.1694700000000005</v>
      </c>
      <c r="N800" s="5">
        <v>7.3135700000000003</v>
      </c>
      <c r="O800" s="5">
        <v>7.7165299999999997</v>
      </c>
      <c r="P800" s="5">
        <v>7.7441500000000003</v>
      </c>
      <c r="Q800" s="5">
        <v>7.8985000000000003</v>
      </c>
      <c r="R800" s="5">
        <v>8.0244999999999997</v>
      </c>
      <c r="S800" s="5">
        <v>8.4728499999999993</v>
      </c>
      <c r="T800" s="5">
        <v>7.9611000000000001</v>
      </c>
      <c r="U800" s="5">
        <v>9.3312799999999996</v>
      </c>
      <c r="V800" s="5">
        <v>11.5403</v>
      </c>
      <c r="W800" s="5">
        <v>9.4133300000000002</v>
      </c>
      <c r="X800" s="5">
        <v>7.7157900000000001</v>
      </c>
      <c r="Y800" s="5">
        <v>8.5145999999999997</v>
      </c>
      <c r="Z800" s="5">
        <v>8.3461700000000008</v>
      </c>
    </row>
    <row r="801" spans="1:26" x14ac:dyDescent="0.25">
      <c r="A801" s="4" t="s">
        <v>1533</v>
      </c>
      <c r="B801" s="4" t="s">
        <v>1534</v>
      </c>
      <c r="C801" s="4" t="s">
        <v>17</v>
      </c>
      <c r="D801" s="4" t="s">
        <v>41</v>
      </c>
      <c r="E801" s="5">
        <v>15.477499999999999</v>
      </c>
      <c r="F801" s="5">
        <v>16.8353</v>
      </c>
      <c r="G801" s="5">
        <v>13.718</v>
      </c>
      <c r="H801" s="5">
        <v>18.186900000000001</v>
      </c>
      <c r="I801" s="5">
        <v>19.2349</v>
      </c>
      <c r="J801" s="5">
        <v>12.9115</v>
      </c>
      <c r="K801" s="5">
        <v>18.102499999999999</v>
      </c>
      <c r="L801" s="5">
        <v>22.750399999999999</v>
      </c>
      <c r="M801" s="5">
        <v>21.748000000000001</v>
      </c>
      <c r="N801" s="5">
        <v>21.964300000000001</v>
      </c>
      <c r="O801" s="5">
        <v>19.789200000000001</v>
      </c>
      <c r="P801" s="5">
        <v>21.320599999999999</v>
      </c>
      <c r="Q801" s="5">
        <v>16.3188</v>
      </c>
      <c r="R801" s="5">
        <v>20.950199999999999</v>
      </c>
      <c r="S801" s="5">
        <v>18.739100000000001</v>
      </c>
      <c r="T801" s="5">
        <v>15.272500000000001</v>
      </c>
      <c r="U801" s="5">
        <v>20.380600000000001</v>
      </c>
      <c r="V801" s="5">
        <v>15.851100000000001</v>
      </c>
      <c r="W801" s="5">
        <v>15.150700000000001</v>
      </c>
      <c r="X801" s="5">
        <v>20.492100000000001</v>
      </c>
      <c r="Y801" s="5">
        <v>19.308800000000002</v>
      </c>
      <c r="Z801" s="5">
        <v>17.7744</v>
      </c>
    </row>
    <row r="802" spans="1:26" x14ac:dyDescent="0.25">
      <c r="A802" s="4" t="s">
        <v>1535</v>
      </c>
      <c r="B802" s="4" t="s">
        <v>1536</v>
      </c>
      <c r="C802" s="4" t="s">
        <v>17</v>
      </c>
      <c r="D802" s="4" t="s">
        <v>41</v>
      </c>
      <c r="E802" s="5">
        <v>15.3765</v>
      </c>
      <c r="F802" s="5">
        <v>12.367000000000001</v>
      </c>
      <c r="G802" s="5">
        <v>9.6633999999999993</v>
      </c>
      <c r="H802" s="5">
        <v>11.7014</v>
      </c>
      <c r="I802" s="5">
        <v>13.3666</v>
      </c>
      <c r="J802" s="5">
        <v>10.319100000000001</v>
      </c>
      <c r="K802" s="5">
        <v>10.8001</v>
      </c>
      <c r="L802" s="5">
        <v>12.9209</v>
      </c>
      <c r="M802" s="5">
        <v>11.0794</v>
      </c>
      <c r="N802" s="5">
        <v>11.3834</v>
      </c>
      <c r="O802" s="5">
        <v>10.4312</v>
      </c>
      <c r="P802" s="5">
        <v>10.805199999999999</v>
      </c>
      <c r="Q802" s="5">
        <v>9.9328500000000002</v>
      </c>
      <c r="R802" s="5">
        <v>10.261799999999999</v>
      </c>
      <c r="S802" s="5">
        <v>10.4689</v>
      </c>
      <c r="T802" s="5">
        <v>9.3736599999999992</v>
      </c>
      <c r="U802" s="5">
        <v>9.3971900000000002</v>
      </c>
      <c r="V802" s="5">
        <v>8.9552600000000009</v>
      </c>
      <c r="W802" s="5">
        <v>8.7697400000000005</v>
      </c>
      <c r="X802" s="5">
        <v>9.2937499999999993</v>
      </c>
      <c r="Y802" s="5">
        <v>11.160500000000001</v>
      </c>
      <c r="Z802" s="5">
        <v>10.3514</v>
      </c>
    </row>
    <row r="803" spans="1:26" x14ac:dyDescent="0.25">
      <c r="A803" s="4" t="s">
        <v>1537</v>
      </c>
      <c r="B803" s="4" t="s">
        <v>1538</v>
      </c>
      <c r="C803" s="4" t="s">
        <v>17</v>
      </c>
      <c r="D803" s="4" t="s">
        <v>41</v>
      </c>
      <c r="E803" s="5">
        <v>13.703799999999999</v>
      </c>
      <c r="F803" s="5">
        <v>13.8278</v>
      </c>
      <c r="G803" s="5">
        <v>10.5977</v>
      </c>
      <c r="H803" s="5">
        <v>13.299799999999999</v>
      </c>
      <c r="I803" s="5">
        <v>14.640499999999999</v>
      </c>
      <c r="J803" s="5">
        <v>10.477600000000001</v>
      </c>
      <c r="K803" s="5">
        <v>11.820499999999999</v>
      </c>
      <c r="L803" s="5">
        <v>18.627300000000002</v>
      </c>
      <c r="M803" s="5">
        <v>11.428800000000001</v>
      </c>
      <c r="N803" s="5">
        <v>13.6325</v>
      </c>
      <c r="O803" s="5">
        <v>12.4214</v>
      </c>
      <c r="P803" s="5">
        <v>13.0137</v>
      </c>
      <c r="Q803" s="5">
        <v>10.872999999999999</v>
      </c>
      <c r="R803" s="5">
        <v>13.7498</v>
      </c>
      <c r="S803" s="5">
        <v>13.4694</v>
      </c>
      <c r="T803" s="5">
        <v>11.790699999999999</v>
      </c>
      <c r="U803" s="5">
        <v>11.3529</v>
      </c>
      <c r="V803" s="5">
        <v>8.8346800000000005</v>
      </c>
      <c r="W803" s="5">
        <v>9.1106499999999997</v>
      </c>
      <c r="X803" s="5">
        <v>9.1029</v>
      </c>
      <c r="Y803" s="5">
        <v>14.526300000000001</v>
      </c>
      <c r="Z803" s="5">
        <v>11.347099999999999</v>
      </c>
    </row>
    <row r="804" spans="1:26" x14ac:dyDescent="0.25">
      <c r="A804" s="4" t="s">
        <v>1539</v>
      </c>
      <c r="B804" s="4" t="s">
        <v>1540</v>
      </c>
      <c r="C804" s="4" t="s">
        <v>17</v>
      </c>
      <c r="D804" s="4" t="s">
        <v>41</v>
      </c>
      <c r="E804" s="5">
        <v>19.471699999999998</v>
      </c>
      <c r="F804" s="5">
        <v>18.486699999999999</v>
      </c>
      <c r="G804" s="5">
        <v>13.096299999999999</v>
      </c>
      <c r="H804" s="5">
        <v>15.881600000000001</v>
      </c>
      <c r="I804" s="5">
        <v>19.4604</v>
      </c>
      <c r="J804" s="5">
        <v>16.807099999999998</v>
      </c>
      <c r="K804" s="5">
        <v>20.842700000000001</v>
      </c>
      <c r="L804" s="5">
        <v>24.065799999999999</v>
      </c>
      <c r="M804" s="5">
        <v>19.569299999999998</v>
      </c>
      <c r="N804" s="5">
        <v>21.549399999999999</v>
      </c>
      <c r="O804" s="5">
        <v>20.124099999999999</v>
      </c>
      <c r="P804" s="5">
        <v>20.758400000000002</v>
      </c>
      <c r="Q804" s="5">
        <v>19.035699999999999</v>
      </c>
      <c r="R804" s="5">
        <v>18.9724</v>
      </c>
      <c r="S804" s="5">
        <v>19.1051</v>
      </c>
      <c r="T804" s="5">
        <v>14.5869</v>
      </c>
      <c r="U804" s="5">
        <v>22.835699999999999</v>
      </c>
      <c r="V804" s="5">
        <v>14.061500000000001</v>
      </c>
      <c r="W804" s="5">
        <v>12.586399999999999</v>
      </c>
      <c r="X804" s="5">
        <v>17.257999999999999</v>
      </c>
      <c r="Y804" s="5">
        <v>16.444800000000001</v>
      </c>
      <c r="Z804" s="5">
        <v>19.363700000000001</v>
      </c>
    </row>
    <row r="805" spans="1:26" x14ac:dyDescent="0.25">
      <c r="A805" s="4" t="s">
        <v>1541</v>
      </c>
      <c r="B805" s="4" t="s">
        <v>1542</v>
      </c>
      <c r="C805" s="4" t="s">
        <v>17</v>
      </c>
      <c r="D805" s="4" t="s">
        <v>41</v>
      </c>
      <c r="E805" s="5">
        <v>11.4153</v>
      </c>
      <c r="F805" s="5">
        <v>10.8939</v>
      </c>
      <c r="G805" s="5">
        <v>6.5456399999999997</v>
      </c>
      <c r="H805" s="5">
        <v>10.3536</v>
      </c>
      <c r="I805" s="5">
        <v>10.6408</v>
      </c>
      <c r="J805" s="5">
        <v>7.8491900000000001</v>
      </c>
      <c r="K805" s="5">
        <v>8.3581199999999995</v>
      </c>
      <c r="L805" s="5">
        <v>11.2905</v>
      </c>
      <c r="M805" s="5">
        <v>11.8809</v>
      </c>
      <c r="N805" s="5">
        <v>10.253399999999999</v>
      </c>
      <c r="O805" s="5">
        <v>10.0464</v>
      </c>
      <c r="P805" s="5">
        <v>11.133599999999999</v>
      </c>
      <c r="Q805" s="5">
        <v>9.7901199999999999</v>
      </c>
      <c r="R805" s="5">
        <v>10.4711</v>
      </c>
      <c r="S805" s="5">
        <v>10.407500000000001</v>
      </c>
      <c r="T805" s="5">
        <v>9.6902899999999992</v>
      </c>
      <c r="U805" s="5">
        <v>8.6208100000000005</v>
      </c>
      <c r="V805" s="5">
        <v>11.4688</v>
      </c>
      <c r="W805" s="5">
        <v>10.2919</v>
      </c>
      <c r="X805" s="5">
        <v>10.391999999999999</v>
      </c>
      <c r="Y805" s="5">
        <v>9.9405199999999994</v>
      </c>
      <c r="Z805" s="5">
        <v>10.061500000000001</v>
      </c>
    </row>
    <row r="806" spans="1:26" x14ac:dyDescent="0.25">
      <c r="A806" s="4" t="s">
        <v>1543</v>
      </c>
      <c r="B806" s="4" t="s">
        <v>1544</v>
      </c>
      <c r="C806" s="4" t="s">
        <v>17</v>
      </c>
      <c r="D806" s="4" t="s">
        <v>41</v>
      </c>
      <c r="E806" s="5">
        <v>16.1067</v>
      </c>
      <c r="F806" s="5">
        <v>15.5406</v>
      </c>
      <c r="G806" s="5">
        <v>11.4376</v>
      </c>
      <c r="H806" s="5">
        <v>15.932600000000001</v>
      </c>
      <c r="I806" s="5">
        <v>18.715</v>
      </c>
      <c r="J806" s="5">
        <v>11.837999999999999</v>
      </c>
      <c r="K806" s="5">
        <v>15.8828</v>
      </c>
      <c r="L806" s="5">
        <v>20.244499999999999</v>
      </c>
      <c r="M806" s="5">
        <v>16.267600000000002</v>
      </c>
      <c r="N806" s="5">
        <v>17.162700000000001</v>
      </c>
      <c r="O806" s="5">
        <v>14.611000000000001</v>
      </c>
      <c r="P806" s="5">
        <v>16.198799999999999</v>
      </c>
      <c r="Q806" s="5">
        <v>12.8323</v>
      </c>
      <c r="R806" s="5">
        <v>15.8497</v>
      </c>
      <c r="S806" s="5">
        <v>17.084299999999999</v>
      </c>
      <c r="T806" s="5">
        <v>14.059699999999999</v>
      </c>
      <c r="U806" s="5">
        <v>15.135999999999999</v>
      </c>
      <c r="V806" s="5">
        <v>11.211</v>
      </c>
      <c r="W806" s="5">
        <v>12.065099999999999</v>
      </c>
      <c r="X806" s="5">
        <v>11.967599999999999</v>
      </c>
      <c r="Y806" s="5">
        <v>14.7774</v>
      </c>
      <c r="Z806" s="5">
        <v>13.0435</v>
      </c>
    </row>
    <row r="807" spans="1:26" x14ac:dyDescent="0.25">
      <c r="A807" s="4" t="s">
        <v>1545</v>
      </c>
      <c r="B807" s="4" t="s">
        <v>1546</v>
      </c>
      <c r="C807" s="4" t="s">
        <v>17</v>
      </c>
      <c r="D807" s="4" t="s">
        <v>41</v>
      </c>
      <c r="E807" s="5">
        <v>15.452199999999999</v>
      </c>
      <c r="F807" s="5">
        <v>15.2508</v>
      </c>
      <c r="G807" s="5">
        <v>11.487</v>
      </c>
      <c r="H807" s="5">
        <v>13.198499999999999</v>
      </c>
      <c r="I807" s="5">
        <v>15.2811</v>
      </c>
      <c r="J807" s="5">
        <v>11.0823</v>
      </c>
      <c r="K807" s="5">
        <v>15.7164</v>
      </c>
      <c r="L807" s="5">
        <v>16.7209</v>
      </c>
      <c r="M807" s="5">
        <v>14.9755</v>
      </c>
      <c r="N807" s="5">
        <v>15.319900000000001</v>
      </c>
      <c r="O807" s="5">
        <v>14.166700000000001</v>
      </c>
      <c r="P807" s="5">
        <v>14.917</v>
      </c>
      <c r="Q807" s="5">
        <v>10.988300000000001</v>
      </c>
      <c r="R807" s="5">
        <v>12.886900000000001</v>
      </c>
      <c r="S807" s="5">
        <v>11.562900000000001</v>
      </c>
      <c r="T807" s="5">
        <v>10.616099999999999</v>
      </c>
      <c r="U807" s="5">
        <v>11.9749</v>
      </c>
      <c r="V807" s="5">
        <v>7.9988999999999999</v>
      </c>
      <c r="W807" s="5">
        <v>8.0521600000000007</v>
      </c>
      <c r="X807" s="5">
        <v>9.2020300000000006</v>
      </c>
      <c r="Y807" s="5">
        <v>11.9933</v>
      </c>
      <c r="Z807" s="5">
        <v>10.1454</v>
      </c>
    </row>
    <row r="808" spans="1:26" x14ac:dyDescent="0.25">
      <c r="A808" s="4" t="s">
        <v>1547</v>
      </c>
      <c r="B808" s="4" t="s">
        <v>1548</v>
      </c>
      <c r="C808" s="4" t="s">
        <v>17</v>
      </c>
      <c r="D808" s="4" t="s">
        <v>41</v>
      </c>
      <c r="E808" s="5">
        <v>19.854199999999999</v>
      </c>
      <c r="F808" s="5">
        <v>19.5825</v>
      </c>
      <c r="G808" s="5">
        <v>15.536799999999999</v>
      </c>
      <c r="H808" s="5">
        <v>20.132200000000001</v>
      </c>
      <c r="I808" s="5">
        <v>21.070399999999999</v>
      </c>
      <c r="J808" s="5">
        <v>15.817600000000001</v>
      </c>
      <c r="K808" s="5">
        <v>22.276700000000002</v>
      </c>
      <c r="L808" s="5">
        <v>26.2959</v>
      </c>
      <c r="M808" s="5">
        <v>20.457899999999999</v>
      </c>
      <c r="N808" s="5">
        <v>22.892800000000001</v>
      </c>
      <c r="O808" s="5">
        <v>23.029299999999999</v>
      </c>
      <c r="P808" s="5">
        <v>25.221900000000002</v>
      </c>
      <c r="Q808" s="5">
        <v>17.138999999999999</v>
      </c>
      <c r="R808" s="5">
        <v>23.747699999999998</v>
      </c>
      <c r="S808" s="5">
        <v>22.357900000000001</v>
      </c>
      <c r="T808" s="5">
        <v>18.717400000000001</v>
      </c>
      <c r="U808" s="5">
        <v>21.381499999999999</v>
      </c>
      <c r="V808" s="5">
        <v>15.0146</v>
      </c>
      <c r="W808" s="5">
        <v>16.433199999999999</v>
      </c>
      <c r="X808" s="5">
        <v>20.142700000000001</v>
      </c>
      <c r="Y808" s="5">
        <v>25.703499999999998</v>
      </c>
      <c r="Z808" s="5">
        <v>20.4055</v>
      </c>
    </row>
    <row r="809" spans="1:26" x14ac:dyDescent="0.25">
      <c r="A809" s="4" t="s">
        <v>1549</v>
      </c>
      <c r="B809" s="4" t="s">
        <v>1550</v>
      </c>
      <c r="C809" s="4" t="s">
        <v>17</v>
      </c>
      <c r="D809" s="4" t="s">
        <v>41</v>
      </c>
      <c r="E809" s="5">
        <v>14.196899999999999</v>
      </c>
      <c r="F809" s="5">
        <v>13.377599999999999</v>
      </c>
      <c r="G809" s="5">
        <v>10.5093</v>
      </c>
      <c r="H809" s="5">
        <v>13.2659</v>
      </c>
      <c r="I809" s="5">
        <v>14.317399999999999</v>
      </c>
      <c r="J809" s="5">
        <v>10.5899</v>
      </c>
      <c r="K809" s="5">
        <v>13.331</v>
      </c>
      <c r="L809" s="5">
        <v>15.763199999999999</v>
      </c>
      <c r="M809" s="5">
        <v>15.0916</v>
      </c>
      <c r="N809" s="5">
        <v>13.9847</v>
      </c>
      <c r="O809" s="5">
        <v>13.1075</v>
      </c>
      <c r="P809" s="5">
        <v>14.7157</v>
      </c>
      <c r="Q809" s="5">
        <v>12.319699999999999</v>
      </c>
      <c r="R809" s="5">
        <v>13.3888</v>
      </c>
      <c r="S809" s="5">
        <v>13.0786</v>
      </c>
      <c r="T809" s="5">
        <v>12.350300000000001</v>
      </c>
      <c r="U809" s="5">
        <v>13.5299</v>
      </c>
      <c r="V809" s="5">
        <v>12.912800000000001</v>
      </c>
      <c r="W809" s="5">
        <v>11.932600000000001</v>
      </c>
      <c r="X809" s="5">
        <v>13.537699999999999</v>
      </c>
      <c r="Y809" s="5">
        <v>13.1509</v>
      </c>
      <c r="Z809" s="5">
        <v>12.7255</v>
      </c>
    </row>
    <row r="810" spans="1:26" x14ac:dyDescent="0.25">
      <c r="A810" s="4" t="s">
        <v>1551</v>
      </c>
      <c r="B810" s="4" t="s">
        <v>1552</v>
      </c>
      <c r="C810" s="4" t="s">
        <v>17</v>
      </c>
      <c r="D810" s="4" t="s">
        <v>41</v>
      </c>
      <c r="E810" s="5">
        <v>11.7415</v>
      </c>
      <c r="F810" s="5">
        <v>11.016999999999999</v>
      </c>
      <c r="G810" s="5">
        <v>7.17211</v>
      </c>
      <c r="H810" s="5">
        <v>11.823399999999999</v>
      </c>
      <c r="I810" s="5">
        <v>10.406000000000001</v>
      </c>
      <c r="J810" s="5">
        <v>7.4111099999999999</v>
      </c>
      <c r="K810" s="5">
        <v>7.9136600000000001</v>
      </c>
      <c r="L810" s="5">
        <v>9.8089099999999991</v>
      </c>
      <c r="M810" s="5">
        <v>13.0413</v>
      </c>
      <c r="N810" s="5">
        <v>10.1159</v>
      </c>
      <c r="O810" s="5">
        <v>9.5083599999999997</v>
      </c>
      <c r="P810" s="5">
        <v>12.3689</v>
      </c>
      <c r="Q810" s="5">
        <v>9.8722499999999993</v>
      </c>
      <c r="R810" s="5">
        <v>10.5844</v>
      </c>
      <c r="S810" s="5">
        <v>10.453099999999999</v>
      </c>
      <c r="T810" s="5">
        <v>10.3786</v>
      </c>
      <c r="U810" s="5">
        <v>10.1721</v>
      </c>
      <c r="V810" s="5">
        <v>16.4163</v>
      </c>
      <c r="W810" s="5">
        <v>12.5265</v>
      </c>
      <c r="X810" s="5">
        <v>11.785</v>
      </c>
      <c r="Y810" s="5">
        <v>9.3247599999999995</v>
      </c>
      <c r="Z810" s="5">
        <v>9.5755999999999997</v>
      </c>
    </row>
    <row r="811" spans="1:26" x14ac:dyDescent="0.25">
      <c r="A811" s="4" t="s">
        <v>1553</v>
      </c>
      <c r="B811" s="4" t="s">
        <v>1554</v>
      </c>
      <c r="C811" s="4" t="s">
        <v>17</v>
      </c>
      <c r="D811" s="4" t="s">
        <v>41</v>
      </c>
      <c r="E811" s="5">
        <v>13.968</v>
      </c>
      <c r="F811" s="5">
        <v>13.9092</v>
      </c>
      <c r="G811" s="5">
        <v>11.0876</v>
      </c>
      <c r="H811" s="5">
        <v>14.689</v>
      </c>
      <c r="I811" s="5">
        <v>16.336500000000001</v>
      </c>
      <c r="J811" s="5">
        <v>12.405799999999999</v>
      </c>
      <c r="K811" s="5">
        <v>18.3583</v>
      </c>
      <c r="L811" s="5">
        <v>19.850300000000001</v>
      </c>
      <c r="M811" s="5">
        <v>16.003900000000002</v>
      </c>
      <c r="N811" s="5">
        <v>16.9358</v>
      </c>
      <c r="O811" s="5">
        <v>16.951000000000001</v>
      </c>
      <c r="P811" s="5">
        <v>17.643699999999999</v>
      </c>
      <c r="Q811" s="5">
        <v>13.0083</v>
      </c>
      <c r="R811" s="5">
        <v>16.169599999999999</v>
      </c>
      <c r="S811" s="5">
        <v>14.6548</v>
      </c>
      <c r="T811" s="5">
        <v>13.787599999999999</v>
      </c>
      <c r="U811" s="5">
        <v>19.557400000000001</v>
      </c>
      <c r="V811" s="5">
        <v>10.527699999999999</v>
      </c>
      <c r="W811" s="5">
        <v>10.203799999999999</v>
      </c>
      <c r="X811" s="5">
        <v>14.648899999999999</v>
      </c>
      <c r="Y811" s="5">
        <v>16.126899999999999</v>
      </c>
      <c r="Z811" s="5">
        <v>18.1568</v>
      </c>
    </row>
    <row r="812" spans="1:26" x14ac:dyDescent="0.25">
      <c r="A812" s="4" t="s">
        <v>1555</v>
      </c>
      <c r="B812" s="4" t="s">
        <v>1556</v>
      </c>
      <c r="C812" s="4" t="s">
        <v>17</v>
      </c>
      <c r="D812" s="4" t="s">
        <v>41</v>
      </c>
      <c r="E812" s="5">
        <v>17.872699999999998</v>
      </c>
      <c r="F812" s="5">
        <v>19.037099999999999</v>
      </c>
      <c r="G812" s="5">
        <v>16.581700000000001</v>
      </c>
      <c r="H812" s="5">
        <v>19.766500000000001</v>
      </c>
      <c r="I812" s="5">
        <v>18.429300000000001</v>
      </c>
      <c r="J812" s="5">
        <v>14.653499999999999</v>
      </c>
      <c r="K812" s="5">
        <v>17.359100000000002</v>
      </c>
      <c r="L812" s="5">
        <v>17.701599999999999</v>
      </c>
      <c r="M812" s="5">
        <v>16.477699999999999</v>
      </c>
      <c r="N812" s="5">
        <v>16.565000000000001</v>
      </c>
      <c r="O812" s="5">
        <v>16.0047</v>
      </c>
      <c r="P812" s="5">
        <v>17.014600000000002</v>
      </c>
      <c r="Q812" s="5">
        <v>13.1761</v>
      </c>
      <c r="R812" s="5">
        <v>15.8866</v>
      </c>
      <c r="S812" s="5">
        <v>17.042300000000001</v>
      </c>
      <c r="T812" s="5">
        <v>15.4755</v>
      </c>
      <c r="U812" s="5">
        <v>16.889399999999998</v>
      </c>
      <c r="V812" s="5">
        <v>12.817500000000001</v>
      </c>
      <c r="W812" s="5">
        <v>14.0684</v>
      </c>
      <c r="X812" s="5">
        <v>13.7699</v>
      </c>
      <c r="Y812" s="5">
        <v>17.908899999999999</v>
      </c>
      <c r="Z812" s="5">
        <v>13.9057</v>
      </c>
    </row>
    <row r="813" spans="1:26" x14ac:dyDescent="0.25">
      <c r="A813" s="4" t="s">
        <v>1557</v>
      </c>
      <c r="B813" s="4" t="s">
        <v>1558</v>
      </c>
      <c r="C813" s="4" t="s">
        <v>17</v>
      </c>
      <c r="D813" s="4" t="s">
        <v>41</v>
      </c>
      <c r="E813" s="5">
        <v>27.5458</v>
      </c>
      <c r="F813" s="5">
        <v>29.912800000000001</v>
      </c>
      <c r="G813" s="5">
        <v>18.560400000000001</v>
      </c>
      <c r="H813" s="5">
        <v>28.2653</v>
      </c>
      <c r="I813" s="5">
        <v>29.0947</v>
      </c>
      <c r="J813" s="5">
        <v>18.0579</v>
      </c>
      <c r="K813" s="5">
        <v>31.645</v>
      </c>
      <c r="L813" s="5">
        <v>35.919600000000003</v>
      </c>
      <c r="M813" s="5">
        <v>30.074000000000002</v>
      </c>
      <c r="N813" s="5">
        <v>29.137</v>
      </c>
      <c r="O813" s="5">
        <v>26.654900000000001</v>
      </c>
      <c r="P813" s="5">
        <v>25.168700000000001</v>
      </c>
      <c r="Q813" s="5">
        <v>21.421199999999999</v>
      </c>
      <c r="R813" s="5">
        <v>26.458600000000001</v>
      </c>
      <c r="S813" s="5">
        <v>22.714700000000001</v>
      </c>
      <c r="T813" s="5">
        <v>19.317499999999999</v>
      </c>
      <c r="U813" s="5">
        <v>27.614799999999999</v>
      </c>
      <c r="V813" s="5">
        <v>16.6541</v>
      </c>
      <c r="W813" s="5">
        <v>16.820799999999998</v>
      </c>
      <c r="X813" s="5">
        <v>30.2912</v>
      </c>
      <c r="Y813" s="5">
        <v>26.1037</v>
      </c>
      <c r="Z813" s="5">
        <v>25.436399999999999</v>
      </c>
    </row>
    <row r="814" spans="1:26" x14ac:dyDescent="0.25">
      <c r="A814" s="4" t="s">
        <v>1559</v>
      </c>
      <c r="B814" s="4" t="s">
        <v>1560</v>
      </c>
      <c r="C814" s="4" t="s">
        <v>17</v>
      </c>
      <c r="D814" s="4" t="s">
        <v>41</v>
      </c>
      <c r="E814" s="5">
        <v>17.805099999999999</v>
      </c>
      <c r="F814" s="5">
        <v>15.3049</v>
      </c>
      <c r="G814" s="5">
        <v>12.683400000000001</v>
      </c>
      <c r="H814" s="5">
        <v>17.5017</v>
      </c>
      <c r="I814" s="5">
        <v>18.122800000000002</v>
      </c>
      <c r="J814" s="5">
        <v>15.9541</v>
      </c>
      <c r="K814" s="5">
        <v>17.6157</v>
      </c>
      <c r="L814" s="5">
        <v>17.953900000000001</v>
      </c>
      <c r="M814" s="5">
        <v>15.5708</v>
      </c>
      <c r="N814" s="5">
        <v>15.843999999999999</v>
      </c>
      <c r="O814" s="5">
        <v>16.424199999999999</v>
      </c>
      <c r="P814" s="5">
        <v>16.6572</v>
      </c>
      <c r="Q814" s="5">
        <v>16.240200000000002</v>
      </c>
      <c r="R814" s="5">
        <v>14.885400000000001</v>
      </c>
      <c r="S814" s="5">
        <v>14.4787</v>
      </c>
      <c r="T814" s="5">
        <v>14.008100000000001</v>
      </c>
      <c r="U814" s="5">
        <v>19.6327</v>
      </c>
      <c r="V814" s="5">
        <v>14.4649</v>
      </c>
      <c r="W814" s="5">
        <v>11.4648</v>
      </c>
      <c r="X814" s="5">
        <v>15.5938</v>
      </c>
      <c r="Y814" s="5">
        <v>14.139900000000001</v>
      </c>
      <c r="Z814" s="5">
        <v>15.356</v>
      </c>
    </row>
    <row r="815" spans="1:26" x14ac:dyDescent="0.25">
      <c r="A815" s="4" t="s">
        <v>1561</v>
      </c>
      <c r="B815" s="4" t="s">
        <v>1562</v>
      </c>
      <c r="C815" s="4" t="s">
        <v>17</v>
      </c>
      <c r="D815" s="4" t="s">
        <v>41</v>
      </c>
      <c r="E815" s="5">
        <v>11.7714</v>
      </c>
      <c r="F815" s="5">
        <v>9.5216999999999992</v>
      </c>
      <c r="G815" s="5">
        <v>5.9145000000000003</v>
      </c>
      <c r="H815" s="5">
        <v>13.387499999999999</v>
      </c>
      <c r="I815" s="5">
        <v>12.4695</v>
      </c>
      <c r="J815" s="5">
        <v>10.807700000000001</v>
      </c>
      <c r="K815" s="5">
        <v>9.8130000000000006</v>
      </c>
      <c r="L815" s="5">
        <v>11.521000000000001</v>
      </c>
      <c r="M815" s="5">
        <v>10.2593</v>
      </c>
      <c r="N815" s="5">
        <v>10.842599999999999</v>
      </c>
      <c r="O815" s="5">
        <v>10.1264</v>
      </c>
      <c r="P815" s="5">
        <v>12.549200000000001</v>
      </c>
      <c r="Q815" s="5">
        <v>11.5572</v>
      </c>
      <c r="R815" s="5">
        <v>10.774100000000001</v>
      </c>
      <c r="S815" s="5">
        <v>10.842599999999999</v>
      </c>
      <c r="T815" s="5">
        <v>10.761100000000001</v>
      </c>
      <c r="U815" s="5">
        <v>9.7291500000000006</v>
      </c>
      <c r="V815" s="5">
        <v>11.839700000000001</v>
      </c>
      <c r="W815" s="5">
        <v>9.9421999999999997</v>
      </c>
      <c r="X815" s="5">
        <v>11.348599999999999</v>
      </c>
      <c r="Y815" s="5">
        <v>12.1502</v>
      </c>
      <c r="Z815" s="5">
        <v>10.707700000000001</v>
      </c>
    </row>
    <row r="816" spans="1:26" x14ac:dyDescent="0.25">
      <c r="A816" s="4" t="s">
        <v>1563</v>
      </c>
      <c r="B816" s="4" t="s">
        <v>1564</v>
      </c>
      <c r="C816" s="4" t="s">
        <v>17</v>
      </c>
      <c r="D816" s="4" t="s">
        <v>41</v>
      </c>
      <c r="E816" s="5">
        <v>12.9979</v>
      </c>
      <c r="F816" s="5">
        <v>11.0449</v>
      </c>
      <c r="G816" s="5">
        <v>9.6381899999999998</v>
      </c>
      <c r="H816" s="5">
        <v>14.091799999999999</v>
      </c>
      <c r="I816" s="5">
        <v>13.247</v>
      </c>
      <c r="J816" s="5">
        <v>10.1358</v>
      </c>
      <c r="K816" s="5">
        <v>9.5526900000000001</v>
      </c>
      <c r="L816" s="5">
        <v>11.5154</v>
      </c>
      <c r="M816" s="5">
        <v>11.497199999999999</v>
      </c>
      <c r="N816" s="5">
        <v>9.9167400000000008</v>
      </c>
      <c r="O816" s="5">
        <v>10.325699999999999</v>
      </c>
      <c r="P816" s="5">
        <v>11.629300000000001</v>
      </c>
      <c r="Q816" s="5">
        <v>11.122400000000001</v>
      </c>
      <c r="R816" s="5">
        <v>11.327400000000001</v>
      </c>
      <c r="S816" s="5">
        <v>11.5626</v>
      </c>
      <c r="T816" s="5">
        <v>10.3779</v>
      </c>
      <c r="U816" s="5">
        <v>10.6317</v>
      </c>
      <c r="V816" s="5">
        <v>12.4085</v>
      </c>
      <c r="W816" s="5">
        <v>12.260899999999999</v>
      </c>
      <c r="X816" s="5">
        <v>10.137600000000001</v>
      </c>
      <c r="Y816" s="5">
        <v>12.1694</v>
      </c>
      <c r="Z816" s="5">
        <v>10.501200000000001</v>
      </c>
    </row>
    <row r="817" spans="1:26" x14ac:dyDescent="0.25">
      <c r="A817" s="4" t="s">
        <v>1565</v>
      </c>
      <c r="B817" s="4" t="s">
        <v>1566</v>
      </c>
      <c r="C817" s="4" t="s">
        <v>17</v>
      </c>
      <c r="D817" s="4" t="s">
        <v>41</v>
      </c>
      <c r="E817" s="5">
        <v>15.3428</v>
      </c>
      <c r="F817" s="5">
        <v>15.8163</v>
      </c>
      <c r="G817" s="5">
        <v>12.357100000000001</v>
      </c>
      <c r="H817" s="5">
        <v>18.163</v>
      </c>
      <c r="I817" s="5">
        <v>15.5357</v>
      </c>
      <c r="J817" s="5">
        <v>14.042299999999999</v>
      </c>
      <c r="K817" s="5">
        <v>11.1267</v>
      </c>
      <c r="L817" s="5">
        <v>13.679500000000001</v>
      </c>
      <c r="M817" s="5">
        <v>14.500500000000001</v>
      </c>
      <c r="N817" s="5">
        <v>14.1007</v>
      </c>
      <c r="O817" s="5">
        <v>12.9917</v>
      </c>
      <c r="P817" s="5">
        <v>15.541499999999999</v>
      </c>
      <c r="Q817" s="5">
        <v>12.198399999999999</v>
      </c>
      <c r="R817" s="5">
        <v>14.014699999999999</v>
      </c>
      <c r="S817" s="5">
        <v>15.0753</v>
      </c>
      <c r="T817" s="5">
        <v>13.614599999999999</v>
      </c>
      <c r="U817" s="5">
        <v>16.006699999999999</v>
      </c>
      <c r="V817" s="5">
        <v>15.6829</v>
      </c>
      <c r="W817" s="5">
        <v>15.102499999999999</v>
      </c>
      <c r="X817" s="5">
        <v>14.502599999999999</v>
      </c>
      <c r="Y817" s="5">
        <v>15.228899999999999</v>
      </c>
      <c r="Z817" s="5">
        <v>12.631500000000001</v>
      </c>
    </row>
    <row r="818" spans="1:26" x14ac:dyDescent="0.25">
      <c r="A818" s="4" t="s">
        <v>1567</v>
      </c>
      <c r="B818" s="4" t="s">
        <v>1568</v>
      </c>
      <c r="C818" s="4" t="s">
        <v>17</v>
      </c>
      <c r="D818" s="4" t="s">
        <v>41</v>
      </c>
      <c r="E818" s="5">
        <v>16.0181</v>
      </c>
      <c r="F818" s="5">
        <v>18.224699999999999</v>
      </c>
      <c r="G818" s="5">
        <v>14.37</v>
      </c>
      <c r="H818" s="5">
        <v>17.400700000000001</v>
      </c>
      <c r="I818" s="5">
        <v>18.4925</v>
      </c>
      <c r="J818" s="5">
        <v>12.9499</v>
      </c>
      <c r="K818" s="5">
        <v>17.365200000000002</v>
      </c>
      <c r="L818" s="5">
        <v>19.620200000000001</v>
      </c>
      <c r="M818" s="5">
        <v>15.534000000000001</v>
      </c>
      <c r="N818" s="5">
        <v>17.105499999999999</v>
      </c>
      <c r="O818" s="5">
        <v>15.1127</v>
      </c>
      <c r="P818" s="5">
        <v>16.790400000000002</v>
      </c>
      <c r="Q818" s="5">
        <v>12.574400000000001</v>
      </c>
      <c r="R818" s="5">
        <v>15.817399999999999</v>
      </c>
      <c r="S818" s="5">
        <v>15.931900000000001</v>
      </c>
      <c r="T818" s="5">
        <v>14.2317</v>
      </c>
      <c r="U818" s="5">
        <v>15.605499999999999</v>
      </c>
      <c r="V818" s="5">
        <v>11.0562</v>
      </c>
      <c r="W818" s="5">
        <v>11.592000000000001</v>
      </c>
      <c r="X818" s="5">
        <v>12.9002</v>
      </c>
      <c r="Y818" s="5">
        <v>17.197700000000001</v>
      </c>
      <c r="Z818" s="5">
        <v>13.9048</v>
      </c>
    </row>
    <row r="819" spans="1:26" x14ac:dyDescent="0.25">
      <c r="A819" s="4" t="s">
        <v>1569</v>
      </c>
      <c r="B819" s="4" t="s">
        <v>1570</v>
      </c>
      <c r="C819" s="4" t="s">
        <v>17</v>
      </c>
      <c r="D819" s="4" t="s">
        <v>41</v>
      </c>
      <c r="E819" s="5">
        <v>10.349500000000001</v>
      </c>
      <c r="F819" s="5">
        <v>10.4643</v>
      </c>
      <c r="G819" s="5">
        <v>9.7692700000000006</v>
      </c>
      <c r="H819" s="5">
        <v>11.7486</v>
      </c>
      <c r="I819" s="5">
        <v>11.3423</v>
      </c>
      <c r="J819" s="5">
        <v>10.4984</v>
      </c>
      <c r="K819" s="5">
        <v>11.9125</v>
      </c>
      <c r="L819" s="5">
        <v>12.5555</v>
      </c>
      <c r="M819" s="5">
        <v>9.1203500000000002</v>
      </c>
      <c r="N819" s="5">
        <v>9.0963499999999993</v>
      </c>
      <c r="O819" s="5">
        <v>10.429399999999999</v>
      </c>
      <c r="P819" s="5">
        <v>10.6532</v>
      </c>
      <c r="Q819" s="5">
        <v>9.7296399999999998</v>
      </c>
      <c r="R819" s="5">
        <v>11.1974</v>
      </c>
      <c r="S819" s="5">
        <v>11.2842</v>
      </c>
      <c r="T819" s="5">
        <v>13.255100000000001</v>
      </c>
      <c r="U819" s="5">
        <v>11.9566</v>
      </c>
      <c r="V819" s="5">
        <v>10.9261</v>
      </c>
      <c r="W819" s="5">
        <v>10.8194</v>
      </c>
      <c r="X819" s="5">
        <v>11.0389</v>
      </c>
      <c r="Y819" s="5">
        <v>15.3047</v>
      </c>
      <c r="Z819" s="5">
        <v>11.212199999999999</v>
      </c>
    </row>
    <row r="820" spans="1:26" x14ac:dyDescent="0.25">
      <c r="A820" s="4" t="s">
        <v>1571</v>
      </c>
      <c r="B820" s="4" t="s">
        <v>1572</v>
      </c>
      <c r="C820" s="4" t="s">
        <v>17</v>
      </c>
      <c r="D820" s="4" t="s">
        <v>41</v>
      </c>
      <c r="E820" s="5">
        <v>13.2804</v>
      </c>
      <c r="F820" s="5">
        <v>12.972899999999999</v>
      </c>
      <c r="G820" s="5">
        <v>10.8071</v>
      </c>
      <c r="H820" s="5">
        <v>11.500299999999999</v>
      </c>
      <c r="I820" s="5">
        <v>11.7613</v>
      </c>
      <c r="J820" s="5">
        <v>10.3398</v>
      </c>
      <c r="K820" s="5">
        <v>12.085000000000001</v>
      </c>
      <c r="L820" s="5">
        <v>16.653300000000002</v>
      </c>
      <c r="M820" s="5">
        <v>10.418900000000001</v>
      </c>
      <c r="N820" s="5">
        <v>10.341900000000001</v>
      </c>
      <c r="O820" s="5">
        <v>11.2423</v>
      </c>
      <c r="P820" s="5">
        <v>11.540900000000001</v>
      </c>
      <c r="Q820" s="5">
        <v>9.7372899999999998</v>
      </c>
      <c r="R820" s="5">
        <v>12.258699999999999</v>
      </c>
      <c r="S820" s="5">
        <v>12.8088</v>
      </c>
      <c r="T820" s="5">
        <v>11.6762</v>
      </c>
      <c r="U820" s="5">
        <v>9.2202900000000003</v>
      </c>
      <c r="V820" s="5">
        <v>7.7516299999999996</v>
      </c>
      <c r="W820" s="5">
        <v>7.6500399999999997</v>
      </c>
      <c r="X820" s="5">
        <v>8.2040000000000006</v>
      </c>
      <c r="Y820" s="5">
        <v>12.011900000000001</v>
      </c>
      <c r="Z820" s="5">
        <v>10.8575</v>
      </c>
    </row>
    <row r="821" spans="1:26" x14ac:dyDescent="0.25">
      <c r="A821" s="4" t="s">
        <v>1573</v>
      </c>
      <c r="B821" s="4" t="s">
        <v>1574</v>
      </c>
      <c r="C821" s="4" t="s">
        <v>17</v>
      </c>
      <c r="D821" s="4" t="s">
        <v>41</v>
      </c>
      <c r="E821" s="5">
        <v>11.908300000000001</v>
      </c>
      <c r="F821" s="5">
        <v>12.1591</v>
      </c>
      <c r="G821" s="5">
        <v>8.02074</v>
      </c>
      <c r="H821" s="5">
        <v>12.5221</v>
      </c>
      <c r="I821" s="5">
        <v>11.1487</v>
      </c>
      <c r="J821" s="5">
        <v>9.9394299999999998</v>
      </c>
      <c r="K821" s="5">
        <v>10.7554</v>
      </c>
      <c r="L821" s="5">
        <v>13.6546</v>
      </c>
      <c r="M821" s="5">
        <v>12.688800000000001</v>
      </c>
      <c r="N821" s="5">
        <v>12.206899999999999</v>
      </c>
      <c r="O821" s="5">
        <v>11.230399999999999</v>
      </c>
      <c r="P821" s="5">
        <v>13.0223</v>
      </c>
      <c r="Q821" s="5">
        <v>11.6625</v>
      </c>
      <c r="R821" s="5">
        <v>13.1251</v>
      </c>
      <c r="S821" s="5">
        <v>12.0708</v>
      </c>
      <c r="T821" s="5">
        <v>11.9414</v>
      </c>
      <c r="U821" s="5">
        <v>12.1892</v>
      </c>
      <c r="V821" s="5">
        <v>14.702</v>
      </c>
      <c r="W821" s="5">
        <v>12.985799999999999</v>
      </c>
      <c r="X821" s="5">
        <v>11.6607</v>
      </c>
      <c r="Y821" s="5">
        <v>11.8942</v>
      </c>
      <c r="Z821" s="5">
        <v>11.4229</v>
      </c>
    </row>
    <row r="822" spans="1:26" x14ac:dyDescent="0.25">
      <c r="A822" s="4" t="s">
        <v>1575</v>
      </c>
      <c r="B822" s="4" t="s">
        <v>1576</v>
      </c>
      <c r="C822" s="4" t="s">
        <v>17</v>
      </c>
      <c r="D822" s="4" t="s">
        <v>41</v>
      </c>
      <c r="E822" s="5">
        <v>11.150700000000001</v>
      </c>
      <c r="F822" s="5">
        <v>10.479799999999999</v>
      </c>
      <c r="G822" s="5">
        <v>9.1305800000000001</v>
      </c>
      <c r="H822" s="5">
        <v>10.1409</v>
      </c>
      <c r="I822" s="5">
        <v>8.8117000000000001</v>
      </c>
      <c r="J822" s="5">
        <v>9.6533599999999993</v>
      </c>
      <c r="K822" s="5">
        <v>8.8210800000000003</v>
      </c>
      <c r="L822" s="5">
        <v>10.983599999999999</v>
      </c>
      <c r="M822" s="5">
        <v>9.1767500000000002</v>
      </c>
      <c r="N822" s="5">
        <v>8.1939799999999998</v>
      </c>
      <c r="O822" s="5">
        <v>10.127700000000001</v>
      </c>
      <c r="P822" s="5">
        <v>9.5132399999999997</v>
      </c>
      <c r="Q822" s="5">
        <v>8.7779399999999992</v>
      </c>
      <c r="R822" s="5">
        <v>10.085100000000001</v>
      </c>
      <c r="S822" s="5">
        <v>10.8995</v>
      </c>
      <c r="T822" s="5">
        <v>11.082599999999999</v>
      </c>
      <c r="U822" s="5">
        <v>9.4308200000000006</v>
      </c>
      <c r="V822" s="5">
        <v>9.1957000000000004</v>
      </c>
      <c r="W822" s="5">
        <v>8.7988300000000006</v>
      </c>
      <c r="X822" s="5">
        <v>9.3175799999999995</v>
      </c>
      <c r="Y822" s="5">
        <v>12.6092</v>
      </c>
      <c r="Z822" s="5">
        <v>9.99939</v>
      </c>
    </row>
    <row r="823" spans="1:26" x14ac:dyDescent="0.25">
      <c r="A823" s="4" t="s">
        <v>1577</v>
      </c>
      <c r="B823" s="4" t="s">
        <v>1578</v>
      </c>
      <c r="C823" s="4" t="s">
        <v>17</v>
      </c>
      <c r="D823" s="4" t="s">
        <v>41</v>
      </c>
      <c r="E823" s="5">
        <v>32.919600000000003</v>
      </c>
      <c r="F823" s="5">
        <v>32.870899999999999</v>
      </c>
      <c r="G823" s="5">
        <v>24.4392</v>
      </c>
      <c r="H823" s="5">
        <v>38.6434</v>
      </c>
      <c r="I823" s="5">
        <v>38.4544</v>
      </c>
      <c r="J823" s="5">
        <v>31.146100000000001</v>
      </c>
      <c r="K823" s="5">
        <v>40.648899999999998</v>
      </c>
      <c r="L823" s="5">
        <v>48.536999999999999</v>
      </c>
      <c r="M823" s="5">
        <v>39.2607</v>
      </c>
      <c r="N823" s="5">
        <v>40.258299999999998</v>
      </c>
      <c r="O823" s="5">
        <v>37.506500000000003</v>
      </c>
      <c r="P823" s="5">
        <v>41.573</v>
      </c>
      <c r="Q823" s="5">
        <v>37.142600000000002</v>
      </c>
      <c r="R823" s="5">
        <v>42.256500000000003</v>
      </c>
      <c r="S823" s="5">
        <v>39.497500000000002</v>
      </c>
      <c r="T823" s="5">
        <v>34.749499999999998</v>
      </c>
      <c r="U823" s="5">
        <v>44.475499999999997</v>
      </c>
      <c r="V823" s="5">
        <v>33.283299999999997</v>
      </c>
      <c r="W823" s="5">
        <v>25.0533</v>
      </c>
      <c r="X823" s="5">
        <v>37.616700000000002</v>
      </c>
      <c r="Y823" s="5">
        <v>35.981000000000002</v>
      </c>
      <c r="Z823" s="5">
        <v>38.390900000000002</v>
      </c>
    </row>
    <row r="824" spans="1:26" x14ac:dyDescent="0.25">
      <c r="A824" s="4" t="s">
        <v>1579</v>
      </c>
      <c r="B824" s="4" t="s">
        <v>1580</v>
      </c>
      <c r="C824" s="4" t="s">
        <v>17</v>
      </c>
      <c r="D824" s="4" t="s">
        <v>41</v>
      </c>
      <c r="E824" s="5">
        <v>10.1935</v>
      </c>
      <c r="F824" s="5">
        <v>12.351100000000001</v>
      </c>
      <c r="G824" s="5">
        <v>9.2871600000000001</v>
      </c>
      <c r="H824" s="5">
        <v>12.0547</v>
      </c>
      <c r="I824" s="5">
        <v>12.456899999999999</v>
      </c>
      <c r="J824" s="5">
        <v>8.8979499999999998</v>
      </c>
      <c r="K824" s="5">
        <v>15.771599999999999</v>
      </c>
      <c r="L824" s="5">
        <v>17.964200000000002</v>
      </c>
      <c r="M824" s="5">
        <v>13.3316</v>
      </c>
      <c r="N824" s="5">
        <v>11.5656</v>
      </c>
      <c r="O824" s="5">
        <v>11.33</v>
      </c>
      <c r="P824" s="5">
        <v>11.9147</v>
      </c>
      <c r="Q824" s="5">
        <v>10.3231</v>
      </c>
      <c r="R824" s="5">
        <v>13.5976</v>
      </c>
      <c r="S824" s="5">
        <v>13.032400000000001</v>
      </c>
      <c r="T824" s="5">
        <v>10.487</v>
      </c>
      <c r="U824" s="5">
        <v>10.883100000000001</v>
      </c>
      <c r="V824" s="5">
        <v>9.1303699999999992</v>
      </c>
      <c r="W824" s="5">
        <v>9.7652400000000004</v>
      </c>
      <c r="X824" s="5">
        <v>10.879200000000001</v>
      </c>
      <c r="Y824" s="5">
        <v>14.1671</v>
      </c>
      <c r="Z824" s="5">
        <v>13.6563</v>
      </c>
    </row>
    <row r="825" spans="1:26" x14ac:dyDescent="0.25">
      <c r="A825" s="4" t="s">
        <v>1581</v>
      </c>
      <c r="B825" s="4" t="s">
        <v>1582</v>
      </c>
      <c r="C825" s="4" t="s">
        <v>17</v>
      </c>
      <c r="D825" s="4" t="s">
        <v>41</v>
      </c>
      <c r="E825" s="5">
        <v>15.547499999999999</v>
      </c>
      <c r="F825" s="5">
        <v>17.695499999999999</v>
      </c>
      <c r="G825" s="5">
        <v>11.689</v>
      </c>
      <c r="H825" s="5">
        <v>18.698</v>
      </c>
      <c r="I825" s="5">
        <v>18.582899999999999</v>
      </c>
      <c r="J825" s="5">
        <v>15.6661</v>
      </c>
      <c r="K825" s="5">
        <v>19.456600000000002</v>
      </c>
      <c r="L825" s="5">
        <v>24.319299999999998</v>
      </c>
      <c r="M825" s="5">
        <v>20.9054</v>
      </c>
      <c r="N825" s="5">
        <v>17.3628</v>
      </c>
      <c r="O825" s="5">
        <v>18.415099999999999</v>
      </c>
      <c r="P825" s="5">
        <v>19.374300000000002</v>
      </c>
      <c r="Q825" s="5">
        <v>16.545300000000001</v>
      </c>
      <c r="R825" s="5">
        <v>16.299600000000002</v>
      </c>
      <c r="S825" s="5">
        <v>15.996600000000001</v>
      </c>
      <c r="T825" s="5">
        <v>14.221500000000001</v>
      </c>
      <c r="U825" s="5">
        <v>19.136800000000001</v>
      </c>
      <c r="V825" s="5">
        <v>14.960599999999999</v>
      </c>
      <c r="W825" s="5">
        <v>13.6999</v>
      </c>
      <c r="X825" s="5">
        <v>19.2193</v>
      </c>
      <c r="Y825" s="5">
        <v>17.201799999999999</v>
      </c>
      <c r="Z825" s="5">
        <v>18.186399999999999</v>
      </c>
    </row>
    <row r="826" spans="1:26" x14ac:dyDescent="0.25">
      <c r="A826" s="4" t="s">
        <v>1583</v>
      </c>
      <c r="B826" s="4" t="s">
        <v>84</v>
      </c>
      <c r="C826" s="4" t="s">
        <v>3</v>
      </c>
      <c r="D826" s="4" t="s">
        <v>84</v>
      </c>
      <c r="E826" s="5">
        <v>18.9453</v>
      </c>
      <c r="F826" s="5">
        <v>18.150200000000002</v>
      </c>
      <c r="G826" s="5">
        <v>17.3752</v>
      </c>
      <c r="H826" s="5">
        <v>19.977900000000002</v>
      </c>
      <c r="I826" s="5">
        <v>19.6295</v>
      </c>
      <c r="J826" s="5">
        <v>18.299399999999999</v>
      </c>
      <c r="K826" s="5">
        <v>18.523199999999999</v>
      </c>
      <c r="L826" s="5">
        <v>17.3672</v>
      </c>
      <c r="M826" s="5">
        <v>21.252199999999998</v>
      </c>
      <c r="N826" s="5">
        <v>20.712800000000001</v>
      </c>
      <c r="O826" s="5">
        <v>18.355599999999999</v>
      </c>
      <c r="P826" s="5">
        <v>23.291599999999999</v>
      </c>
      <c r="Q826" s="5">
        <v>18.784700000000001</v>
      </c>
      <c r="R826" s="5">
        <v>20.443999999999999</v>
      </c>
      <c r="S826" s="5">
        <v>18.887899999999998</v>
      </c>
      <c r="T826" s="5">
        <v>17.4072</v>
      </c>
      <c r="U826" s="5">
        <v>19.245200000000001</v>
      </c>
      <c r="V826" s="5">
        <v>20.445900000000002</v>
      </c>
      <c r="W826" s="5">
        <v>17.392900000000001</v>
      </c>
      <c r="X826" s="5">
        <v>21.395499999999998</v>
      </c>
      <c r="Y826" s="5">
        <v>19.505299999999998</v>
      </c>
      <c r="Z826" s="5">
        <v>18.867899999999999</v>
      </c>
    </row>
    <row r="827" spans="1:26" x14ac:dyDescent="0.25">
      <c r="A827" s="4" t="s">
        <v>1584</v>
      </c>
      <c r="B827" s="4" t="s">
        <v>1585</v>
      </c>
      <c r="C827" s="4" t="s">
        <v>3</v>
      </c>
      <c r="D827" s="4" t="s">
        <v>84</v>
      </c>
      <c r="E827" s="5">
        <v>14.531599999999999</v>
      </c>
      <c r="F827" s="5">
        <v>12.878</v>
      </c>
      <c r="G827" s="5">
        <v>13.3695</v>
      </c>
      <c r="H827" s="5">
        <v>14.895300000000001</v>
      </c>
      <c r="I827" s="5">
        <v>13.170500000000001</v>
      </c>
      <c r="J827" s="5">
        <v>13.5548</v>
      </c>
      <c r="K827" s="5">
        <v>13.4169</v>
      </c>
      <c r="L827" s="5">
        <v>10.3332</v>
      </c>
      <c r="M827" s="5">
        <v>13.0907</v>
      </c>
      <c r="N827" s="5">
        <v>14.2941</v>
      </c>
      <c r="O827" s="5">
        <v>15.247400000000001</v>
      </c>
      <c r="P827" s="5">
        <v>14.392799999999999</v>
      </c>
      <c r="Q827" s="5">
        <v>13.6592</v>
      </c>
      <c r="R827" s="5">
        <v>13.3377</v>
      </c>
      <c r="S827" s="5">
        <v>13.133599999999999</v>
      </c>
      <c r="T827" s="5">
        <v>11.906000000000001</v>
      </c>
      <c r="U827" s="5">
        <v>12.435700000000001</v>
      </c>
      <c r="V827" s="5">
        <v>13.020899999999999</v>
      </c>
      <c r="W827" s="5">
        <v>12.0802</v>
      </c>
      <c r="X827" s="5">
        <v>13.329599999999999</v>
      </c>
      <c r="Y827" s="5">
        <v>14.5657</v>
      </c>
      <c r="Z827" s="5">
        <v>12.2233</v>
      </c>
    </row>
    <row r="828" spans="1:26" x14ac:dyDescent="0.25">
      <c r="A828" s="4" t="s">
        <v>1586</v>
      </c>
      <c r="B828" s="4" t="s">
        <v>1587</v>
      </c>
      <c r="C828" s="4" t="s">
        <v>3</v>
      </c>
      <c r="D828" s="4" t="s">
        <v>84</v>
      </c>
      <c r="E828" s="5">
        <v>9.1126900000000006</v>
      </c>
      <c r="F828" s="5">
        <v>8.1568000000000005</v>
      </c>
      <c r="G828" s="5">
        <v>8.7471399999999999</v>
      </c>
      <c r="H828" s="5">
        <v>8.3343399999999992</v>
      </c>
      <c r="I828" s="5">
        <v>8.3793399999999991</v>
      </c>
      <c r="J828" s="5">
        <v>9.3942700000000006</v>
      </c>
      <c r="K828" s="5">
        <v>9.6464400000000001</v>
      </c>
      <c r="L828" s="5">
        <v>8.6844400000000004</v>
      </c>
      <c r="M828" s="5">
        <v>9.2014399999999998</v>
      </c>
      <c r="N828" s="5">
        <v>9.0522600000000004</v>
      </c>
      <c r="O828" s="5">
        <v>8.1289700000000007</v>
      </c>
      <c r="P828" s="5">
        <v>9.2387700000000006</v>
      </c>
      <c r="Q828" s="5">
        <v>9.0500900000000009</v>
      </c>
      <c r="R828" s="5">
        <v>8.4190100000000001</v>
      </c>
      <c r="S828" s="5">
        <v>9.4049399999999999</v>
      </c>
      <c r="T828" s="5">
        <v>8.1768999999999998</v>
      </c>
      <c r="U828" s="5">
        <v>10.1546</v>
      </c>
      <c r="V828" s="5">
        <v>11.2507</v>
      </c>
      <c r="W828" s="5">
        <v>11.055</v>
      </c>
      <c r="X828" s="5">
        <v>9.6502099999999995</v>
      </c>
      <c r="Y828" s="5">
        <v>8.7635900000000007</v>
      </c>
      <c r="Z828" s="5">
        <v>9.4791399999999992</v>
      </c>
    </row>
    <row r="829" spans="1:26" x14ac:dyDescent="0.25">
      <c r="A829" s="4" t="s">
        <v>1588</v>
      </c>
      <c r="B829" s="4" t="s">
        <v>1589</v>
      </c>
      <c r="C829" s="4" t="s">
        <v>3</v>
      </c>
      <c r="D829" s="4" t="s">
        <v>84</v>
      </c>
      <c r="E829" s="5">
        <v>14.585699999999999</v>
      </c>
      <c r="F829" s="5">
        <v>13.0405</v>
      </c>
      <c r="G829" s="5">
        <v>12.8529</v>
      </c>
      <c r="H829" s="5">
        <v>12.7066</v>
      </c>
      <c r="I829" s="5">
        <v>11.2423</v>
      </c>
      <c r="J829" s="5">
        <v>10.910299999999999</v>
      </c>
      <c r="K829" s="5">
        <v>10.900600000000001</v>
      </c>
      <c r="L829" s="5">
        <v>9.9463000000000008</v>
      </c>
      <c r="M829" s="5">
        <v>12.0929</v>
      </c>
      <c r="N829" s="5">
        <v>12.5413</v>
      </c>
      <c r="O829" s="5">
        <v>10.5822</v>
      </c>
      <c r="P829" s="5">
        <v>12.537100000000001</v>
      </c>
      <c r="Q829" s="5">
        <v>11.2346</v>
      </c>
      <c r="R829" s="5">
        <v>10.9796</v>
      </c>
      <c r="S829" s="5">
        <v>10.575200000000001</v>
      </c>
      <c r="T829" s="5">
        <v>9.6705799999999993</v>
      </c>
      <c r="U829" s="5">
        <v>12.6225</v>
      </c>
      <c r="V829" s="5">
        <v>12.371600000000001</v>
      </c>
      <c r="W829" s="5">
        <v>11.9114</v>
      </c>
      <c r="X829" s="5">
        <v>13.515000000000001</v>
      </c>
      <c r="Y829" s="5">
        <v>11.526300000000001</v>
      </c>
      <c r="Z829" s="5">
        <v>10.580500000000001</v>
      </c>
    </row>
    <row r="830" spans="1:26" x14ac:dyDescent="0.25">
      <c r="A830" s="4" t="s">
        <v>1590</v>
      </c>
      <c r="B830" s="4" t="s">
        <v>1591</v>
      </c>
      <c r="C830" s="4" t="s">
        <v>3</v>
      </c>
      <c r="D830" s="4" t="s">
        <v>84</v>
      </c>
      <c r="E830" s="5">
        <v>9.1542700000000004</v>
      </c>
      <c r="F830" s="5">
        <v>7.6476899999999999</v>
      </c>
      <c r="G830" s="5">
        <v>6.4648099999999999</v>
      </c>
      <c r="H830" s="5">
        <v>7.3550899999999997</v>
      </c>
      <c r="I830" s="5">
        <v>7.2625999999999999</v>
      </c>
      <c r="J830" s="5">
        <v>5.2915400000000004</v>
      </c>
      <c r="K830" s="5">
        <v>6.1955900000000002</v>
      </c>
      <c r="L830" s="5">
        <v>6.8327600000000004</v>
      </c>
      <c r="M830" s="5">
        <v>6.7995000000000001</v>
      </c>
      <c r="N830" s="5">
        <v>6.9339300000000001</v>
      </c>
      <c r="O830" s="5">
        <v>6.6952699999999998</v>
      </c>
      <c r="P830" s="5">
        <v>8.19712</v>
      </c>
      <c r="Q830" s="5">
        <v>7.8068400000000002</v>
      </c>
      <c r="R830" s="5">
        <v>7.4201199999999998</v>
      </c>
      <c r="S830" s="5">
        <v>7.5822500000000002</v>
      </c>
      <c r="T830" s="5">
        <v>7.08188</v>
      </c>
      <c r="U830" s="5">
        <v>7.7134099999999997</v>
      </c>
      <c r="V830" s="5">
        <v>7.8616099999999998</v>
      </c>
      <c r="W830" s="5">
        <v>6.7944899999999997</v>
      </c>
      <c r="X830" s="5">
        <v>7.1377899999999999</v>
      </c>
      <c r="Y830" s="5">
        <v>7.22628</v>
      </c>
      <c r="Z830" s="5">
        <v>8.2405200000000001</v>
      </c>
    </row>
    <row r="831" spans="1:26" x14ac:dyDescent="0.25">
      <c r="A831" s="4" t="s">
        <v>1592</v>
      </c>
      <c r="B831" s="4" t="s">
        <v>1593</v>
      </c>
      <c r="C831" s="4" t="s">
        <v>3</v>
      </c>
      <c r="D831" s="4" t="s">
        <v>84</v>
      </c>
      <c r="E831" s="5">
        <v>12.4876</v>
      </c>
      <c r="F831" s="5">
        <v>11.101800000000001</v>
      </c>
      <c r="G831" s="5">
        <v>5.0170599999999999</v>
      </c>
      <c r="H831" s="5">
        <v>9.2658299999999993</v>
      </c>
      <c r="I831" s="5">
        <v>7.5724200000000002</v>
      </c>
      <c r="J831" s="5">
        <v>7.2549299999999999</v>
      </c>
      <c r="K831" s="5">
        <v>8.2862799999999996</v>
      </c>
      <c r="L831" s="5">
        <v>9.7594999999999992</v>
      </c>
      <c r="M831" s="5">
        <v>8.9010999999999996</v>
      </c>
      <c r="N831" s="5">
        <v>9.1369500000000006</v>
      </c>
      <c r="O831" s="5">
        <v>8.8279800000000002</v>
      </c>
      <c r="P831" s="5">
        <v>10.770799999999999</v>
      </c>
      <c r="Q831" s="5">
        <v>8.6318000000000001</v>
      </c>
      <c r="R831" s="5">
        <v>11.718400000000001</v>
      </c>
      <c r="S831" s="5">
        <v>9.8869799999999994</v>
      </c>
      <c r="T831" s="5">
        <v>9.4696200000000008</v>
      </c>
      <c r="U831" s="5">
        <v>14.7918</v>
      </c>
      <c r="V831" s="5">
        <v>10.3986</v>
      </c>
      <c r="W831" s="5">
        <v>10.292999999999999</v>
      </c>
      <c r="X831" s="5">
        <v>14.3201</v>
      </c>
      <c r="Y831" s="5">
        <v>11.657400000000001</v>
      </c>
      <c r="Z831" s="5">
        <v>13.0784</v>
      </c>
    </row>
    <row r="832" spans="1:26" x14ac:dyDescent="0.25">
      <c r="A832" s="4" t="s">
        <v>1594</v>
      </c>
      <c r="B832" s="4" t="s">
        <v>1595</v>
      </c>
      <c r="C832" s="4" t="s">
        <v>3</v>
      </c>
      <c r="D832" s="4" t="s">
        <v>84</v>
      </c>
      <c r="E832" s="5">
        <v>14.149800000000001</v>
      </c>
      <c r="F832" s="5">
        <v>12.708600000000001</v>
      </c>
      <c r="G832" s="5">
        <v>10.016299999999999</v>
      </c>
      <c r="H832" s="5">
        <v>11.7622</v>
      </c>
      <c r="I832" s="5">
        <v>9.5084</v>
      </c>
      <c r="J832" s="5">
        <v>9.4022699999999997</v>
      </c>
      <c r="K832" s="5">
        <v>9.41892</v>
      </c>
      <c r="L832" s="5">
        <v>9.3538700000000006</v>
      </c>
      <c r="M832" s="5">
        <v>11.032299999999999</v>
      </c>
      <c r="N832" s="5">
        <v>10.4796</v>
      </c>
      <c r="O832" s="5">
        <v>9.6122800000000002</v>
      </c>
      <c r="P832" s="5">
        <v>10.995900000000001</v>
      </c>
      <c r="Q832" s="5">
        <v>9.1184499999999993</v>
      </c>
      <c r="R832" s="5">
        <v>9.9703300000000006</v>
      </c>
      <c r="S832" s="5">
        <v>9.4853799999999993</v>
      </c>
      <c r="T832" s="5">
        <v>8.9726900000000001</v>
      </c>
      <c r="U832" s="5">
        <v>10.4413</v>
      </c>
      <c r="V832" s="5">
        <v>9.1225900000000006</v>
      </c>
      <c r="W832" s="5">
        <v>9.1518999999999995</v>
      </c>
      <c r="X832" s="5">
        <v>11.972</v>
      </c>
      <c r="Y832" s="5">
        <v>10.6426</v>
      </c>
      <c r="Z832" s="5">
        <v>11.7963</v>
      </c>
    </row>
    <row r="833" spans="1:26" x14ac:dyDescent="0.25">
      <c r="A833" s="4" t="s">
        <v>1596</v>
      </c>
      <c r="B833" s="4" t="s">
        <v>1597</v>
      </c>
      <c r="C833" s="4" t="s">
        <v>3</v>
      </c>
      <c r="D833" s="4" t="s">
        <v>84</v>
      </c>
      <c r="E833" s="5">
        <v>14.1006</v>
      </c>
      <c r="F833" s="5">
        <v>11.834899999999999</v>
      </c>
      <c r="G833" s="5">
        <v>7.79922</v>
      </c>
      <c r="H833" s="5">
        <v>11.963100000000001</v>
      </c>
      <c r="I833" s="5">
        <v>9.8189499999999992</v>
      </c>
      <c r="J833" s="5">
        <v>10.0862</v>
      </c>
      <c r="K833" s="5">
        <v>8.42624</v>
      </c>
      <c r="L833" s="5">
        <v>8.7509599999999992</v>
      </c>
      <c r="M833" s="5">
        <v>9.7600099999999994</v>
      </c>
      <c r="N833" s="5">
        <v>9.9393700000000003</v>
      </c>
      <c r="O833" s="5">
        <v>8.8007000000000009</v>
      </c>
      <c r="P833" s="5">
        <v>12.143599999999999</v>
      </c>
      <c r="Q833" s="5">
        <v>10.4597</v>
      </c>
      <c r="R833" s="5">
        <v>11.701499999999999</v>
      </c>
      <c r="S833" s="5">
        <v>10.0246</v>
      </c>
      <c r="T833" s="5">
        <v>10.276199999999999</v>
      </c>
      <c r="U833" s="5">
        <v>11.212400000000001</v>
      </c>
      <c r="V833" s="5">
        <v>12.088900000000001</v>
      </c>
      <c r="W833" s="5">
        <v>10.0627</v>
      </c>
      <c r="X833" s="5">
        <v>9.1813599999999997</v>
      </c>
      <c r="Y833" s="5">
        <v>9.93689</v>
      </c>
      <c r="Z833" s="5">
        <v>8.5570900000000005</v>
      </c>
    </row>
    <row r="834" spans="1:26" x14ac:dyDescent="0.25">
      <c r="A834" s="4" t="s">
        <v>1598</v>
      </c>
      <c r="B834" s="4" t="s">
        <v>1599</v>
      </c>
      <c r="C834" s="4" t="s">
        <v>3</v>
      </c>
      <c r="D834" s="4" t="s">
        <v>84</v>
      </c>
      <c r="E834" s="5">
        <v>26.627800000000001</v>
      </c>
      <c r="F834" s="5">
        <v>22.979500000000002</v>
      </c>
      <c r="G834" s="5">
        <v>21.762</v>
      </c>
      <c r="H834" s="5">
        <v>25.840299999999999</v>
      </c>
      <c r="I834" s="5">
        <v>25.1386</v>
      </c>
      <c r="J834" s="5">
        <v>26.251200000000001</v>
      </c>
      <c r="K834" s="5">
        <v>26.8231</v>
      </c>
      <c r="L834" s="5">
        <v>25.106200000000001</v>
      </c>
      <c r="M834" s="5">
        <v>22.933599999999998</v>
      </c>
      <c r="N834" s="5">
        <v>25.506499999999999</v>
      </c>
      <c r="O834" s="5">
        <v>23.688099999999999</v>
      </c>
      <c r="P834" s="5">
        <v>26.422499999999999</v>
      </c>
      <c r="Q834" s="5">
        <v>24.094200000000001</v>
      </c>
      <c r="R834" s="5">
        <v>28.649000000000001</v>
      </c>
      <c r="S834" s="5">
        <v>26.906600000000001</v>
      </c>
      <c r="T834" s="5">
        <v>24.764800000000001</v>
      </c>
      <c r="U834" s="5">
        <v>26.6798</v>
      </c>
      <c r="V834" s="5">
        <v>22.3841</v>
      </c>
      <c r="W834" s="5">
        <v>19.125599999999999</v>
      </c>
      <c r="X834" s="5">
        <v>24.0381</v>
      </c>
      <c r="Y834" s="5">
        <v>24.6371</v>
      </c>
      <c r="Z834" s="5">
        <v>26.937999999999999</v>
      </c>
    </row>
    <row r="835" spans="1:26" x14ac:dyDescent="0.25">
      <c r="A835" s="4" t="s">
        <v>1600</v>
      </c>
      <c r="B835" s="4" t="s">
        <v>1601</v>
      </c>
      <c r="C835" s="4" t="s">
        <v>3</v>
      </c>
      <c r="D835" s="4" t="s">
        <v>84</v>
      </c>
      <c r="E835" s="5">
        <v>10.909599999999999</v>
      </c>
      <c r="F835" s="5">
        <v>8.9909099999999995</v>
      </c>
      <c r="G835" s="5">
        <v>14.199</v>
      </c>
      <c r="H835" s="5">
        <v>12.630100000000001</v>
      </c>
      <c r="I835" s="5">
        <v>10.704800000000001</v>
      </c>
      <c r="J835" s="5">
        <v>10.9908</v>
      </c>
      <c r="K835" s="5">
        <v>11.1028</v>
      </c>
      <c r="L835" s="5">
        <v>10.0807</v>
      </c>
      <c r="M835" s="5">
        <v>10.574999999999999</v>
      </c>
      <c r="N835" s="5">
        <v>10.5747</v>
      </c>
      <c r="O835" s="5">
        <v>12.222300000000001</v>
      </c>
      <c r="P835" s="5">
        <v>11.221500000000001</v>
      </c>
      <c r="Q835" s="5">
        <v>10.745200000000001</v>
      </c>
      <c r="R835" s="5">
        <v>11.0016</v>
      </c>
      <c r="S835" s="5">
        <v>11.564500000000001</v>
      </c>
      <c r="T835" s="5">
        <v>9.9002999999999997</v>
      </c>
      <c r="U835" s="5">
        <v>12.6357</v>
      </c>
      <c r="V835" s="5">
        <v>11.9925</v>
      </c>
      <c r="W835" s="5">
        <v>11.976900000000001</v>
      </c>
      <c r="X835" s="5">
        <v>10.577999999999999</v>
      </c>
      <c r="Y835" s="5">
        <v>11.520300000000001</v>
      </c>
      <c r="Z835" s="5">
        <v>9.4710400000000003</v>
      </c>
    </row>
    <row r="836" spans="1:26" x14ac:dyDescent="0.25">
      <c r="A836" s="4" t="s">
        <v>1602</v>
      </c>
      <c r="B836" s="4" t="s">
        <v>1603</v>
      </c>
      <c r="C836" s="4" t="s">
        <v>3</v>
      </c>
      <c r="D836" s="4" t="s">
        <v>84</v>
      </c>
      <c r="E836" s="5">
        <v>12.0755</v>
      </c>
      <c r="F836" s="5">
        <v>10.407299999999999</v>
      </c>
      <c r="G836" s="5">
        <v>10.6708</v>
      </c>
      <c r="H836" s="5">
        <v>11.7813</v>
      </c>
      <c r="I836" s="5">
        <v>9.53965</v>
      </c>
      <c r="J836" s="5">
        <v>9.2556999999999992</v>
      </c>
      <c r="K836" s="5">
        <v>10.3588</v>
      </c>
      <c r="L836" s="5">
        <v>11.3392</v>
      </c>
      <c r="M836" s="5">
        <v>9.3546499999999995</v>
      </c>
      <c r="N836" s="5">
        <v>10.559699999999999</v>
      </c>
      <c r="O836" s="5">
        <v>10.269399999999999</v>
      </c>
      <c r="P836" s="5">
        <v>11.190099999999999</v>
      </c>
      <c r="Q836" s="5">
        <v>10.3537</v>
      </c>
      <c r="R836" s="5">
        <v>11.496600000000001</v>
      </c>
      <c r="S836" s="5">
        <v>11.1546</v>
      </c>
      <c r="T836" s="5">
        <v>11.822699999999999</v>
      </c>
      <c r="U836" s="5">
        <v>11.443899999999999</v>
      </c>
      <c r="V836" s="5">
        <v>11.381600000000001</v>
      </c>
      <c r="W836" s="5">
        <v>9.2685899999999997</v>
      </c>
      <c r="X836" s="5">
        <v>9.4837199999999999</v>
      </c>
      <c r="Y836" s="5">
        <v>11.861599999999999</v>
      </c>
      <c r="Z836" s="5">
        <v>10.023400000000001</v>
      </c>
    </row>
    <row r="837" spans="1:26" x14ac:dyDescent="0.25">
      <c r="A837" s="4" t="s">
        <v>1604</v>
      </c>
      <c r="B837" s="4" t="s">
        <v>1605</v>
      </c>
      <c r="C837" s="4" t="s">
        <v>3</v>
      </c>
      <c r="D837" s="4" t="s">
        <v>84</v>
      </c>
      <c r="E837" s="5">
        <v>10.3614</v>
      </c>
      <c r="F837" s="5">
        <v>8.6531300000000009</v>
      </c>
      <c r="G837" s="5">
        <v>5.8212200000000003</v>
      </c>
      <c r="H837" s="5">
        <v>7.3640400000000001</v>
      </c>
      <c r="I837" s="5">
        <v>6.8720999999999997</v>
      </c>
      <c r="J837" s="5">
        <v>8.1090800000000005</v>
      </c>
      <c r="K837" s="5">
        <v>8.0084300000000006</v>
      </c>
      <c r="L837" s="5">
        <v>7.4881500000000001</v>
      </c>
      <c r="M837" s="5">
        <v>7.4075800000000003</v>
      </c>
      <c r="N837" s="5">
        <v>7.34267</v>
      </c>
      <c r="O837" s="5">
        <v>7.5419900000000002</v>
      </c>
      <c r="P837" s="5">
        <v>8.2567199999999996</v>
      </c>
      <c r="Q837" s="5">
        <v>8.8979800000000004</v>
      </c>
      <c r="R837" s="5">
        <v>10.025600000000001</v>
      </c>
      <c r="S837" s="5">
        <v>8.8507499999999997</v>
      </c>
      <c r="T837" s="5">
        <v>9.4699000000000009</v>
      </c>
      <c r="U837" s="5">
        <v>10.0001</v>
      </c>
      <c r="V837" s="5">
        <v>8.8994599999999995</v>
      </c>
      <c r="W837" s="5">
        <v>8.2273899999999998</v>
      </c>
      <c r="X837" s="5">
        <v>8.0160300000000007</v>
      </c>
      <c r="Y837" s="5">
        <v>10.6069</v>
      </c>
      <c r="Z837" s="5">
        <v>9.9259500000000003</v>
      </c>
    </row>
    <row r="838" spans="1:26" x14ac:dyDescent="0.25">
      <c r="A838" s="4" t="s">
        <v>1606</v>
      </c>
      <c r="B838" s="4" t="s">
        <v>1607</v>
      </c>
      <c r="C838" s="4" t="s">
        <v>3</v>
      </c>
      <c r="D838" s="4" t="s">
        <v>84</v>
      </c>
      <c r="E838" s="5">
        <v>12.006500000000001</v>
      </c>
      <c r="F838" s="5">
        <v>9.9580599999999997</v>
      </c>
      <c r="G838" s="5">
        <v>10.363099999999999</v>
      </c>
      <c r="H838" s="5">
        <v>10.851000000000001</v>
      </c>
      <c r="I838" s="5">
        <v>9.6273599999999995</v>
      </c>
      <c r="J838" s="5">
        <v>9.9831500000000002</v>
      </c>
      <c r="K838" s="5">
        <v>9.7030499999999993</v>
      </c>
      <c r="L838" s="5">
        <v>9.2294699999999992</v>
      </c>
      <c r="M838" s="5">
        <v>9.4820200000000003</v>
      </c>
      <c r="N838" s="5">
        <v>11.4603</v>
      </c>
      <c r="O838" s="5">
        <v>8.9428300000000007</v>
      </c>
      <c r="P838" s="5">
        <v>10.152100000000001</v>
      </c>
      <c r="Q838" s="5">
        <v>10.693199999999999</v>
      </c>
      <c r="R838" s="5">
        <v>10.9573</v>
      </c>
      <c r="S838" s="5">
        <v>10.2501</v>
      </c>
      <c r="T838" s="5">
        <v>9.2930899999999994</v>
      </c>
      <c r="U838" s="5">
        <v>11.621600000000001</v>
      </c>
      <c r="V838" s="5">
        <v>12.0524</v>
      </c>
      <c r="W838" s="5">
        <v>11.54</v>
      </c>
      <c r="X838" s="5">
        <v>10.402900000000001</v>
      </c>
      <c r="Y838" s="5">
        <v>11.054500000000001</v>
      </c>
      <c r="Z838" s="5">
        <v>10.1556</v>
      </c>
    </row>
    <row r="839" spans="1:26" x14ac:dyDescent="0.25">
      <c r="A839" s="4" t="s">
        <v>1608</v>
      </c>
      <c r="B839" s="4" t="s">
        <v>1609</v>
      </c>
      <c r="C839" s="4" t="s">
        <v>3</v>
      </c>
      <c r="D839" s="4" t="s">
        <v>84</v>
      </c>
      <c r="E839" s="5">
        <v>11.8322</v>
      </c>
      <c r="F839" s="5">
        <v>11.055</v>
      </c>
      <c r="G839" s="5">
        <v>10.7217</v>
      </c>
      <c r="H839" s="5">
        <v>9.4960799999999992</v>
      </c>
      <c r="I839" s="5">
        <v>10.5982</v>
      </c>
      <c r="J839" s="5">
        <v>11.0016</v>
      </c>
      <c r="K839" s="5">
        <v>13.014099999999999</v>
      </c>
      <c r="L839" s="5">
        <v>11.4259</v>
      </c>
      <c r="M839" s="5">
        <v>9.3522499999999997</v>
      </c>
      <c r="N839" s="5">
        <v>11.246600000000001</v>
      </c>
      <c r="O839" s="5">
        <v>13.6342</v>
      </c>
      <c r="P839" s="5">
        <v>10.716100000000001</v>
      </c>
      <c r="Q839" s="5">
        <v>11.6418</v>
      </c>
      <c r="R839" s="5">
        <v>13.803699999999999</v>
      </c>
      <c r="S839" s="5">
        <v>13.1592</v>
      </c>
      <c r="T839" s="5">
        <v>13.411099999999999</v>
      </c>
      <c r="U839" s="5">
        <v>11.439500000000001</v>
      </c>
      <c r="V839" s="5">
        <v>9.7218199999999992</v>
      </c>
      <c r="W839" s="5">
        <v>9.5868800000000007</v>
      </c>
      <c r="X839" s="5">
        <v>9.48367</v>
      </c>
      <c r="Y839" s="5">
        <v>12.764699999999999</v>
      </c>
      <c r="Z839" s="5">
        <v>11.747199999999999</v>
      </c>
    </row>
    <row r="840" spans="1:26" x14ac:dyDescent="0.25">
      <c r="A840" s="4" t="s">
        <v>1610</v>
      </c>
      <c r="B840" s="4" t="s">
        <v>1611</v>
      </c>
      <c r="C840" s="4" t="s">
        <v>3</v>
      </c>
      <c r="D840" s="4" t="s">
        <v>84</v>
      </c>
      <c r="E840" s="5">
        <v>15.1081</v>
      </c>
      <c r="F840" s="5">
        <v>11.656000000000001</v>
      </c>
      <c r="G840" s="5">
        <v>12.5192</v>
      </c>
      <c r="H840" s="5">
        <v>12.753399999999999</v>
      </c>
      <c r="I840" s="5">
        <v>9.7988499999999998</v>
      </c>
      <c r="J840" s="5">
        <v>9.7694100000000006</v>
      </c>
      <c r="K840" s="5">
        <v>8.6444299999999998</v>
      </c>
      <c r="L840" s="5">
        <v>8.7464300000000001</v>
      </c>
      <c r="M840" s="5">
        <v>8.6761800000000004</v>
      </c>
      <c r="N840" s="5">
        <v>9.20139</v>
      </c>
      <c r="O840" s="5">
        <v>7.7170300000000003</v>
      </c>
      <c r="P840" s="5">
        <v>8.2500099999999996</v>
      </c>
      <c r="Q840" s="5">
        <v>8.4144299999999994</v>
      </c>
      <c r="R840" s="5">
        <v>8.9428099999999997</v>
      </c>
      <c r="S840" s="5">
        <v>8.5391100000000009</v>
      </c>
      <c r="T840" s="5">
        <v>8.6078299999999999</v>
      </c>
      <c r="U840" s="5">
        <v>8.6902500000000007</v>
      </c>
      <c r="V840" s="5">
        <v>9.1551299999999998</v>
      </c>
      <c r="W840" s="5">
        <v>8.1389800000000001</v>
      </c>
      <c r="X840" s="5">
        <v>8.5231499999999993</v>
      </c>
      <c r="Y840" s="5">
        <v>8.2114499999999992</v>
      </c>
      <c r="Z840" s="5">
        <v>8.4773200000000006</v>
      </c>
    </row>
    <row r="841" spans="1:26" x14ac:dyDescent="0.25">
      <c r="A841" s="4" t="s">
        <v>1612</v>
      </c>
      <c r="B841" s="4" t="s">
        <v>1613</v>
      </c>
      <c r="C841" s="4" t="s">
        <v>3</v>
      </c>
      <c r="D841" s="4" t="s">
        <v>84</v>
      </c>
      <c r="E841" s="5">
        <v>12.8965</v>
      </c>
      <c r="F841" s="5">
        <v>11.8901</v>
      </c>
      <c r="G841" s="5">
        <v>11.465999999999999</v>
      </c>
      <c r="H841" s="5">
        <v>11.9261</v>
      </c>
      <c r="I841" s="5">
        <v>10.7094</v>
      </c>
      <c r="J841" s="5">
        <v>9.7835900000000002</v>
      </c>
      <c r="K841" s="5">
        <v>9.3218200000000007</v>
      </c>
      <c r="L841" s="5">
        <v>8.9616699999999998</v>
      </c>
      <c r="M841" s="5">
        <v>11.036099999999999</v>
      </c>
      <c r="N841" s="5">
        <v>10.919700000000001</v>
      </c>
      <c r="O841" s="5">
        <v>9.7158700000000007</v>
      </c>
      <c r="P841" s="5">
        <v>12.412599999999999</v>
      </c>
      <c r="Q841" s="5">
        <v>10.595000000000001</v>
      </c>
      <c r="R841" s="5">
        <v>10.8742</v>
      </c>
      <c r="S841" s="5">
        <v>10.081200000000001</v>
      </c>
      <c r="T841" s="5">
        <v>9.8693100000000005</v>
      </c>
      <c r="U841" s="5">
        <v>11.2813</v>
      </c>
      <c r="V841" s="5">
        <v>12.011699999999999</v>
      </c>
      <c r="W841" s="5">
        <v>11.2439</v>
      </c>
      <c r="X841" s="5">
        <v>12.424200000000001</v>
      </c>
      <c r="Y841" s="5">
        <v>11.3749</v>
      </c>
      <c r="Z841" s="5">
        <v>10.497199999999999</v>
      </c>
    </row>
    <row r="842" spans="1:26" x14ac:dyDescent="0.25">
      <c r="A842" s="4" t="s">
        <v>1614</v>
      </c>
      <c r="B842" s="4" t="s">
        <v>1615</v>
      </c>
      <c r="C842" s="4" t="s">
        <v>3</v>
      </c>
      <c r="D842" s="4" t="s">
        <v>84</v>
      </c>
      <c r="E842" s="5">
        <v>22.465499999999999</v>
      </c>
      <c r="F842" s="5">
        <v>21.1143</v>
      </c>
      <c r="G842" s="5">
        <v>19.036799999999999</v>
      </c>
      <c r="H842" s="5">
        <v>22.657900000000001</v>
      </c>
      <c r="I842" s="5">
        <v>22.452100000000002</v>
      </c>
      <c r="J842" s="5">
        <v>19.253799999999998</v>
      </c>
      <c r="K842" s="5">
        <v>27.153099999999998</v>
      </c>
      <c r="L842" s="5">
        <v>24.726400000000002</v>
      </c>
      <c r="M842" s="5">
        <v>20.927700000000002</v>
      </c>
      <c r="N842" s="5">
        <v>23.012499999999999</v>
      </c>
      <c r="O842" s="5">
        <v>22.589600000000001</v>
      </c>
      <c r="P842" s="5">
        <v>24.485800000000001</v>
      </c>
      <c r="Q842" s="5">
        <v>20.264299999999999</v>
      </c>
      <c r="R842" s="5">
        <v>25.9511</v>
      </c>
      <c r="S842" s="5">
        <v>24.7485</v>
      </c>
      <c r="T842" s="5">
        <v>21.255800000000001</v>
      </c>
      <c r="U842" s="5">
        <v>23.856100000000001</v>
      </c>
      <c r="V842" s="5">
        <v>18.338899999999999</v>
      </c>
      <c r="W842" s="5">
        <v>15.852499999999999</v>
      </c>
      <c r="X842" s="5">
        <v>16.299800000000001</v>
      </c>
      <c r="Y842" s="5">
        <v>24.543299999999999</v>
      </c>
      <c r="Z842" s="5">
        <v>21.507100000000001</v>
      </c>
    </row>
    <row r="843" spans="1:26" x14ac:dyDescent="0.25">
      <c r="A843" s="4" t="s">
        <v>1616</v>
      </c>
      <c r="B843" s="4" t="s">
        <v>1617</v>
      </c>
      <c r="C843" s="4" t="s">
        <v>3</v>
      </c>
      <c r="D843" s="4" t="s">
        <v>84</v>
      </c>
      <c r="E843" s="5">
        <v>6.0439699999999998</v>
      </c>
      <c r="F843" s="5">
        <v>5.6603500000000002</v>
      </c>
      <c r="G843" s="5">
        <v>4.87012</v>
      </c>
      <c r="H843" s="5">
        <v>5.2258399999999998</v>
      </c>
      <c r="I843" s="5">
        <v>5.6513099999999996</v>
      </c>
      <c r="J843" s="5">
        <v>5.0581100000000001</v>
      </c>
      <c r="K843" s="5">
        <v>5.1303799999999997</v>
      </c>
      <c r="L843" s="5">
        <v>5.3728600000000002</v>
      </c>
      <c r="M843" s="5">
        <v>4.3170200000000003</v>
      </c>
      <c r="N843" s="5">
        <v>5.7331399999999997</v>
      </c>
      <c r="O843" s="5">
        <v>4.3826700000000001</v>
      </c>
      <c r="P843" s="5">
        <v>5.8207599999999999</v>
      </c>
      <c r="Q843" s="5">
        <v>4.7054400000000003</v>
      </c>
      <c r="R843" s="5">
        <v>5.9937899999999997</v>
      </c>
      <c r="S843" s="5">
        <v>4.92774</v>
      </c>
      <c r="T843" s="5">
        <v>6.7811199999999996</v>
      </c>
      <c r="U843" s="5">
        <v>5.8512199999999996</v>
      </c>
      <c r="V843" s="5">
        <v>3.8525</v>
      </c>
      <c r="W843" s="5">
        <v>3.54664</v>
      </c>
      <c r="X843" s="5">
        <v>5.4930300000000001</v>
      </c>
      <c r="Y843" s="5">
        <v>6.3623099999999999</v>
      </c>
      <c r="Z843" s="5">
        <v>8.1096000000000004</v>
      </c>
    </row>
    <row r="844" spans="1:26" x14ac:dyDescent="0.25">
      <c r="A844" s="4" t="s">
        <v>1618</v>
      </c>
      <c r="B844" s="4" t="s">
        <v>1619</v>
      </c>
      <c r="C844" s="4" t="s">
        <v>3</v>
      </c>
      <c r="D844" s="4" t="s">
        <v>84</v>
      </c>
      <c r="E844" s="5">
        <v>9.3297100000000004</v>
      </c>
      <c r="F844" s="5">
        <v>9.7746999999999993</v>
      </c>
      <c r="G844" s="5">
        <v>13.186</v>
      </c>
      <c r="H844" s="5">
        <v>10.3771</v>
      </c>
      <c r="I844" s="5">
        <v>9.9638799999999996</v>
      </c>
      <c r="J844" s="5">
        <v>10.9572</v>
      </c>
      <c r="K844" s="5">
        <v>10.658200000000001</v>
      </c>
      <c r="L844" s="5">
        <v>9.4392300000000002</v>
      </c>
      <c r="M844" s="5">
        <v>11.2355</v>
      </c>
      <c r="N844" s="5">
        <v>11.108599999999999</v>
      </c>
      <c r="O844" s="5">
        <v>12.1074</v>
      </c>
      <c r="P844" s="5">
        <v>13.188800000000001</v>
      </c>
      <c r="Q844" s="5">
        <v>11.4217</v>
      </c>
      <c r="R844" s="5">
        <v>9.7762499999999992</v>
      </c>
      <c r="S844" s="5">
        <v>10.679500000000001</v>
      </c>
      <c r="T844" s="5">
        <v>9.4690799999999999</v>
      </c>
      <c r="U844" s="5">
        <v>11.621499999999999</v>
      </c>
      <c r="V844" s="5">
        <v>13.563800000000001</v>
      </c>
      <c r="W844" s="5">
        <v>14.465400000000001</v>
      </c>
      <c r="X844" s="5">
        <v>12.879</v>
      </c>
      <c r="Y844" s="5">
        <v>10.1974</v>
      </c>
      <c r="Z844" s="5">
        <v>10.5693</v>
      </c>
    </row>
    <row r="845" spans="1:26" x14ac:dyDescent="0.25">
      <c r="A845" s="4" t="s">
        <v>1620</v>
      </c>
      <c r="B845" s="4" t="s">
        <v>1621</v>
      </c>
      <c r="C845" s="4" t="s">
        <v>3</v>
      </c>
      <c r="D845" s="4" t="s">
        <v>84</v>
      </c>
      <c r="E845" s="5">
        <v>11.4612</v>
      </c>
      <c r="F845" s="5">
        <v>10.2064</v>
      </c>
      <c r="G845" s="5">
        <v>7.9321200000000003</v>
      </c>
      <c r="H845" s="5">
        <v>10.1972</v>
      </c>
      <c r="I845" s="5">
        <v>8.97105</v>
      </c>
      <c r="J845" s="5">
        <v>9.8183000000000007</v>
      </c>
      <c r="K845" s="5">
        <v>7.8288700000000002</v>
      </c>
      <c r="L845" s="5">
        <v>8.6188500000000001</v>
      </c>
      <c r="M845" s="5">
        <v>8.4346099999999993</v>
      </c>
      <c r="N845" s="5">
        <v>9.3969000000000005</v>
      </c>
      <c r="O845" s="5">
        <v>8.8720599999999994</v>
      </c>
      <c r="P845" s="5">
        <v>11.9071</v>
      </c>
      <c r="Q845" s="5">
        <v>10.6798</v>
      </c>
      <c r="R845" s="5">
        <v>11.455</v>
      </c>
      <c r="S845" s="5">
        <v>9.7771399999999993</v>
      </c>
      <c r="T845" s="5">
        <v>9.9863800000000005</v>
      </c>
      <c r="U845" s="5">
        <v>11.037000000000001</v>
      </c>
      <c r="V845" s="5">
        <v>12.955399999999999</v>
      </c>
      <c r="W845" s="5">
        <v>10.7042</v>
      </c>
      <c r="X845" s="5">
        <v>8.8717500000000005</v>
      </c>
      <c r="Y845" s="5">
        <v>9.6632200000000008</v>
      </c>
      <c r="Z845" s="5">
        <v>9.4935399999999994</v>
      </c>
    </row>
    <row r="846" spans="1:26" x14ac:dyDescent="0.25">
      <c r="A846" s="4" t="s">
        <v>1622</v>
      </c>
      <c r="B846" s="4" t="s">
        <v>1623</v>
      </c>
      <c r="C846" s="4" t="s">
        <v>3</v>
      </c>
      <c r="D846" s="4" t="s">
        <v>84</v>
      </c>
      <c r="E846" s="5">
        <v>14.4061</v>
      </c>
      <c r="F846" s="5">
        <v>12.452500000000001</v>
      </c>
      <c r="G846" s="5">
        <v>11.1083</v>
      </c>
      <c r="H846" s="5">
        <v>13.694699999999999</v>
      </c>
      <c r="I846" s="5">
        <v>12.7073</v>
      </c>
      <c r="J846" s="5">
        <v>11.931699999999999</v>
      </c>
      <c r="K846" s="5">
        <v>13.391500000000001</v>
      </c>
      <c r="L846" s="5">
        <v>12.1371</v>
      </c>
      <c r="M846" s="5">
        <v>11.2384</v>
      </c>
      <c r="N846" s="5">
        <v>13.795999999999999</v>
      </c>
      <c r="O846" s="5">
        <v>12.282500000000001</v>
      </c>
      <c r="P846" s="5">
        <v>14.6317</v>
      </c>
      <c r="Q846" s="5">
        <v>11.755100000000001</v>
      </c>
      <c r="R846" s="5">
        <v>14.4162</v>
      </c>
      <c r="S846" s="5">
        <v>13.3066</v>
      </c>
      <c r="T846" s="5">
        <v>12.8108</v>
      </c>
      <c r="U846" s="5">
        <v>14.9034</v>
      </c>
      <c r="V846" s="5">
        <v>14.7357</v>
      </c>
      <c r="W846" s="5">
        <v>12.6488</v>
      </c>
      <c r="X846" s="5">
        <v>10.898199999999999</v>
      </c>
      <c r="Y846" s="5">
        <v>14.9238</v>
      </c>
      <c r="Z846" s="5">
        <v>11.901999999999999</v>
      </c>
    </row>
    <row r="847" spans="1:26" x14ac:dyDescent="0.25">
      <c r="A847" s="4" t="s">
        <v>1624</v>
      </c>
      <c r="B847" s="4" t="s">
        <v>1625</v>
      </c>
      <c r="C847" s="4" t="s">
        <v>3</v>
      </c>
      <c r="D847" s="4" t="s">
        <v>84</v>
      </c>
      <c r="E847" s="5">
        <v>12.746700000000001</v>
      </c>
      <c r="F847" s="5">
        <v>11.6196</v>
      </c>
      <c r="G847" s="5">
        <v>11.2422</v>
      </c>
      <c r="H847" s="5">
        <v>11.0755</v>
      </c>
      <c r="I847" s="5">
        <v>9.4757099999999994</v>
      </c>
      <c r="J847" s="5">
        <v>9.3041400000000003</v>
      </c>
      <c r="K847" s="5">
        <v>9.74071</v>
      </c>
      <c r="L847" s="5">
        <v>9.9916900000000002</v>
      </c>
      <c r="M847" s="5">
        <v>8.3818599999999996</v>
      </c>
      <c r="N847" s="5">
        <v>9.8799799999999998</v>
      </c>
      <c r="O847" s="5">
        <v>8.2271000000000001</v>
      </c>
      <c r="P847" s="5">
        <v>8.5493600000000001</v>
      </c>
      <c r="Q847" s="5">
        <v>7.6112799999999998</v>
      </c>
      <c r="R847" s="5">
        <v>9.23353</v>
      </c>
      <c r="S847" s="5">
        <v>8.19252</v>
      </c>
      <c r="T847" s="5">
        <v>8.8983500000000006</v>
      </c>
      <c r="U847" s="5">
        <v>8.6052300000000006</v>
      </c>
      <c r="V847" s="5">
        <v>8.3850899999999999</v>
      </c>
      <c r="W847" s="5">
        <v>7.4119099999999998</v>
      </c>
      <c r="X847" s="5">
        <v>7.7352299999999996</v>
      </c>
      <c r="Y847" s="5">
        <v>9.0761099999999999</v>
      </c>
      <c r="Z847" s="5">
        <v>8.7430699999999995</v>
      </c>
    </row>
    <row r="848" spans="1:26" x14ac:dyDescent="0.25">
      <c r="A848" s="4" t="s">
        <v>1626</v>
      </c>
      <c r="B848" s="4" t="s">
        <v>1627</v>
      </c>
      <c r="C848" s="4" t="s">
        <v>3</v>
      </c>
      <c r="D848" s="4" t="s">
        <v>84</v>
      </c>
      <c r="E848" s="5">
        <v>11.082000000000001</v>
      </c>
      <c r="F848" s="5">
        <v>9.6360799999999998</v>
      </c>
      <c r="G848" s="5">
        <v>9.8140699999999992</v>
      </c>
      <c r="H848" s="5">
        <v>8.1563700000000008</v>
      </c>
      <c r="I848" s="5">
        <v>7.4734800000000003</v>
      </c>
      <c r="J848" s="5">
        <v>7.7154800000000003</v>
      </c>
      <c r="K848" s="5">
        <v>6.7944699999999996</v>
      </c>
      <c r="L848" s="5">
        <v>7.4408799999999999</v>
      </c>
      <c r="M848" s="5">
        <v>7.8360399999999997</v>
      </c>
      <c r="N848" s="5">
        <v>8.0333400000000008</v>
      </c>
      <c r="O848" s="5">
        <v>8.1175700000000006</v>
      </c>
      <c r="P848" s="5">
        <v>9.0855499999999996</v>
      </c>
      <c r="Q848" s="5">
        <v>8.0207200000000007</v>
      </c>
      <c r="R848" s="5">
        <v>8.0823900000000002</v>
      </c>
      <c r="S848" s="5">
        <v>8.4235900000000008</v>
      </c>
      <c r="T848" s="5">
        <v>8.1766699999999997</v>
      </c>
      <c r="U848" s="5">
        <v>8.6348000000000003</v>
      </c>
      <c r="V848" s="5">
        <v>8.1239000000000008</v>
      </c>
      <c r="W848" s="5">
        <v>7.2215299999999996</v>
      </c>
      <c r="X848" s="5">
        <v>7.6332399999999998</v>
      </c>
      <c r="Y848" s="5">
        <v>7.92415</v>
      </c>
      <c r="Z848" s="5">
        <v>8.9790200000000002</v>
      </c>
    </row>
    <row r="849" spans="1:26" x14ac:dyDescent="0.25">
      <c r="A849" s="4" t="s">
        <v>1628</v>
      </c>
      <c r="B849" s="4" t="s">
        <v>1629</v>
      </c>
      <c r="C849" s="4" t="s">
        <v>3</v>
      </c>
      <c r="D849" s="4" t="s">
        <v>21</v>
      </c>
      <c r="E849" s="5">
        <v>14.0441</v>
      </c>
      <c r="F849" s="5">
        <v>12.319599999999999</v>
      </c>
      <c r="G849" s="5">
        <v>13.606400000000001</v>
      </c>
      <c r="H849" s="5">
        <v>12.1167</v>
      </c>
      <c r="I849" s="5">
        <v>11.4937</v>
      </c>
      <c r="J849" s="5">
        <v>11.906700000000001</v>
      </c>
      <c r="K849" s="5">
        <v>13.484400000000001</v>
      </c>
      <c r="L849" s="5">
        <v>11.5047</v>
      </c>
      <c r="M849" s="5">
        <v>10.1126</v>
      </c>
      <c r="N849" s="5">
        <v>11.737</v>
      </c>
      <c r="O849" s="5">
        <v>11.792299999999999</v>
      </c>
      <c r="P849" s="5">
        <v>11.1554</v>
      </c>
      <c r="Q849" s="5">
        <v>10.324199999999999</v>
      </c>
      <c r="R849" s="5">
        <v>11.964399999999999</v>
      </c>
      <c r="S849" s="5">
        <v>11.4998</v>
      </c>
      <c r="T849" s="5">
        <v>10.6073</v>
      </c>
      <c r="U849" s="5">
        <v>12.000500000000001</v>
      </c>
      <c r="V849" s="5">
        <v>12.321400000000001</v>
      </c>
      <c r="W849" s="5">
        <v>11.0068</v>
      </c>
      <c r="X849" s="5">
        <v>9.4448399999999992</v>
      </c>
      <c r="Y849" s="5">
        <v>11.4229</v>
      </c>
      <c r="Z849" s="5">
        <v>10.102</v>
      </c>
    </row>
    <row r="850" spans="1:26" x14ac:dyDescent="0.25">
      <c r="A850" s="4" t="s">
        <v>1630</v>
      </c>
      <c r="B850" s="4" t="s">
        <v>1631</v>
      </c>
      <c r="C850" s="4" t="s">
        <v>3</v>
      </c>
      <c r="D850" s="4" t="s">
        <v>84</v>
      </c>
      <c r="E850" s="5">
        <v>14.4894</v>
      </c>
      <c r="F850" s="5">
        <v>15.051600000000001</v>
      </c>
      <c r="G850" s="5">
        <v>13.896599999999999</v>
      </c>
      <c r="H850" s="5">
        <v>14.8607</v>
      </c>
      <c r="I850" s="5">
        <v>12.1951</v>
      </c>
      <c r="J850" s="5">
        <v>12.5586</v>
      </c>
      <c r="K850" s="5">
        <v>17.121300000000002</v>
      </c>
      <c r="L850" s="5">
        <v>15.2791</v>
      </c>
      <c r="M850" s="5">
        <v>10.876899999999999</v>
      </c>
      <c r="N850" s="5">
        <v>15.5966</v>
      </c>
      <c r="O850" s="5">
        <v>14.8255</v>
      </c>
      <c r="P850" s="5">
        <v>13.013</v>
      </c>
      <c r="Q850" s="5">
        <v>11.8216</v>
      </c>
      <c r="R850" s="5">
        <v>19.881</v>
      </c>
      <c r="S850" s="5">
        <v>16.617999999999999</v>
      </c>
      <c r="T850" s="5">
        <v>16.3765</v>
      </c>
      <c r="U850" s="5">
        <v>14.080299999999999</v>
      </c>
      <c r="V850" s="5">
        <v>10.418799999999999</v>
      </c>
      <c r="W850" s="5">
        <v>9.3835599999999992</v>
      </c>
      <c r="X850" s="5">
        <v>8.6240000000000006</v>
      </c>
      <c r="Y850" s="5">
        <v>15.0891</v>
      </c>
      <c r="Z850" s="5">
        <v>14.237399999999999</v>
      </c>
    </row>
    <row r="851" spans="1:26" x14ac:dyDescent="0.25">
      <c r="A851" s="4" t="s">
        <v>1632</v>
      </c>
      <c r="B851" s="4" t="s">
        <v>1633</v>
      </c>
      <c r="C851" s="4" t="s">
        <v>3</v>
      </c>
      <c r="D851" s="4" t="s">
        <v>84</v>
      </c>
      <c r="E851" s="5">
        <v>10.3612</v>
      </c>
      <c r="F851" s="5">
        <v>10.3941</v>
      </c>
      <c r="G851" s="5">
        <v>13.0151</v>
      </c>
      <c r="H851" s="5">
        <v>9.8660700000000006</v>
      </c>
      <c r="I851" s="5">
        <v>9.8687100000000001</v>
      </c>
      <c r="J851" s="5">
        <v>10.058199999999999</v>
      </c>
      <c r="K851" s="5">
        <v>10.973699999999999</v>
      </c>
      <c r="L851" s="5">
        <v>10.2719</v>
      </c>
      <c r="M851" s="5">
        <v>10.5176</v>
      </c>
      <c r="N851" s="5">
        <v>11.194699999999999</v>
      </c>
      <c r="O851" s="5">
        <v>11.0497</v>
      </c>
      <c r="P851" s="5">
        <v>10.8825</v>
      </c>
      <c r="Q851" s="5">
        <v>11.0258</v>
      </c>
      <c r="R851" s="5">
        <v>9.7757000000000005</v>
      </c>
      <c r="S851" s="5">
        <v>11.4329</v>
      </c>
      <c r="T851" s="5">
        <v>10.291600000000001</v>
      </c>
      <c r="U851" s="5">
        <v>11.946</v>
      </c>
      <c r="V851" s="5">
        <v>12.2148</v>
      </c>
      <c r="W851" s="5">
        <v>12.958500000000001</v>
      </c>
      <c r="X851" s="5">
        <v>11.1684</v>
      </c>
      <c r="Y851" s="5">
        <v>10.3347</v>
      </c>
      <c r="Z851" s="5">
        <v>10.2018</v>
      </c>
    </row>
    <row r="852" spans="1:26" x14ac:dyDescent="0.25">
      <c r="A852" s="4" t="s">
        <v>1634</v>
      </c>
      <c r="B852" s="4" t="s">
        <v>1635</v>
      </c>
      <c r="C852" s="4" t="s">
        <v>3</v>
      </c>
      <c r="D852" s="4" t="s">
        <v>84</v>
      </c>
      <c r="E852" s="5">
        <v>19.5639</v>
      </c>
      <c r="F852" s="5">
        <v>21.771799999999999</v>
      </c>
      <c r="G852" s="5">
        <v>22.401199999999999</v>
      </c>
      <c r="H852" s="5">
        <v>26.0549</v>
      </c>
      <c r="I852" s="5">
        <v>23.337499999999999</v>
      </c>
      <c r="J852" s="5">
        <v>22.5014</v>
      </c>
      <c r="K852" s="5">
        <v>20.9</v>
      </c>
      <c r="L852" s="5">
        <v>18.562899999999999</v>
      </c>
      <c r="M852" s="5">
        <v>21.932200000000002</v>
      </c>
      <c r="N852" s="5">
        <v>20.7121</v>
      </c>
      <c r="O852" s="5">
        <v>23.937799999999999</v>
      </c>
      <c r="P852" s="5">
        <v>24.9177</v>
      </c>
      <c r="Q852" s="5">
        <v>25.184999999999999</v>
      </c>
      <c r="R852" s="5">
        <v>22.264399999999998</v>
      </c>
      <c r="S852" s="5">
        <v>20.5458</v>
      </c>
      <c r="T852" s="5">
        <v>17.8935</v>
      </c>
      <c r="U852" s="5">
        <v>21.754000000000001</v>
      </c>
      <c r="V852" s="5">
        <v>19.521799999999999</v>
      </c>
      <c r="W852" s="5">
        <v>19.099699999999999</v>
      </c>
      <c r="X852" s="5">
        <v>19.676400000000001</v>
      </c>
      <c r="Y852" s="5">
        <v>20.135200000000001</v>
      </c>
      <c r="Z852" s="5">
        <v>17.9025</v>
      </c>
    </row>
    <row r="853" spans="1:26" x14ac:dyDescent="0.25">
      <c r="A853" s="4" t="s">
        <v>1636</v>
      </c>
      <c r="B853" s="4" t="s">
        <v>1637</v>
      </c>
      <c r="C853" s="4" t="s">
        <v>3</v>
      </c>
      <c r="D853" s="4" t="s">
        <v>84</v>
      </c>
      <c r="E853" s="5">
        <v>24.5611</v>
      </c>
      <c r="F853" s="5">
        <v>20.578299999999999</v>
      </c>
      <c r="G853" s="5">
        <v>20.084900000000001</v>
      </c>
      <c r="H853" s="5">
        <v>25.154499999999999</v>
      </c>
      <c r="I853" s="5">
        <v>23.131900000000002</v>
      </c>
      <c r="J853" s="5">
        <v>20.143999999999998</v>
      </c>
      <c r="K853" s="5">
        <v>20.164100000000001</v>
      </c>
      <c r="L853" s="5">
        <v>18.553100000000001</v>
      </c>
      <c r="M853" s="5">
        <v>24.105699999999999</v>
      </c>
      <c r="N853" s="5">
        <v>23.558299999999999</v>
      </c>
      <c r="O853" s="5">
        <v>20.508800000000001</v>
      </c>
      <c r="P853" s="5">
        <v>20.403199999999998</v>
      </c>
      <c r="Q853" s="5">
        <v>18.823899999999998</v>
      </c>
      <c r="R853" s="5">
        <v>19.7561</v>
      </c>
      <c r="S853" s="5">
        <v>20.6068</v>
      </c>
      <c r="T853" s="5">
        <v>16.759699999999999</v>
      </c>
      <c r="U853" s="5">
        <v>22.2971</v>
      </c>
      <c r="V853" s="5">
        <v>17.7193</v>
      </c>
      <c r="W853" s="5">
        <v>17.5017</v>
      </c>
      <c r="X853" s="5">
        <v>22.901900000000001</v>
      </c>
      <c r="Y853" s="5">
        <v>24.9194</v>
      </c>
      <c r="Z853" s="5">
        <v>17.099499999999999</v>
      </c>
    </row>
    <row r="854" spans="1:26" x14ac:dyDescent="0.25">
      <c r="A854" s="4" t="s">
        <v>1638</v>
      </c>
      <c r="B854" s="4" t="s">
        <v>1639</v>
      </c>
      <c r="C854" s="4" t="s">
        <v>3</v>
      </c>
      <c r="D854" s="4" t="s">
        <v>84</v>
      </c>
      <c r="E854" s="5">
        <v>14.9892</v>
      </c>
      <c r="F854" s="5">
        <v>14.2333</v>
      </c>
      <c r="G854" s="5">
        <v>12.8125</v>
      </c>
      <c r="H854" s="5">
        <v>15.261100000000001</v>
      </c>
      <c r="I854" s="5">
        <v>13.7255</v>
      </c>
      <c r="J854" s="5">
        <v>13.322800000000001</v>
      </c>
      <c r="K854" s="5">
        <v>14.051600000000001</v>
      </c>
      <c r="L854" s="5">
        <v>12.854100000000001</v>
      </c>
      <c r="M854" s="5">
        <v>13.966200000000001</v>
      </c>
      <c r="N854" s="5">
        <v>15.3149</v>
      </c>
      <c r="O854" s="5">
        <v>13.1762</v>
      </c>
      <c r="P854" s="5">
        <v>13.148199999999999</v>
      </c>
      <c r="Q854" s="5">
        <v>11.550599999999999</v>
      </c>
      <c r="R854" s="5">
        <v>12.8964</v>
      </c>
      <c r="S854" s="5">
        <v>10.863899999999999</v>
      </c>
      <c r="T854" s="5">
        <v>11.3668</v>
      </c>
      <c r="U854" s="5">
        <v>14.742699999999999</v>
      </c>
      <c r="V854" s="5">
        <v>10.193899999999999</v>
      </c>
      <c r="W854" s="5">
        <v>9.92666</v>
      </c>
      <c r="X854" s="5">
        <v>13.589700000000001</v>
      </c>
      <c r="Y854" s="5">
        <v>15.187799999999999</v>
      </c>
      <c r="Z854" s="5">
        <v>12.858700000000001</v>
      </c>
    </row>
    <row r="855" spans="1:26" x14ac:dyDescent="0.25">
      <c r="A855" s="4" t="s">
        <v>1640</v>
      </c>
      <c r="B855" s="4" t="s">
        <v>619</v>
      </c>
      <c r="C855" s="4" t="s">
        <v>3</v>
      </c>
      <c r="D855" s="4" t="s">
        <v>84</v>
      </c>
      <c r="E855" s="5">
        <v>9.0831999999999997</v>
      </c>
      <c r="F855" s="5">
        <v>8.2932900000000007</v>
      </c>
      <c r="G855" s="5">
        <v>8.8728800000000003</v>
      </c>
      <c r="H855" s="5">
        <v>7.5638199999999998</v>
      </c>
      <c r="I855" s="5">
        <v>8.7587899999999994</v>
      </c>
      <c r="J855" s="5">
        <v>9.8183000000000007</v>
      </c>
      <c r="K855" s="5">
        <v>10.743</v>
      </c>
      <c r="L855" s="5">
        <v>8.1585400000000003</v>
      </c>
      <c r="M855" s="5">
        <v>8.6643100000000004</v>
      </c>
      <c r="N855" s="5">
        <v>8.8182600000000004</v>
      </c>
      <c r="O855" s="5">
        <v>8.58291</v>
      </c>
      <c r="P855" s="5">
        <v>8.7112499999999997</v>
      </c>
      <c r="Q855" s="5">
        <v>8.7782</v>
      </c>
      <c r="R855" s="5">
        <v>8.3009599999999999</v>
      </c>
      <c r="S855" s="5">
        <v>9.1852699999999992</v>
      </c>
      <c r="T855" s="5">
        <v>8.1768999999999998</v>
      </c>
      <c r="U855" s="5">
        <v>10.206099999999999</v>
      </c>
      <c r="V855" s="5">
        <v>10.286199999999999</v>
      </c>
      <c r="W855" s="5">
        <v>9.83568</v>
      </c>
      <c r="X855" s="5">
        <v>9.2680900000000008</v>
      </c>
      <c r="Y855" s="5">
        <v>9.0639400000000006</v>
      </c>
      <c r="Z855" s="5">
        <v>9.19</v>
      </c>
    </row>
    <row r="856" spans="1:26" x14ac:dyDescent="0.25">
      <c r="A856" s="4" t="s">
        <v>1641</v>
      </c>
      <c r="B856" s="4" t="s">
        <v>1642</v>
      </c>
      <c r="C856" s="4" t="s">
        <v>3</v>
      </c>
      <c r="D856" s="4" t="s">
        <v>84</v>
      </c>
      <c r="E856" s="5">
        <v>10.323600000000001</v>
      </c>
      <c r="F856" s="5">
        <v>9.9323099999999993</v>
      </c>
      <c r="G856" s="5">
        <v>10.7819</v>
      </c>
      <c r="H856" s="5">
        <v>9.7414199999999997</v>
      </c>
      <c r="I856" s="5">
        <v>9.2904</v>
      </c>
      <c r="J856" s="5">
        <v>10.148099999999999</v>
      </c>
      <c r="K856" s="5">
        <v>9.2300500000000003</v>
      </c>
      <c r="L856" s="5">
        <v>8.1585400000000003</v>
      </c>
      <c r="M856" s="5">
        <v>8.7783200000000008</v>
      </c>
      <c r="N856" s="5">
        <v>9.2035400000000003</v>
      </c>
      <c r="O856" s="5">
        <v>8.5831900000000001</v>
      </c>
      <c r="P856" s="5">
        <v>9.9948899999999998</v>
      </c>
      <c r="Q856" s="5">
        <v>9.0709999999999997</v>
      </c>
      <c r="R856" s="5">
        <v>9.5375300000000003</v>
      </c>
      <c r="S856" s="5">
        <v>9.0655999999999999</v>
      </c>
      <c r="T856" s="5">
        <v>8.6941000000000006</v>
      </c>
      <c r="U856" s="5">
        <v>10.681699999999999</v>
      </c>
      <c r="V856" s="5">
        <v>10.9275</v>
      </c>
      <c r="W856" s="5">
        <v>9.9439600000000006</v>
      </c>
      <c r="X856" s="5">
        <v>8.7726900000000008</v>
      </c>
      <c r="Y856" s="5">
        <v>9.1378500000000003</v>
      </c>
      <c r="Z856" s="5">
        <v>9.0887399999999996</v>
      </c>
    </row>
    <row r="857" spans="1:26" x14ac:dyDescent="0.25">
      <c r="A857" s="4" t="s">
        <v>1643</v>
      </c>
      <c r="B857" s="4" t="s">
        <v>1644</v>
      </c>
      <c r="C857" s="4" t="s">
        <v>3</v>
      </c>
      <c r="D857" s="4" t="s">
        <v>84</v>
      </c>
      <c r="E857" s="5">
        <v>15.5372</v>
      </c>
      <c r="F857" s="5">
        <v>15.1562</v>
      </c>
      <c r="G857" s="5">
        <v>10.122400000000001</v>
      </c>
      <c r="H857" s="5">
        <v>15.2318</v>
      </c>
      <c r="I857" s="5">
        <v>14.0946</v>
      </c>
      <c r="J857" s="5">
        <v>11.7065</v>
      </c>
      <c r="K857" s="5">
        <v>17.563300000000002</v>
      </c>
      <c r="L857" s="5">
        <v>16.866099999999999</v>
      </c>
      <c r="M857" s="5">
        <v>11.2392</v>
      </c>
      <c r="N857" s="5">
        <v>15.1669</v>
      </c>
      <c r="O857" s="5">
        <v>12.9018</v>
      </c>
      <c r="P857" s="5">
        <v>13.623900000000001</v>
      </c>
      <c r="Q857" s="5">
        <v>10.0951</v>
      </c>
      <c r="R857" s="5">
        <v>15.9352</v>
      </c>
      <c r="S857" s="5">
        <v>13.8919</v>
      </c>
      <c r="T857" s="5">
        <v>12.2826</v>
      </c>
      <c r="U857" s="5">
        <v>12.697100000000001</v>
      </c>
      <c r="V857" s="5">
        <v>10.302099999999999</v>
      </c>
      <c r="W857" s="5">
        <v>9.6282499999999995</v>
      </c>
      <c r="X857" s="5">
        <v>8.7366600000000005</v>
      </c>
      <c r="Y857" s="5">
        <v>12.9499</v>
      </c>
      <c r="Z857" s="5">
        <v>10.385199999999999</v>
      </c>
    </row>
    <row r="858" spans="1:26" x14ac:dyDescent="0.25">
      <c r="A858" s="4" t="s">
        <v>1645</v>
      </c>
      <c r="B858" s="4" t="s">
        <v>1646</v>
      </c>
      <c r="C858" s="4" t="s">
        <v>3</v>
      </c>
      <c r="D858" s="4" t="s">
        <v>84</v>
      </c>
      <c r="E858" s="5">
        <v>11.113799999999999</v>
      </c>
      <c r="F858" s="5">
        <v>10.7689</v>
      </c>
      <c r="G858" s="5">
        <v>7.8080400000000001</v>
      </c>
      <c r="H858" s="5">
        <v>9.2224599999999999</v>
      </c>
      <c r="I858" s="5">
        <v>7.5792900000000003</v>
      </c>
      <c r="J858" s="5">
        <v>9.0586199999999995</v>
      </c>
      <c r="K858" s="5">
        <v>9.0682500000000008</v>
      </c>
      <c r="L858" s="5">
        <v>9.2501999999999995</v>
      </c>
      <c r="M858" s="5">
        <v>8.8931699999999996</v>
      </c>
      <c r="N858" s="5">
        <v>10.145899999999999</v>
      </c>
      <c r="O858" s="5">
        <v>8.8856599999999997</v>
      </c>
      <c r="P858" s="5">
        <v>9.1804100000000002</v>
      </c>
      <c r="Q858" s="5">
        <v>8.6311699999999991</v>
      </c>
      <c r="R858" s="5">
        <v>9.2743199999999995</v>
      </c>
      <c r="S858" s="5">
        <v>8.3455999999999992</v>
      </c>
      <c r="T858" s="5">
        <v>8.5682799999999997</v>
      </c>
      <c r="U858" s="5">
        <v>9.9631299999999996</v>
      </c>
      <c r="V858" s="5">
        <v>7.0741399999999999</v>
      </c>
      <c r="W858" s="5">
        <v>6.8363300000000002</v>
      </c>
      <c r="X858" s="5">
        <v>7.7757899999999998</v>
      </c>
      <c r="Y858" s="5">
        <v>9.5145800000000005</v>
      </c>
      <c r="Z858" s="5">
        <v>8.6989699999999992</v>
      </c>
    </row>
    <row r="859" spans="1:26" x14ac:dyDescent="0.25">
      <c r="A859" s="4" t="s">
        <v>1647</v>
      </c>
      <c r="B859" s="4" t="s">
        <v>1648</v>
      </c>
      <c r="C859" s="4" t="s">
        <v>3</v>
      </c>
      <c r="D859" s="4" t="s">
        <v>84</v>
      </c>
      <c r="E859" s="5">
        <v>12.806100000000001</v>
      </c>
      <c r="F859" s="5">
        <v>12.382300000000001</v>
      </c>
      <c r="G859" s="5">
        <v>12.3368</v>
      </c>
      <c r="H859" s="5">
        <v>13.0021</v>
      </c>
      <c r="I859" s="5">
        <v>12.8171</v>
      </c>
      <c r="J859" s="5">
        <v>12.1813</v>
      </c>
      <c r="K859" s="5">
        <v>15.0093</v>
      </c>
      <c r="L859" s="5">
        <v>13.658300000000001</v>
      </c>
      <c r="M859" s="5">
        <v>10.5421</v>
      </c>
      <c r="N859" s="5">
        <v>13.754099999999999</v>
      </c>
      <c r="O859" s="5">
        <v>14.736599999999999</v>
      </c>
      <c r="P859" s="5">
        <v>13.3362</v>
      </c>
      <c r="Q859" s="5">
        <v>12.040900000000001</v>
      </c>
      <c r="R859" s="5">
        <v>15.9558</v>
      </c>
      <c r="S859" s="5">
        <v>13.198600000000001</v>
      </c>
      <c r="T859" s="5">
        <v>12.8001</v>
      </c>
      <c r="U859" s="5">
        <v>12.697800000000001</v>
      </c>
      <c r="V859" s="5">
        <v>11.0784</v>
      </c>
      <c r="W859" s="5">
        <v>10.704800000000001</v>
      </c>
      <c r="X859" s="5">
        <v>9.5322600000000008</v>
      </c>
      <c r="Y859" s="5">
        <v>14.4436</v>
      </c>
      <c r="Z859" s="5">
        <v>11.8865</v>
      </c>
    </row>
    <row r="860" spans="1:26" x14ac:dyDescent="0.25">
      <c r="A860" s="4" t="s">
        <v>1649</v>
      </c>
      <c r="B860" s="4" t="s">
        <v>274</v>
      </c>
      <c r="C860" s="4" t="s">
        <v>3</v>
      </c>
      <c r="D860" s="4" t="s">
        <v>84</v>
      </c>
      <c r="E860" s="5">
        <v>13.897</v>
      </c>
      <c r="F860" s="5">
        <v>12.8058</v>
      </c>
      <c r="G860" s="5">
        <v>10.3834</v>
      </c>
      <c r="H860" s="5">
        <v>14.273199999999999</v>
      </c>
      <c r="I860" s="5">
        <v>11.4734</v>
      </c>
      <c r="J860" s="5">
        <v>12.8927</v>
      </c>
      <c r="K860" s="5">
        <v>13.932499999999999</v>
      </c>
      <c r="L860" s="5">
        <v>12.39</v>
      </c>
      <c r="M860" s="5">
        <v>13.492900000000001</v>
      </c>
      <c r="N860" s="5">
        <v>14.4726</v>
      </c>
      <c r="O860" s="5">
        <v>12.304</v>
      </c>
      <c r="P860" s="5">
        <v>12.9291</v>
      </c>
      <c r="Q860" s="5">
        <v>11.1646</v>
      </c>
      <c r="R860" s="5">
        <v>12.6677</v>
      </c>
      <c r="S860" s="5">
        <v>11.160600000000001</v>
      </c>
      <c r="T860" s="5">
        <v>10.39</v>
      </c>
      <c r="U860" s="5">
        <v>12.749599999999999</v>
      </c>
      <c r="V860" s="5">
        <v>10.2013</v>
      </c>
      <c r="W860" s="5">
        <v>10.166399999999999</v>
      </c>
      <c r="X860" s="5">
        <v>11.9846</v>
      </c>
      <c r="Y860" s="5">
        <v>12.6502</v>
      </c>
      <c r="Z860" s="5">
        <v>12.6845</v>
      </c>
    </row>
    <row r="861" spans="1:26" x14ac:dyDescent="0.25">
      <c r="A861" s="4" t="s">
        <v>1650</v>
      </c>
      <c r="B861" s="4" t="s">
        <v>1651</v>
      </c>
      <c r="C861" s="4" t="s">
        <v>3</v>
      </c>
      <c r="D861" s="4" t="s">
        <v>84</v>
      </c>
      <c r="E861" s="5">
        <v>10.349500000000001</v>
      </c>
      <c r="F861" s="5">
        <v>8.1568000000000005</v>
      </c>
      <c r="G861" s="5">
        <v>9.8170000000000002</v>
      </c>
      <c r="H861" s="5">
        <v>8.8243799999999997</v>
      </c>
      <c r="I861" s="5">
        <v>8.8912099999999992</v>
      </c>
      <c r="J861" s="5">
        <v>8.5401799999999994</v>
      </c>
      <c r="K861" s="5">
        <v>7.9161599999999996</v>
      </c>
      <c r="L861" s="5">
        <v>7.8882399999999997</v>
      </c>
      <c r="M861" s="5">
        <v>7.6931200000000004</v>
      </c>
      <c r="N861" s="5">
        <v>8.7951300000000003</v>
      </c>
      <c r="O861" s="5">
        <v>9.6441999999999997</v>
      </c>
      <c r="P861" s="5">
        <v>10.3521</v>
      </c>
      <c r="Q861" s="5">
        <v>10.0951</v>
      </c>
      <c r="R861" s="5">
        <v>10.2546</v>
      </c>
      <c r="S861" s="5">
        <v>12.605</v>
      </c>
      <c r="T861" s="5">
        <v>8.4999199999999995</v>
      </c>
      <c r="U861" s="5">
        <v>10.0266</v>
      </c>
      <c r="V861" s="5">
        <v>9.5620700000000003</v>
      </c>
      <c r="W861" s="5">
        <v>9.3517200000000003</v>
      </c>
      <c r="X861" s="5">
        <v>9.7386599999999994</v>
      </c>
      <c r="Y861" s="5">
        <v>11.1195</v>
      </c>
      <c r="Z861" s="5">
        <v>8.0485000000000007</v>
      </c>
    </row>
    <row r="862" spans="1:26" x14ac:dyDescent="0.25">
      <c r="A862" s="4" t="s">
        <v>1652</v>
      </c>
      <c r="B862" s="4" t="s">
        <v>1653</v>
      </c>
      <c r="C862" s="4" t="s">
        <v>3</v>
      </c>
      <c r="D862" s="4" t="s">
        <v>84</v>
      </c>
      <c r="E862" s="5">
        <v>11.6326</v>
      </c>
      <c r="F862" s="5">
        <v>11.3956</v>
      </c>
      <c r="G862" s="5">
        <v>8.0412599999999994</v>
      </c>
      <c r="H862" s="5">
        <v>11.4368</v>
      </c>
      <c r="I862" s="5">
        <v>9.6741200000000003</v>
      </c>
      <c r="J862" s="5">
        <v>8.2061899999999994</v>
      </c>
      <c r="K862" s="5">
        <v>11.543900000000001</v>
      </c>
      <c r="L862" s="5">
        <v>10.924899999999999</v>
      </c>
      <c r="M862" s="5">
        <v>9.77468</v>
      </c>
      <c r="N862" s="5">
        <v>11.702999999999999</v>
      </c>
      <c r="O862" s="5">
        <v>9.7018299999999993</v>
      </c>
      <c r="P862" s="5">
        <v>10.914</v>
      </c>
      <c r="Q862" s="5">
        <v>9.3343500000000006</v>
      </c>
      <c r="R862" s="5">
        <v>10.8935</v>
      </c>
      <c r="S862" s="5">
        <v>10.3378</v>
      </c>
      <c r="T862" s="5">
        <v>10.4613</v>
      </c>
      <c r="U862" s="5">
        <v>10.9389</v>
      </c>
      <c r="V862" s="5">
        <v>8.8494799999999998</v>
      </c>
      <c r="W862" s="5">
        <v>8.2795500000000004</v>
      </c>
      <c r="X862" s="5">
        <v>9.4051899999999993</v>
      </c>
      <c r="Y862" s="5">
        <v>11.2438</v>
      </c>
      <c r="Z862" s="5">
        <v>10.764900000000001</v>
      </c>
    </row>
    <row r="863" spans="1:26" x14ac:dyDescent="0.25">
      <c r="A863" s="4" t="s">
        <v>1654</v>
      </c>
      <c r="B863" s="4" t="s">
        <v>1655</v>
      </c>
      <c r="C863" s="4" t="s">
        <v>3</v>
      </c>
      <c r="D863" s="4" t="s">
        <v>84</v>
      </c>
      <c r="E863" s="5">
        <v>22.079699999999999</v>
      </c>
      <c r="F863" s="5">
        <v>24.769200000000001</v>
      </c>
      <c r="G863" s="5">
        <v>22.966899999999999</v>
      </c>
      <c r="H863" s="5">
        <v>29.259699999999999</v>
      </c>
      <c r="I863" s="5">
        <v>25.767700000000001</v>
      </c>
      <c r="J863" s="5">
        <v>27.741599999999998</v>
      </c>
      <c r="K863" s="5">
        <v>28.400500000000001</v>
      </c>
      <c r="L863" s="5">
        <v>24.5413</v>
      </c>
      <c r="M863" s="5">
        <v>26.9953</v>
      </c>
      <c r="N863" s="5">
        <v>29.741</v>
      </c>
      <c r="O863" s="5">
        <v>28.510400000000001</v>
      </c>
      <c r="P863" s="5">
        <v>30.151</v>
      </c>
      <c r="Q863" s="5">
        <v>24.489100000000001</v>
      </c>
      <c r="R863" s="5">
        <v>29.9984</v>
      </c>
      <c r="S863" s="5">
        <v>28.446400000000001</v>
      </c>
      <c r="T863" s="5">
        <v>23.9893</v>
      </c>
      <c r="U863" s="5">
        <v>28.4788</v>
      </c>
      <c r="V863" s="5">
        <v>22.5459</v>
      </c>
      <c r="W863" s="5">
        <v>20.036000000000001</v>
      </c>
      <c r="X863" s="5">
        <v>24.3325</v>
      </c>
      <c r="Y863" s="5">
        <v>27.3935</v>
      </c>
      <c r="Z863" s="5">
        <v>25.8978</v>
      </c>
    </row>
    <row r="864" spans="1:26" x14ac:dyDescent="0.25">
      <c r="A864" s="4" t="s">
        <v>1656</v>
      </c>
      <c r="B864" s="4" t="s">
        <v>1657</v>
      </c>
      <c r="C864" s="4" t="s">
        <v>3</v>
      </c>
      <c r="D864" s="4" t="s">
        <v>84</v>
      </c>
      <c r="E864" s="5">
        <v>18.2804</v>
      </c>
      <c r="F864" s="5">
        <v>17.236799999999999</v>
      </c>
      <c r="G864" s="5">
        <v>15.989000000000001</v>
      </c>
      <c r="H864" s="5">
        <v>19.609000000000002</v>
      </c>
      <c r="I864" s="5">
        <v>16.239699999999999</v>
      </c>
      <c r="J864" s="5">
        <v>14.1883</v>
      </c>
      <c r="K864" s="5">
        <v>14.014900000000001</v>
      </c>
      <c r="L864" s="5">
        <v>12.5189</v>
      </c>
      <c r="M864" s="5">
        <v>15.773199999999999</v>
      </c>
      <c r="N864" s="5">
        <v>16.912700000000001</v>
      </c>
      <c r="O864" s="5">
        <v>14.7224</v>
      </c>
      <c r="P864" s="5">
        <v>18.8431</v>
      </c>
      <c r="Q864" s="5">
        <v>14.839</v>
      </c>
      <c r="R864" s="5">
        <v>16.465</v>
      </c>
      <c r="S864" s="5">
        <v>16.284600000000001</v>
      </c>
      <c r="T864" s="5">
        <v>13.8264</v>
      </c>
      <c r="U864" s="5">
        <v>17.007899999999999</v>
      </c>
      <c r="V864" s="5">
        <v>16.970099999999999</v>
      </c>
      <c r="W864" s="5">
        <v>15.891500000000001</v>
      </c>
      <c r="X864" s="5">
        <v>18.560099999999998</v>
      </c>
      <c r="Y864" s="5">
        <v>17.428000000000001</v>
      </c>
      <c r="Z864" s="5">
        <v>14.2401</v>
      </c>
    </row>
    <row r="865" spans="1:26" x14ac:dyDescent="0.25">
      <c r="A865" s="4" t="s">
        <v>1658</v>
      </c>
      <c r="B865" s="4" t="s">
        <v>1659</v>
      </c>
      <c r="C865" s="4" t="s">
        <v>3</v>
      </c>
      <c r="D865" s="4" t="s">
        <v>84</v>
      </c>
      <c r="E865" s="5">
        <v>9.8181600000000007</v>
      </c>
      <c r="F865" s="5">
        <v>9.6737800000000007</v>
      </c>
      <c r="G865" s="5">
        <v>8.7659300000000009</v>
      </c>
      <c r="H865" s="5">
        <v>7.93344</v>
      </c>
      <c r="I865" s="5">
        <v>10.1159</v>
      </c>
      <c r="J865" s="5">
        <v>10.9908</v>
      </c>
      <c r="K865" s="5">
        <v>11.6203</v>
      </c>
      <c r="L865" s="5">
        <v>7.9537000000000004</v>
      </c>
      <c r="M865" s="5">
        <v>7.9153099999999998</v>
      </c>
      <c r="N865" s="5">
        <v>8.7007600000000007</v>
      </c>
      <c r="O865" s="5">
        <v>8.4652200000000004</v>
      </c>
      <c r="P865" s="5">
        <v>8.3714700000000004</v>
      </c>
      <c r="Q865" s="5">
        <v>8.4688400000000001</v>
      </c>
      <c r="R865" s="5">
        <v>8.1785300000000003</v>
      </c>
      <c r="S865" s="5">
        <v>8.8027300000000004</v>
      </c>
      <c r="T865" s="5">
        <v>8.32057</v>
      </c>
      <c r="U865" s="5">
        <v>9.2651900000000005</v>
      </c>
      <c r="V865" s="5">
        <v>9.2551299999999994</v>
      </c>
      <c r="W865" s="5">
        <v>9.4378100000000007</v>
      </c>
      <c r="X865" s="5">
        <v>9.1469799999999992</v>
      </c>
      <c r="Y865" s="5">
        <v>10.2644</v>
      </c>
      <c r="Z865" s="5">
        <v>9.0774899999999992</v>
      </c>
    </row>
    <row r="866" spans="1:26" x14ac:dyDescent="0.25">
      <c r="A866" s="4" t="s">
        <v>1660</v>
      </c>
      <c r="B866" s="4" t="s">
        <v>1661</v>
      </c>
      <c r="C866" s="4" t="s">
        <v>3</v>
      </c>
      <c r="D866" s="4" t="s">
        <v>84</v>
      </c>
      <c r="E866" s="5">
        <v>9.9766600000000007</v>
      </c>
      <c r="F866" s="5">
        <v>9.1631199999999993</v>
      </c>
      <c r="G866" s="5">
        <v>7.0969899999999999</v>
      </c>
      <c r="H866" s="5">
        <v>8.8246300000000009</v>
      </c>
      <c r="I866" s="5">
        <v>7.7749100000000002</v>
      </c>
      <c r="J866" s="5">
        <v>9.3321699999999996</v>
      </c>
      <c r="K866" s="5">
        <v>7.1677499999999998</v>
      </c>
      <c r="L866" s="5">
        <v>4.1307299999999998</v>
      </c>
      <c r="M866" s="5">
        <v>8.4296600000000002</v>
      </c>
      <c r="N866" s="5">
        <v>8.4608899999999991</v>
      </c>
      <c r="O866" s="5">
        <v>8.1238700000000001</v>
      </c>
      <c r="P866" s="5">
        <v>9.3095999999999997</v>
      </c>
      <c r="Q866" s="5">
        <v>8.8624100000000006</v>
      </c>
      <c r="R866" s="5">
        <v>7.9508000000000001</v>
      </c>
      <c r="S866" s="5">
        <v>8.0661299999999994</v>
      </c>
      <c r="T866" s="5">
        <v>8.1084700000000005</v>
      </c>
      <c r="U866" s="5">
        <v>8.5545399999999994</v>
      </c>
      <c r="V866" s="5">
        <v>9.6546400000000006</v>
      </c>
      <c r="W866" s="5">
        <v>8.5281400000000005</v>
      </c>
      <c r="X866" s="5">
        <v>10.5664</v>
      </c>
      <c r="Y866" s="5">
        <v>8.0585699999999996</v>
      </c>
      <c r="Z866" s="5">
        <v>9.6689900000000009</v>
      </c>
    </row>
    <row r="867" spans="1:26" x14ac:dyDescent="0.25">
      <c r="A867" s="4" t="s">
        <v>1662</v>
      </c>
      <c r="B867" s="4" t="s">
        <v>1663</v>
      </c>
      <c r="C867" s="4" t="s">
        <v>3</v>
      </c>
      <c r="D867" s="4" t="s">
        <v>84</v>
      </c>
      <c r="E867" s="5">
        <v>11.6625</v>
      </c>
      <c r="F867" s="5">
        <v>13.495900000000001</v>
      </c>
      <c r="G867" s="5">
        <v>9.8969299999999993</v>
      </c>
      <c r="H867" s="5">
        <v>12.49</v>
      </c>
      <c r="I867" s="5">
        <v>10.349299999999999</v>
      </c>
      <c r="J867" s="5">
        <v>10.4605</v>
      </c>
      <c r="K867" s="5">
        <v>13.044600000000001</v>
      </c>
      <c r="L867" s="5">
        <v>13.2761</v>
      </c>
      <c r="M867" s="5">
        <v>12.7356</v>
      </c>
      <c r="N867" s="5">
        <v>15.9033</v>
      </c>
      <c r="O867" s="5">
        <v>12.3935</v>
      </c>
      <c r="P867" s="5">
        <v>14.585900000000001</v>
      </c>
      <c r="Q867" s="5">
        <v>11.7858</v>
      </c>
      <c r="R867" s="5">
        <v>14.063800000000001</v>
      </c>
      <c r="S867" s="5">
        <v>12.1145</v>
      </c>
      <c r="T867" s="5">
        <v>12.456300000000001</v>
      </c>
      <c r="U867" s="5">
        <v>12.5122</v>
      </c>
      <c r="V867" s="5">
        <v>11.8681</v>
      </c>
      <c r="W867" s="5">
        <v>10.809799999999999</v>
      </c>
      <c r="X867" s="5">
        <v>13.0167</v>
      </c>
      <c r="Y867" s="5">
        <v>15.5847</v>
      </c>
      <c r="Z867" s="5">
        <v>12.7553</v>
      </c>
    </row>
    <row r="868" spans="1:26" x14ac:dyDescent="0.25">
      <c r="A868" s="4" t="s">
        <v>1664</v>
      </c>
      <c r="B868" s="4" t="s">
        <v>1665</v>
      </c>
      <c r="C868" s="4" t="s">
        <v>3</v>
      </c>
      <c r="D868" s="4" t="s">
        <v>84</v>
      </c>
      <c r="E868" s="5">
        <v>11.3116</v>
      </c>
      <c r="F868" s="5">
        <v>11.8088</v>
      </c>
      <c r="G868" s="5">
        <v>14.319699999999999</v>
      </c>
      <c r="H868" s="5">
        <v>13.762</v>
      </c>
      <c r="I868" s="5">
        <v>11.6435</v>
      </c>
      <c r="J868" s="5">
        <v>11.7235</v>
      </c>
      <c r="K868" s="5">
        <v>11.100099999999999</v>
      </c>
      <c r="L868" s="5">
        <v>10.3338</v>
      </c>
      <c r="M868" s="5">
        <v>11.958600000000001</v>
      </c>
      <c r="N868" s="5">
        <v>13.000400000000001</v>
      </c>
      <c r="O868" s="5">
        <v>12.6549</v>
      </c>
      <c r="P868" s="5">
        <v>13.155900000000001</v>
      </c>
      <c r="Q868" s="5">
        <v>10.743600000000001</v>
      </c>
      <c r="R868" s="5">
        <v>10.9231</v>
      </c>
      <c r="S868" s="5">
        <v>10.907</v>
      </c>
      <c r="T868" s="5">
        <v>9.3260299999999994</v>
      </c>
      <c r="U868" s="5">
        <v>11.645200000000001</v>
      </c>
      <c r="V868" s="5">
        <v>8.3004700000000007</v>
      </c>
      <c r="W868" s="5">
        <v>10.639699999999999</v>
      </c>
      <c r="X868" s="5">
        <v>12.4491</v>
      </c>
      <c r="Y868" s="5">
        <v>12.6995</v>
      </c>
      <c r="Z868" s="5">
        <v>11.3256</v>
      </c>
    </row>
    <row r="869" spans="1:26" x14ac:dyDescent="0.25">
      <c r="A869" s="4" t="s">
        <v>1666</v>
      </c>
      <c r="B869" s="4" t="s">
        <v>465</v>
      </c>
      <c r="C869" s="4" t="s">
        <v>3</v>
      </c>
      <c r="D869" s="4" t="s">
        <v>84</v>
      </c>
      <c r="E869" s="5">
        <v>21.9389</v>
      </c>
      <c r="F869" s="5">
        <v>20.1233</v>
      </c>
      <c r="G869" s="5">
        <v>15.269399999999999</v>
      </c>
      <c r="H869" s="5">
        <v>20.879300000000001</v>
      </c>
      <c r="I869" s="5">
        <v>19.029699999999998</v>
      </c>
      <c r="J869" s="5">
        <v>16.0657</v>
      </c>
      <c r="K869" s="5">
        <v>18.261900000000001</v>
      </c>
      <c r="L869" s="5">
        <v>17.056100000000001</v>
      </c>
      <c r="M869" s="5">
        <v>19.25</v>
      </c>
      <c r="N869" s="5">
        <v>22.0044</v>
      </c>
      <c r="O869" s="5">
        <v>17.8306</v>
      </c>
      <c r="P869" s="5">
        <v>22.708500000000001</v>
      </c>
      <c r="Q869" s="5">
        <v>16.823</v>
      </c>
      <c r="R869" s="5">
        <v>21.832699999999999</v>
      </c>
      <c r="S869" s="5">
        <v>19.352599999999999</v>
      </c>
      <c r="T869" s="5">
        <v>17.370999999999999</v>
      </c>
      <c r="U869" s="5">
        <v>19.205400000000001</v>
      </c>
      <c r="V869" s="5">
        <v>20.7621</v>
      </c>
      <c r="W869" s="5">
        <v>16.817</v>
      </c>
      <c r="X869" s="5">
        <v>19.035499999999999</v>
      </c>
      <c r="Y869" s="5">
        <v>21.945599999999999</v>
      </c>
      <c r="Z869" s="5">
        <v>15.4436</v>
      </c>
    </row>
    <row r="870" spans="1:26" x14ac:dyDescent="0.25">
      <c r="A870" s="4" t="s">
        <v>1667</v>
      </c>
      <c r="B870" s="4" t="s">
        <v>1668</v>
      </c>
      <c r="C870" s="4" t="s">
        <v>3</v>
      </c>
      <c r="D870" s="4" t="s">
        <v>84</v>
      </c>
      <c r="E870" s="5">
        <v>11.0685</v>
      </c>
      <c r="F870" s="5">
        <v>8.0588599999999992</v>
      </c>
      <c r="G870" s="5">
        <v>12.075100000000001</v>
      </c>
      <c r="H870" s="5">
        <v>11.419499999999999</v>
      </c>
      <c r="I870" s="5">
        <v>9.9651499999999995</v>
      </c>
      <c r="J870" s="5">
        <v>10.9391</v>
      </c>
      <c r="K870" s="5">
        <v>9.0623799999999992</v>
      </c>
      <c r="L870" s="5">
        <v>8.7698099999999997</v>
      </c>
      <c r="M870" s="5">
        <v>11.2262</v>
      </c>
      <c r="N870" s="5">
        <v>11.240600000000001</v>
      </c>
      <c r="O870" s="5">
        <v>9.9187700000000003</v>
      </c>
      <c r="P870" s="5">
        <v>11.850899999999999</v>
      </c>
      <c r="Q870" s="5">
        <v>10.090299999999999</v>
      </c>
      <c r="R870" s="5">
        <v>10.813800000000001</v>
      </c>
      <c r="S870" s="5">
        <v>10.4337</v>
      </c>
      <c r="T870" s="5">
        <v>9.2100799999999996</v>
      </c>
      <c r="U870" s="5">
        <v>11.2692</v>
      </c>
      <c r="V870" s="5">
        <v>14.2197</v>
      </c>
      <c r="W870" s="5">
        <v>12.945399999999999</v>
      </c>
      <c r="X870" s="5">
        <v>12.497299999999999</v>
      </c>
      <c r="Y870" s="5">
        <v>10.189299999999999</v>
      </c>
      <c r="Z870" s="5">
        <v>9.6747999999999994</v>
      </c>
    </row>
    <row r="871" spans="1:26" x14ac:dyDescent="0.25">
      <c r="A871" s="4" t="s">
        <v>1669</v>
      </c>
      <c r="B871" s="4" t="s">
        <v>1670</v>
      </c>
      <c r="C871" s="4" t="s">
        <v>3</v>
      </c>
      <c r="D871" s="4" t="s">
        <v>84</v>
      </c>
      <c r="E871" s="5">
        <v>21.100200000000001</v>
      </c>
      <c r="F871" s="5">
        <v>15.7776</v>
      </c>
      <c r="G871" s="5">
        <v>13.4747</v>
      </c>
      <c r="H871" s="5">
        <v>19.729800000000001</v>
      </c>
      <c r="I871" s="5">
        <v>16.386700000000001</v>
      </c>
      <c r="J871" s="5">
        <v>15.602</v>
      </c>
      <c r="K871" s="5">
        <v>14.013400000000001</v>
      </c>
      <c r="L871" s="5">
        <v>12.749499999999999</v>
      </c>
      <c r="M871" s="5">
        <v>16.574400000000001</v>
      </c>
      <c r="N871" s="5">
        <v>16.235399999999998</v>
      </c>
      <c r="O871" s="5">
        <v>15.3773</v>
      </c>
      <c r="P871" s="5">
        <v>17.353100000000001</v>
      </c>
      <c r="Q871" s="5">
        <v>14.9991</v>
      </c>
      <c r="R871" s="5">
        <v>16.916699999999999</v>
      </c>
      <c r="S871" s="5">
        <v>18.046600000000002</v>
      </c>
      <c r="T871" s="5">
        <v>13.685499999999999</v>
      </c>
      <c r="U871" s="5">
        <v>18.803999999999998</v>
      </c>
      <c r="V871" s="5">
        <v>17.963000000000001</v>
      </c>
      <c r="W871" s="5">
        <v>16.5579</v>
      </c>
      <c r="X871" s="5">
        <v>15.6706</v>
      </c>
      <c r="Y871" s="5">
        <v>17.555499999999999</v>
      </c>
      <c r="Z871" s="5">
        <v>13.6004</v>
      </c>
    </row>
    <row r="872" spans="1:26" x14ac:dyDescent="0.25">
      <c r="A872" s="4" t="s">
        <v>1671</v>
      </c>
      <c r="B872" s="4" t="s">
        <v>1672</v>
      </c>
      <c r="C872" s="4" t="s">
        <v>3</v>
      </c>
      <c r="D872" s="4" t="s">
        <v>84</v>
      </c>
      <c r="E872" s="5">
        <v>11.87</v>
      </c>
      <c r="F872" s="5">
        <v>10.108499999999999</v>
      </c>
      <c r="G872" s="5">
        <v>7.6019899999999998</v>
      </c>
      <c r="H872" s="5">
        <v>10.0786</v>
      </c>
      <c r="I872" s="5">
        <v>8.6319599999999994</v>
      </c>
      <c r="J872" s="5">
        <v>9.23719</v>
      </c>
      <c r="K872" s="5">
        <v>9.1456300000000006</v>
      </c>
      <c r="L872" s="5">
        <v>9.1923999999999992</v>
      </c>
      <c r="M872" s="5">
        <v>9.2013300000000005</v>
      </c>
      <c r="N872" s="5">
        <v>9.1902000000000008</v>
      </c>
      <c r="O872" s="5">
        <v>9.1847799999999999</v>
      </c>
      <c r="P872" s="5">
        <v>10.3841</v>
      </c>
      <c r="Q872" s="5">
        <v>9.1197999999999997</v>
      </c>
      <c r="R872" s="5">
        <v>9.9887899999999998</v>
      </c>
      <c r="S872" s="5">
        <v>9.9678299999999993</v>
      </c>
      <c r="T872" s="5">
        <v>9.2849299999999992</v>
      </c>
      <c r="U872" s="5">
        <v>10.777799999999999</v>
      </c>
      <c r="V872" s="5">
        <v>9.9492700000000003</v>
      </c>
      <c r="W872" s="5">
        <v>9.8299199999999995</v>
      </c>
      <c r="X872" s="5">
        <v>10.452199999999999</v>
      </c>
      <c r="Y872" s="5">
        <v>11.597099999999999</v>
      </c>
      <c r="Z872" s="5">
        <v>10.924200000000001</v>
      </c>
    </row>
    <row r="873" spans="1:26" x14ac:dyDescent="0.25">
      <c r="A873" s="4" t="s">
        <v>1673</v>
      </c>
      <c r="B873" s="4" t="s">
        <v>1536</v>
      </c>
      <c r="C873" s="4" t="s">
        <v>3</v>
      </c>
      <c r="D873" s="4" t="s">
        <v>84</v>
      </c>
      <c r="E873" s="5">
        <v>16.948399999999999</v>
      </c>
      <c r="F873" s="5">
        <v>16.717500000000001</v>
      </c>
      <c r="G873" s="5">
        <v>15.335599999999999</v>
      </c>
      <c r="H873" s="5">
        <v>19.0303</v>
      </c>
      <c r="I873" s="5">
        <v>17.383700000000001</v>
      </c>
      <c r="J873" s="5">
        <v>15.9352</v>
      </c>
      <c r="K873" s="5">
        <v>18.013500000000001</v>
      </c>
      <c r="L873" s="5">
        <v>15.047700000000001</v>
      </c>
      <c r="M873" s="5">
        <v>15.726100000000001</v>
      </c>
      <c r="N873" s="5">
        <v>18.7408</v>
      </c>
      <c r="O873" s="5">
        <v>21.654599999999999</v>
      </c>
      <c r="P873" s="5">
        <v>18.933800000000002</v>
      </c>
      <c r="Q873" s="5">
        <v>17.3733</v>
      </c>
      <c r="R873" s="5">
        <v>20.197199999999999</v>
      </c>
      <c r="S873" s="5">
        <v>16.398499999999999</v>
      </c>
      <c r="T873" s="5">
        <v>14.765599999999999</v>
      </c>
      <c r="U873" s="5">
        <v>17.554099999999998</v>
      </c>
      <c r="V873" s="5">
        <v>14.763199999999999</v>
      </c>
      <c r="W873" s="5">
        <v>14.857100000000001</v>
      </c>
      <c r="X873" s="5">
        <v>15.090400000000001</v>
      </c>
      <c r="Y873" s="5">
        <v>19.5242</v>
      </c>
      <c r="Z873" s="5">
        <v>15.0284</v>
      </c>
    </row>
    <row r="874" spans="1:26" x14ac:dyDescent="0.25">
      <c r="A874" s="4" t="s">
        <v>1674</v>
      </c>
      <c r="B874" s="4" t="s">
        <v>481</v>
      </c>
      <c r="C874" s="4" t="s">
        <v>3</v>
      </c>
      <c r="D874" s="4" t="s">
        <v>84</v>
      </c>
      <c r="E874" s="5">
        <v>12.8058</v>
      </c>
      <c r="F874" s="5">
        <v>12.2629</v>
      </c>
      <c r="G874" s="5">
        <v>13.0822</v>
      </c>
      <c r="H874" s="5">
        <v>16.7836</v>
      </c>
      <c r="I874" s="5">
        <v>12.4695</v>
      </c>
      <c r="J874" s="5">
        <v>12.456300000000001</v>
      </c>
      <c r="K874" s="5">
        <v>15.5975</v>
      </c>
      <c r="L874" s="5">
        <v>13.039899999999999</v>
      </c>
      <c r="M874" s="5">
        <v>10.828099999999999</v>
      </c>
      <c r="N874" s="5">
        <v>14.720599999999999</v>
      </c>
      <c r="O874" s="5">
        <v>15.4587</v>
      </c>
      <c r="P874" s="5">
        <v>14.927099999999999</v>
      </c>
      <c r="Q874" s="5">
        <v>13.016</v>
      </c>
      <c r="R874" s="5">
        <v>16.199300000000001</v>
      </c>
      <c r="S874" s="5">
        <v>13.7912</v>
      </c>
      <c r="T874" s="5">
        <v>12.0505</v>
      </c>
      <c r="U874" s="5">
        <v>11.515000000000001</v>
      </c>
      <c r="V874" s="5">
        <v>11.3812</v>
      </c>
      <c r="W874" s="5">
        <v>11.2845</v>
      </c>
      <c r="X874" s="5">
        <v>10.357900000000001</v>
      </c>
      <c r="Y874" s="5">
        <v>15.577199999999999</v>
      </c>
      <c r="Z874" s="5">
        <v>11.2134</v>
      </c>
    </row>
    <row r="875" spans="1:26" x14ac:dyDescent="0.25">
      <c r="A875" s="4" t="s">
        <v>1675</v>
      </c>
      <c r="B875" s="4" t="s">
        <v>1676</v>
      </c>
      <c r="C875" s="4" t="s">
        <v>3</v>
      </c>
      <c r="D875" s="4" t="s">
        <v>84</v>
      </c>
      <c r="E875" s="5">
        <v>14.8774</v>
      </c>
      <c r="F875" s="5">
        <v>13.202299999999999</v>
      </c>
      <c r="G875" s="5">
        <v>9.4519000000000002</v>
      </c>
      <c r="H875" s="5">
        <v>13.230399999999999</v>
      </c>
      <c r="I875" s="5">
        <v>10.975899999999999</v>
      </c>
      <c r="J875" s="5">
        <v>10.8825</v>
      </c>
      <c r="K875" s="5">
        <v>12.7088</v>
      </c>
      <c r="L875" s="5">
        <v>12.967700000000001</v>
      </c>
      <c r="M875" s="5">
        <v>14.1731</v>
      </c>
      <c r="N875" s="5">
        <v>16.849699999999999</v>
      </c>
      <c r="O875" s="5">
        <v>13.251099999999999</v>
      </c>
      <c r="P875" s="5">
        <v>15.2837</v>
      </c>
      <c r="Q875" s="5">
        <v>12.551</v>
      </c>
      <c r="R875" s="5">
        <v>14.8468</v>
      </c>
      <c r="S875" s="5">
        <v>13.8963</v>
      </c>
      <c r="T875" s="5">
        <v>12.8687</v>
      </c>
      <c r="U875" s="5">
        <v>14.3666</v>
      </c>
      <c r="V875" s="5">
        <v>12.218999999999999</v>
      </c>
      <c r="W875" s="5">
        <v>12.276</v>
      </c>
      <c r="X875" s="5">
        <v>13.0595</v>
      </c>
      <c r="Y875" s="5">
        <v>16.313400000000001</v>
      </c>
      <c r="Z875" s="5">
        <v>12.6829</v>
      </c>
    </row>
    <row r="876" spans="1:26" x14ac:dyDescent="0.25">
      <c r="A876" s="4" t="s">
        <v>1677</v>
      </c>
      <c r="B876" s="4" t="s">
        <v>651</v>
      </c>
      <c r="C876" s="4" t="s">
        <v>3</v>
      </c>
      <c r="D876" s="4" t="s">
        <v>21</v>
      </c>
      <c r="E876" s="5">
        <v>13.3248</v>
      </c>
      <c r="F876" s="5">
        <v>12.4636</v>
      </c>
      <c r="G876" s="5">
        <v>13.5905</v>
      </c>
      <c r="H876" s="5">
        <v>12.050700000000001</v>
      </c>
      <c r="I876" s="5">
        <v>12.3691</v>
      </c>
      <c r="J876" s="5">
        <v>13.5532</v>
      </c>
      <c r="K876" s="5">
        <v>16.216799999999999</v>
      </c>
      <c r="L876" s="5">
        <v>14.345700000000001</v>
      </c>
      <c r="M876" s="5">
        <v>12.368600000000001</v>
      </c>
      <c r="N876" s="5">
        <v>14.586</v>
      </c>
      <c r="O876" s="5">
        <v>13.01</v>
      </c>
      <c r="P876" s="5">
        <v>12.921200000000001</v>
      </c>
      <c r="Q876" s="5">
        <v>11.7933</v>
      </c>
      <c r="R876" s="5">
        <v>13.292299999999999</v>
      </c>
      <c r="S876" s="5">
        <v>12.1625</v>
      </c>
      <c r="T876" s="5">
        <v>12.259600000000001</v>
      </c>
      <c r="U876" s="5">
        <v>14.953900000000001</v>
      </c>
      <c r="V876" s="5">
        <v>14.6767</v>
      </c>
      <c r="W876" s="5">
        <v>13.0695</v>
      </c>
      <c r="X876" s="5">
        <v>12.4215</v>
      </c>
      <c r="Y876" s="5">
        <v>13.823700000000001</v>
      </c>
      <c r="Z876" s="5">
        <v>13.019399999999999</v>
      </c>
    </row>
    <row r="877" spans="1:26" x14ac:dyDescent="0.25">
      <c r="A877" s="4" t="s">
        <v>1678</v>
      </c>
      <c r="B877" s="4" t="s">
        <v>1679</v>
      </c>
      <c r="C877" s="4" t="s">
        <v>3</v>
      </c>
      <c r="D877" s="4" t="s">
        <v>84</v>
      </c>
      <c r="E877" s="5">
        <v>10.4787</v>
      </c>
      <c r="F877" s="5">
        <v>10.2079</v>
      </c>
      <c r="G877" s="5">
        <v>11.540699999999999</v>
      </c>
      <c r="H877" s="5">
        <v>10.8239</v>
      </c>
      <c r="I877" s="5">
        <v>10.2182</v>
      </c>
      <c r="J877" s="5">
        <v>11.0138</v>
      </c>
      <c r="K877" s="5">
        <v>10.8302</v>
      </c>
      <c r="L877" s="5">
        <v>8.6571099999999994</v>
      </c>
      <c r="M877" s="5">
        <v>11.675700000000001</v>
      </c>
      <c r="N877" s="5">
        <v>10.8444</v>
      </c>
      <c r="O877" s="5">
        <v>11.821</v>
      </c>
      <c r="P877" s="5">
        <v>13.7325</v>
      </c>
      <c r="Q877" s="5">
        <v>11.186</v>
      </c>
      <c r="R877" s="5">
        <v>11.454499999999999</v>
      </c>
      <c r="S877" s="5">
        <v>10.8414</v>
      </c>
      <c r="T877" s="5">
        <v>9.9538700000000002</v>
      </c>
      <c r="U877" s="5">
        <v>11.067600000000001</v>
      </c>
      <c r="V877" s="5">
        <v>12.188700000000001</v>
      </c>
      <c r="W877" s="5">
        <v>11.7636</v>
      </c>
      <c r="X877" s="5">
        <v>11.472300000000001</v>
      </c>
      <c r="Y877" s="5">
        <v>11.4903</v>
      </c>
      <c r="Z877" s="5">
        <v>10.2018</v>
      </c>
    </row>
    <row r="878" spans="1:26" x14ac:dyDescent="0.25">
      <c r="A878" s="4" t="s">
        <v>1680</v>
      </c>
      <c r="B878" s="4" t="s">
        <v>1681</v>
      </c>
      <c r="C878" s="4" t="s">
        <v>3</v>
      </c>
      <c r="D878" s="4" t="s">
        <v>84</v>
      </c>
      <c r="E878" s="5">
        <v>15.7759</v>
      </c>
      <c r="F878" s="5">
        <v>13.0221</v>
      </c>
      <c r="G878" s="5">
        <v>13.209199999999999</v>
      </c>
      <c r="H878" s="5">
        <v>14.399699999999999</v>
      </c>
      <c r="I878" s="5">
        <v>13.0806</v>
      </c>
      <c r="J878" s="5">
        <v>11.6312</v>
      </c>
      <c r="K878" s="5">
        <v>13.0451</v>
      </c>
      <c r="L878" s="5">
        <v>11.356299999999999</v>
      </c>
      <c r="M878" s="5">
        <v>11.017899999999999</v>
      </c>
      <c r="N878" s="5">
        <v>13.460699999999999</v>
      </c>
      <c r="O878" s="5">
        <v>11.9831</v>
      </c>
      <c r="P878" s="5">
        <v>13.4596</v>
      </c>
      <c r="Q878" s="5">
        <v>12.5404</v>
      </c>
      <c r="R878" s="5">
        <v>15.277799999999999</v>
      </c>
      <c r="S878" s="5">
        <v>14.4594</v>
      </c>
      <c r="T878" s="5">
        <v>12.16</v>
      </c>
      <c r="U878" s="5">
        <v>14.1793</v>
      </c>
      <c r="V878" s="5">
        <v>13.4147</v>
      </c>
      <c r="W878" s="5">
        <v>11.6021</v>
      </c>
      <c r="X878" s="5">
        <v>9.2319899999999997</v>
      </c>
      <c r="Y878" s="5">
        <v>13.1845</v>
      </c>
      <c r="Z878" s="5">
        <v>11.577299999999999</v>
      </c>
    </row>
    <row r="879" spans="1:26" x14ac:dyDescent="0.25">
      <c r="A879" s="4" t="s">
        <v>1682</v>
      </c>
      <c r="B879" s="4" t="s">
        <v>1683</v>
      </c>
      <c r="C879" s="4" t="s">
        <v>3</v>
      </c>
      <c r="D879" s="4" t="s">
        <v>84</v>
      </c>
      <c r="E879" s="5">
        <v>11.7714</v>
      </c>
      <c r="F879" s="5">
        <v>9.8874499999999994</v>
      </c>
      <c r="G879" s="5">
        <v>7.6125600000000002</v>
      </c>
      <c r="H879" s="5">
        <v>8.9773999999999994</v>
      </c>
      <c r="I879" s="5">
        <v>7.9432099999999997</v>
      </c>
      <c r="J879" s="5">
        <v>8.9387799999999995</v>
      </c>
      <c r="K879" s="5">
        <v>8.3347899999999999</v>
      </c>
      <c r="L879" s="5">
        <v>9.3833300000000008</v>
      </c>
      <c r="M879" s="5">
        <v>8.3976500000000005</v>
      </c>
      <c r="N879" s="5">
        <v>8.2744300000000006</v>
      </c>
      <c r="O879" s="5">
        <v>7.7171399999999997</v>
      </c>
      <c r="P879" s="5">
        <v>9.4054500000000001</v>
      </c>
      <c r="Q879" s="5">
        <v>8.0449900000000003</v>
      </c>
      <c r="R879" s="5">
        <v>9.9485200000000003</v>
      </c>
      <c r="S879" s="5">
        <v>8.2752400000000002</v>
      </c>
      <c r="T879" s="5">
        <v>9.1250999999999998</v>
      </c>
      <c r="U879" s="5">
        <v>12.935</v>
      </c>
      <c r="V879" s="5">
        <v>8.04969</v>
      </c>
      <c r="W879" s="5">
        <v>7.7320200000000003</v>
      </c>
      <c r="X879" s="5">
        <v>8.5744500000000006</v>
      </c>
      <c r="Y879" s="5">
        <v>10.316599999999999</v>
      </c>
      <c r="Z879" s="5">
        <v>11.6166</v>
      </c>
    </row>
    <row r="880" spans="1:26" x14ac:dyDescent="0.25">
      <c r="A880" s="4" t="s">
        <v>1684</v>
      </c>
      <c r="B880" s="4" t="s">
        <v>871</v>
      </c>
      <c r="C880" s="4" t="s">
        <v>3</v>
      </c>
      <c r="D880" s="4" t="s">
        <v>84</v>
      </c>
      <c r="E880" s="5">
        <v>10.9809</v>
      </c>
      <c r="F880" s="5">
        <v>9.6056799999999996</v>
      </c>
      <c r="G880" s="5">
        <v>8.9893800000000006</v>
      </c>
      <c r="H880" s="5">
        <v>9.3937100000000004</v>
      </c>
      <c r="I880" s="5">
        <v>7.2855999999999996</v>
      </c>
      <c r="J880" s="5">
        <v>7.7027700000000001</v>
      </c>
      <c r="K880" s="5">
        <v>8.1621699999999997</v>
      </c>
      <c r="L880" s="5">
        <v>8.6409099999999999</v>
      </c>
      <c r="M880" s="5">
        <v>7.8437900000000003</v>
      </c>
      <c r="N880" s="5">
        <v>8.6364000000000001</v>
      </c>
      <c r="O880" s="5">
        <v>7.577</v>
      </c>
      <c r="P880" s="5">
        <v>8.1673500000000008</v>
      </c>
      <c r="Q880" s="5">
        <v>8.4581900000000001</v>
      </c>
      <c r="R880" s="5">
        <v>9.4339600000000008</v>
      </c>
      <c r="S880" s="5">
        <v>9.1312599999999993</v>
      </c>
      <c r="T880" s="5">
        <v>9.5815000000000001</v>
      </c>
      <c r="U880" s="5">
        <v>10.6006</v>
      </c>
      <c r="V880" s="5">
        <v>9.4847900000000003</v>
      </c>
      <c r="W880" s="5">
        <v>8.33643</v>
      </c>
      <c r="X880" s="5">
        <v>7.7935100000000004</v>
      </c>
      <c r="Y880" s="5">
        <v>8.0085200000000007</v>
      </c>
      <c r="Z880" s="5">
        <v>9.5468399999999995</v>
      </c>
    </row>
    <row r="881" spans="1:26" x14ac:dyDescent="0.25">
      <c r="A881" s="4" t="s">
        <v>1685</v>
      </c>
      <c r="B881" s="4" t="s">
        <v>1686</v>
      </c>
      <c r="C881" s="4" t="s">
        <v>3</v>
      </c>
      <c r="D881" s="4" t="s">
        <v>84</v>
      </c>
      <c r="E881" s="5">
        <v>12.067399999999999</v>
      </c>
      <c r="F881" s="5">
        <v>11.675800000000001</v>
      </c>
      <c r="G881" s="5">
        <v>12.4946</v>
      </c>
      <c r="H881" s="5">
        <v>13.709099999999999</v>
      </c>
      <c r="I881" s="5">
        <v>11.560499999999999</v>
      </c>
      <c r="J881" s="5">
        <v>12.6915</v>
      </c>
      <c r="K881" s="5">
        <v>10.8081</v>
      </c>
      <c r="L881" s="5">
        <v>10.2133</v>
      </c>
      <c r="M881" s="5">
        <v>13.0922</v>
      </c>
      <c r="N881" s="5">
        <v>12.2273</v>
      </c>
      <c r="O881" s="5">
        <v>14.0725</v>
      </c>
      <c r="P881" s="5">
        <v>14.697699999999999</v>
      </c>
      <c r="Q881" s="5">
        <v>14.0535</v>
      </c>
      <c r="R881" s="5">
        <v>12.331899999999999</v>
      </c>
      <c r="S881" s="5">
        <v>12.444100000000001</v>
      </c>
      <c r="T881" s="5">
        <v>11.129200000000001</v>
      </c>
      <c r="U881" s="5">
        <v>11.8531</v>
      </c>
      <c r="V881" s="5">
        <v>13.221</v>
      </c>
      <c r="W881" s="5">
        <v>13.2265</v>
      </c>
      <c r="X881" s="5">
        <v>13.754099999999999</v>
      </c>
      <c r="Y881" s="5">
        <v>12.858700000000001</v>
      </c>
      <c r="Z881" s="5">
        <v>11.3575</v>
      </c>
    </row>
    <row r="882" spans="1:26" x14ac:dyDescent="0.25">
      <c r="A882" s="4" t="s">
        <v>1687</v>
      </c>
      <c r="B882" s="4" t="s">
        <v>1688</v>
      </c>
      <c r="C882" s="4" t="s">
        <v>3</v>
      </c>
      <c r="D882" s="4" t="s">
        <v>84</v>
      </c>
      <c r="E882" s="5">
        <v>12.487500000000001</v>
      </c>
      <c r="F882" s="5">
        <v>11.5244</v>
      </c>
      <c r="G882" s="5">
        <v>8.5812100000000004</v>
      </c>
      <c r="H882" s="5">
        <v>10.145899999999999</v>
      </c>
      <c r="I882" s="5">
        <v>8.7180700000000009</v>
      </c>
      <c r="J882" s="5">
        <v>9.2855500000000006</v>
      </c>
      <c r="K882" s="5">
        <v>8.4668100000000006</v>
      </c>
      <c r="L882" s="5">
        <v>10.113099999999999</v>
      </c>
      <c r="M882" s="5">
        <v>10.3026</v>
      </c>
      <c r="N882" s="5">
        <v>12.108700000000001</v>
      </c>
      <c r="O882" s="5">
        <v>10.3123</v>
      </c>
      <c r="P882" s="5">
        <v>11.016</v>
      </c>
      <c r="Q882" s="5">
        <v>8.85703</v>
      </c>
      <c r="R882" s="5">
        <v>10.4567</v>
      </c>
      <c r="S882" s="5">
        <v>9.5220900000000004</v>
      </c>
      <c r="T882" s="5">
        <v>9.5690899999999992</v>
      </c>
      <c r="U882" s="5">
        <v>10.050000000000001</v>
      </c>
      <c r="V882" s="5">
        <v>9.3486600000000006</v>
      </c>
      <c r="W882" s="5">
        <v>8.1614799999999992</v>
      </c>
      <c r="X882" s="5">
        <v>8.9861000000000004</v>
      </c>
      <c r="Y882" s="5">
        <v>11.3682</v>
      </c>
      <c r="Z882" s="5">
        <v>9.7349200000000007</v>
      </c>
    </row>
    <row r="883" spans="1:26" x14ac:dyDescent="0.25">
      <c r="A883" s="4" t="s">
        <v>1689</v>
      </c>
      <c r="B883" s="4" t="s">
        <v>332</v>
      </c>
      <c r="C883" s="4" t="s">
        <v>3</v>
      </c>
      <c r="D883" s="4" t="s">
        <v>84</v>
      </c>
      <c r="E883" s="5">
        <v>13.8413</v>
      </c>
      <c r="F883" s="5">
        <v>11.164899999999999</v>
      </c>
      <c r="G883" s="5">
        <v>11.4345</v>
      </c>
      <c r="H883" s="5">
        <v>12.0236</v>
      </c>
      <c r="I883" s="5">
        <v>8.86524</v>
      </c>
      <c r="J883" s="5">
        <v>8.8288200000000003</v>
      </c>
      <c r="K883" s="5">
        <v>7.7113800000000001</v>
      </c>
      <c r="L883" s="5">
        <v>7.5440199999999997</v>
      </c>
      <c r="M883" s="5">
        <v>8.0932999999999993</v>
      </c>
      <c r="N883" s="5">
        <v>8.7221200000000003</v>
      </c>
      <c r="O883" s="5">
        <v>8.1014599999999994</v>
      </c>
      <c r="P883" s="5">
        <v>9.5139999999999993</v>
      </c>
      <c r="Q883" s="5">
        <v>8.9245999999999999</v>
      </c>
      <c r="R883" s="5">
        <v>8.8518799999999995</v>
      </c>
      <c r="S883" s="5">
        <v>8.8293800000000005</v>
      </c>
      <c r="T883" s="5">
        <v>8.4354999999999993</v>
      </c>
      <c r="U883" s="5">
        <v>10.0868</v>
      </c>
      <c r="V883" s="5">
        <v>9.9214800000000007</v>
      </c>
      <c r="W883" s="5">
        <v>8.82254</v>
      </c>
      <c r="X883" s="5">
        <v>9.5653199999999998</v>
      </c>
      <c r="Y883" s="5">
        <v>8.9131199999999993</v>
      </c>
      <c r="Z883" s="5">
        <v>9.19</v>
      </c>
    </row>
    <row r="884" spans="1:26" x14ac:dyDescent="0.25">
      <c r="A884" s="4" t="s">
        <v>1690</v>
      </c>
      <c r="B884" s="4" t="s">
        <v>1691</v>
      </c>
      <c r="C884" s="4" t="s">
        <v>3</v>
      </c>
      <c r="D884" s="4" t="s">
        <v>84</v>
      </c>
      <c r="E884" s="5">
        <v>13.5177</v>
      </c>
      <c r="F884" s="5">
        <v>11.4923</v>
      </c>
      <c r="G884" s="5">
        <v>10.781499999999999</v>
      </c>
      <c r="H884" s="5">
        <v>13.666700000000001</v>
      </c>
      <c r="I884" s="5">
        <v>11.870100000000001</v>
      </c>
      <c r="J884" s="5">
        <v>11.940899999999999</v>
      </c>
      <c r="K884" s="5">
        <v>10.1013</v>
      </c>
      <c r="L884" s="5">
        <v>9.6118600000000001</v>
      </c>
      <c r="M884" s="5">
        <v>11.2463</v>
      </c>
      <c r="N884" s="5">
        <v>12.2982</v>
      </c>
      <c r="O884" s="5">
        <v>11.3972</v>
      </c>
      <c r="P884" s="5">
        <v>14.9133</v>
      </c>
      <c r="Q884" s="5">
        <v>12.285299999999999</v>
      </c>
      <c r="R884" s="5">
        <v>13.152900000000001</v>
      </c>
      <c r="S884" s="5">
        <v>12.2409</v>
      </c>
      <c r="T884" s="5">
        <v>11.8078</v>
      </c>
      <c r="U884" s="5">
        <v>13.2156</v>
      </c>
      <c r="V884" s="5">
        <v>16.9512</v>
      </c>
      <c r="W884" s="5">
        <v>13.873799999999999</v>
      </c>
      <c r="X884" s="5">
        <v>11.967499999999999</v>
      </c>
      <c r="Y884" s="5">
        <v>12.253399999999999</v>
      </c>
      <c r="Z884" s="5">
        <v>9.8856400000000004</v>
      </c>
    </row>
    <row r="885" spans="1:26" x14ac:dyDescent="0.25">
      <c r="A885" s="4" t="s">
        <v>1692</v>
      </c>
      <c r="B885" s="4" t="s">
        <v>1693</v>
      </c>
      <c r="C885" s="4" t="s">
        <v>3</v>
      </c>
      <c r="D885" s="4" t="s">
        <v>84</v>
      </c>
      <c r="E885" s="5">
        <v>9.8755000000000006</v>
      </c>
      <c r="F885" s="5">
        <v>8.8398800000000008</v>
      </c>
      <c r="G885" s="5">
        <v>9.5434999999999999</v>
      </c>
      <c r="H885" s="5">
        <v>8.6334999999999997</v>
      </c>
      <c r="I885" s="5">
        <v>8.58047</v>
      </c>
      <c r="J885" s="5">
        <v>8.3339999999999996</v>
      </c>
      <c r="K885" s="5">
        <v>8.4492799999999999</v>
      </c>
      <c r="L885" s="5">
        <v>8.9740300000000008</v>
      </c>
      <c r="M885" s="5">
        <v>7.4066000000000001</v>
      </c>
      <c r="N885" s="5">
        <v>8.1141299999999994</v>
      </c>
      <c r="O885" s="5">
        <v>9.3223000000000003</v>
      </c>
      <c r="P885" s="5">
        <v>8.8182799999999997</v>
      </c>
      <c r="Q885" s="5">
        <v>9.1189300000000006</v>
      </c>
      <c r="R885" s="5">
        <v>10.303000000000001</v>
      </c>
      <c r="S885" s="5">
        <v>10.444100000000001</v>
      </c>
      <c r="T885" s="5">
        <v>9.4687000000000001</v>
      </c>
      <c r="U885" s="5">
        <v>9.9274299999999993</v>
      </c>
      <c r="V885" s="5">
        <v>8.1989000000000001</v>
      </c>
      <c r="W885" s="5">
        <v>8.8783300000000001</v>
      </c>
      <c r="X885" s="5">
        <v>8.5415100000000006</v>
      </c>
      <c r="Y885" s="5">
        <v>9.7697699999999994</v>
      </c>
      <c r="Z885" s="5">
        <v>8.3457699999999999</v>
      </c>
    </row>
    <row r="886" spans="1:26" x14ac:dyDescent="0.25">
      <c r="A886" s="4" t="s">
        <v>1694</v>
      </c>
      <c r="B886" s="4" t="s">
        <v>1695</v>
      </c>
      <c r="C886" s="4" t="s">
        <v>3</v>
      </c>
      <c r="D886" s="4" t="s">
        <v>84</v>
      </c>
      <c r="E886" s="5">
        <v>14.432600000000001</v>
      </c>
      <c r="F886" s="5">
        <v>12.656700000000001</v>
      </c>
      <c r="G886" s="5">
        <v>13.084899999999999</v>
      </c>
      <c r="H886" s="5">
        <v>14.0336</v>
      </c>
      <c r="I886" s="5">
        <v>12.0151</v>
      </c>
      <c r="J886" s="5">
        <v>11.278700000000001</v>
      </c>
      <c r="K886" s="5">
        <v>13.946899999999999</v>
      </c>
      <c r="L886" s="5">
        <v>11.7363</v>
      </c>
      <c r="M886" s="5">
        <v>11.638</v>
      </c>
      <c r="N886" s="5">
        <v>13.6121</v>
      </c>
      <c r="O886" s="5">
        <v>15.045199999999999</v>
      </c>
      <c r="P886" s="5">
        <v>14.0205</v>
      </c>
      <c r="Q886" s="5">
        <v>11.7652</v>
      </c>
      <c r="R886" s="5">
        <v>13.878500000000001</v>
      </c>
      <c r="S886" s="5">
        <v>12.779500000000001</v>
      </c>
      <c r="T886" s="5">
        <v>11.8653</v>
      </c>
      <c r="U886" s="5">
        <v>12.1919</v>
      </c>
      <c r="V886" s="5">
        <v>11.7761</v>
      </c>
      <c r="W886" s="5">
        <v>10.6724</v>
      </c>
      <c r="X886" s="5">
        <v>11.207000000000001</v>
      </c>
      <c r="Y886" s="5">
        <v>14.271000000000001</v>
      </c>
      <c r="Z886" s="5">
        <v>11.6464</v>
      </c>
    </row>
    <row r="887" spans="1:26" x14ac:dyDescent="0.25">
      <c r="A887" s="4" t="s">
        <v>1696</v>
      </c>
      <c r="B887" s="4" t="s">
        <v>1697</v>
      </c>
      <c r="C887" s="4" t="s">
        <v>3</v>
      </c>
      <c r="D887" s="4" t="s">
        <v>84</v>
      </c>
      <c r="E887" s="5">
        <v>19.426100000000002</v>
      </c>
      <c r="F887" s="5">
        <v>13.3315</v>
      </c>
      <c r="G887" s="5">
        <v>13.770099999999999</v>
      </c>
      <c r="H887" s="5">
        <v>15.8027</v>
      </c>
      <c r="I887" s="5">
        <v>15.379300000000001</v>
      </c>
      <c r="J887" s="5">
        <v>12.3292</v>
      </c>
      <c r="K887" s="5">
        <v>13.0059</v>
      </c>
      <c r="L887" s="5">
        <v>11.2722</v>
      </c>
      <c r="M887" s="5">
        <v>12.4794</v>
      </c>
      <c r="N887" s="5">
        <v>14.283899999999999</v>
      </c>
      <c r="O887" s="5">
        <v>12.8551</v>
      </c>
      <c r="P887" s="5">
        <v>15.748900000000001</v>
      </c>
      <c r="Q887" s="5">
        <v>15.0213</v>
      </c>
      <c r="R887" s="5">
        <v>18.593399999999999</v>
      </c>
      <c r="S887" s="5">
        <v>18.712900000000001</v>
      </c>
      <c r="T887" s="5">
        <v>16.780799999999999</v>
      </c>
      <c r="U887" s="5">
        <v>22.437200000000001</v>
      </c>
      <c r="V887" s="5">
        <v>21.601700000000001</v>
      </c>
      <c r="W887" s="5">
        <v>20.088999999999999</v>
      </c>
      <c r="X887" s="5">
        <v>18.281199999999998</v>
      </c>
      <c r="Y887" s="5">
        <v>16.210699999999999</v>
      </c>
      <c r="Z887" s="5">
        <v>16.253299999999999</v>
      </c>
    </row>
    <row r="888" spans="1:26" x14ac:dyDescent="0.25">
      <c r="A888" s="4" t="s">
        <v>1698</v>
      </c>
      <c r="B888" s="4" t="s">
        <v>1699</v>
      </c>
      <c r="C888" s="4" t="s">
        <v>3</v>
      </c>
      <c r="D888" s="4" t="s">
        <v>84</v>
      </c>
      <c r="E888" s="5">
        <v>9.0831599999999995</v>
      </c>
      <c r="F888" s="5">
        <v>9.2487200000000005</v>
      </c>
      <c r="G888" s="5">
        <v>9.8097999999999992</v>
      </c>
      <c r="H888" s="5">
        <v>7.9082400000000002</v>
      </c>
      <c r="I888" s="5">
        <v>9.0775000000000006</v>
      </c>
      <c r="J888" s="5">
        <v>10.1479</v>
      </c>
      <c r="K888" s="5">
        <v>11.2073</v>
      </c>
      <c r="L888" s="5">
        <v>8.1585400000000003</v>
      </c>
      <c r="M888" s="5">
        <v>6.7208600000000001</v>
      </c>
      <c r="N888" s="5">
        <v>7.3772399999999996</v>
      </c>
      <c r="O888" s="5">
        <v>7.9088799999999999</v>
      </c>
      <c r="P888" s="5">
        <v>6.9375999999999998</v>
      </c>
      <c r="Q888" s="5">
        <v>7.45852</v>
      </c>
      <c r="R888" s="5">
        <v>7.7488400000000004</v>
      </c>
      <c r="S888" s="5">
        <v>8.1171199999999999</v>
      </c>
      <c r="T888" s="5">
        <v>8.1768999999999998</v>
      </c>
      <c r="U888" s="5">
        <v>8.1770800000000001</v>
      </c>
      <c r="V888" s="5">
        <v>8.8319600000000005</v>
      </c>
      <c r="W888" s="5">
        <v>8.8222199999999997</v>
      </c>
      <c r="X888" s="5">
        <v>8.3763799999999993</v>
      </c>
      <c r="Y888" s="5">
        <v>9.0629399999999993</v>
      </c>
      <c r="Z888" s="5">
        <v>8.7849599999999999</v>
      </c>
    </row>
    <row r="889" spans="1:26" x14ac:dyDescent="0.25">
      <c r="A889" s="4" t="s">
        <v>1700</v>
      </c>
      <c r="B889" s="4" t="s">
        <v>1701</v>
      </c>
      <c r="C889" s="4" t="s">
        <v>3</v>
      </c>
      <c r="D889" s="4" t="s">
        <v>84</v>
      </c>
      <c r="E889" s="5">
        <v>16.518000000000001</v>
      </c>
      <c r="F889" s="5">
        <v>12.5921</v>
      </c>
      <c r="G889" s="5">
        <v>13.269399999999999</v>
      </c>
      <c r="H889" s="5">
        <v>16.2989</v>
      </c>
      <c r="I889" s="5">
        <v>13.1151</v>
      </c>
      <c r="J889" s="5">
        <v>13.942</v>
      </c>
      <c r="K889" s="5">
        <v>13.674300000000001</v>
      </c>
      <c r="L889" s="5">
        <v>13.116199999999999</v>
      </c>
      <c r="M889" s="5">
        <v>12.6236</v>
      </c>
      <c r="N889" s="5">
        <v>14.5961</v>
      </c>
      <c r="O889" s="5">
        <v>12.6938</v>
      </c>
      <c r="P889" s="5">
        <v>16.251200000000001</v>
      </c>
      <c r="Q889" s="5">
        <v>13.7056</v>
      </c>
      <c r="R889" s="5">
        <v>15.2311</v>
      </c>
      <c r="S889" s="5">
        <v>15.049899999999999</v>
      </c>
      <c r="T889" s="5">
        <v>13.452299999999999</v>
      </c>
      <c r="U889" s="5">
        <v>16.5608</v>
      </c>
      <c r="V889" s="5">
        <v>18.423300000000001</v>
      </c>
      <c r="W889" s="5">
        <v>15.443</v>
      </c>
      <c r="X889" s="5">
        <v>11.0594</v>
      </c>
      <c r="Y889" s="5">
        <v>13.581</v>
      </c>
      <c r="Z889" s="5">
        <v>12.4796</v>
      </c>
    </row>
    <row r="890" spans="1:26" x14ac:dyDescent="0.25">
      <c r="A890" s="4" t="s">
        <v>1702</v>
      </c>
      <c r="B890" s="4" t="s">
        <v>1703</v>
      </c>
      <c r="C890" s="4" t="s">
        <v>3</v>
      </c>
      <c r="D890" s="4" t="s">
        <v>84</v>
      </c>
      <c r="E890" s="5">
        <v>17.434200000000001</v>
      </c>
      <c r="F890" s="5">
        <v>13.2767</v>
      </c>
      <c r="G890" s="5">
        <v>17.823399999999999</v>
      </c>
      <c r="H890" s="5">
        <v>18.339600000000001</v>
      </c>
      <c r="I890" s="5">
        <v>17.096299999999999</v>
      </c>
      <c r="J890" s="5">
        <v>15.5318</v>
      </c>
      <c r="K890" s="5">
        <v>13.7433</v>
      </c>
      <c r="L890" s="5">
        <v>12.730700000000001</v>
      </c>
      <c r="M890" s="5">
        <v>17.8751</v>
      </c>
      <c r="N890" s="5">
        <v>17.334099999999999</v>
      </c>
      <c r="O890" s="5">
        <v>15.013400000000001</v>
      </c>
      <c r="P890" s="5">
        <v>21.667899999999999</v>
      </c>
      <c r="Q890" s="5">
        <v>16.4024</v>
      </c>
      <c r="R890" s="5">
        <v>18.398800000000001</v>
      </c>
      <c r="S890" s="5">
        <v>18.229900000000001</v>
      </c>
      <c r="T890" s="5">
        <v>15.0487</v>
      </c>
      <c r="U890" s="5">
        <v>19.1358</v>
      </c>
      <c r="V890" s="5">
        <v>24.877800000000001</v>
      </c>
      <c r="W890" s="5">
        <v>20.927600000000002</v>
      </c>
      <c r="X890" s="5">
        <v>19.5352</v>
      </c>
      <c r="Y890" s="5">
        <v>15.388199999999999</v>
      </c>
      <c r="Z890" s="5">
        <v>15.3855</v>
      </c>
    </row>
    <row r="891" spans="1:26" x14ac:dyDescent="0.25">
      <c r="A891" s="4" t="s">
        <v>1704</v>
      </c>
      <c r="B891" s="4" t="s">
        <v>1705</v>
      </c>
      <c r="C891" s="4" t="s">
        <v>3</v>
      </c>
      <c r="D891" s="4" t="s">
        <v>84</v>
      </c>
      <c r="E891" s="5">
        <v>16.505299999999998</v>
      </c>
      <c r="F891" s="5">
        <v>12.462199999999999</v>
      </c>
      <c r="G891" s="5">
        <v>14.904299999999999</v>
      </c>
      <c r="H891" s="5">
        <v>16.616</v>
      </c>
      <c r="I891" s="5">
        <v>14.426299999999999</v>
      </c>
      <c r="J891" s="5">
        <v>14.104100000000001</v>
      </c>
      <c r="K891" s="5">
        <v>13.9444</v>
      </c>
      <c r="L891" s="5">
        <v>10.648099999999999</v>
      </c>
      <c r="M891" s="5">
        <v>12.608000000000001</v>
      </c>
      <c r="N891" s="5">
        <v>13.6167</v>
      </c>
      <c r="O891" s="5">
        <v>12.132300000000001</v>
      </c>
      <c r="P891" s="5">
        <v>17.377300000000002</v>
      </c>
      <c r="Q891" s="5">
        <v>14.4648</v>
      </c>
      <c r="R891" s="5">
        <v>15.5876</v>
      </c>
      <c r="S891" s="5">
        <v>16.620699999999999</v>
      </c>
      <c r="T891" s="5">
        <v>12.6</v>
      </c>
      <c r="U891" s="5">
        <v>15.4002</v>
      </c>
      <c r="V891" s="5">
        <v>22.094799999999999</v>
      </c>
      <c r="W891" s="5">
        <v>18.530100000000001</v>
      </c>
      <c r="X891" s="5">
        <v>13.188000000000001</v>
      </c>
      <c r="Y891" s="5">
        <v>12.108499999999999</v>
      </c>
      <c r="Z891" s="5">
        <v>11.501300000000001</v>
      </c>
    </row>
    <row r="892" spans="1:26" x14ac:dyDescent="0.25">
      <c r="A892" s="4" t="s">
        <v>1706</v>
      </c>
      <c r="B892" s="4" t="s">
        <v>524</v>
      </c>
      <c r="C892" s="4" t="s">
        <v>3</v>
      </c>
      <c r="D892" s="4" t="s">
        <v>84</v>
      </c>
      <c r="E892" s="5">
        <v>13.1509</v>
      </c>
      <c r="F892" s="5">
        <v>11.3492</v>
      </c>
      <c r="G892" s="5">
        <v>11.441700000000001</v>
      </c>
      <c r="H892" s="5">
        <v>11.111700000000001</v>
      </c>
      <c r="I892" s="5">
        <v>9.9974000000000007</v>
      </c>
      <c r="J892" s="5">
        <v>9.7083700000000004</v>
      </c>
      <c r="K892" s="5">
        <v>10.9689</v>
      </c>
      <c r="L892" s="5">
        <v>9.99437</v>
      </c>
      <c r="M892" s="5">
        <v>10.0688</v>
      </c>
      <c r="N892" s="5">
        <v>11.488300000000001</v>
      </c>
      <c r="O892" s="5">
        <v>11.901</v>
      </c>
      <c r="P892" s="5">
        <v>12.281700000000001</v>
      </c>
      <c r="Q892" s="5">
        <v>10.5829</v>
      </c>
      <c r="R892" s="5">
        <v>11.680300000000001</v>
      </c>
      <c r="S892" s="5">
        <v>10.2507</v>
      </c>
      <c r="T892" s="5">
        <v>11.190300000000001</v>
      </c>
      <c r="U892" s="5">
        <v>10.721</v>
      </c>
      <c r="V892" s="5">
        <v>10.7721</v>
      </c>
      <c r="W892" s="5">
        <v>9.4974299999999996</v>
      </c>
      <c r="X892" s="5">
        <v>10.027699999999999</v>
      </c>
      <c r="Y892" s="5">
        <v>11.5227</v>
      </c>
      <c r="Z892" s="5">
        <v>10.5389</v>
      </c>
    </row>
    <row r="893" spans="1:26" x14ac:dyDescent="0.25">
      <c r="A893" s="4" t="s">
        <v>1707</v>
      </c>
      <c r="B893" s="4" t="s">
        <v>1708</v>
      </c>
      <c r="C893" s="4" t="s">
        <v>3</v>
      </c>
      <c r="D893" s="4" t="s">
        <v>84</v>
      </c>
      <c r="E893" s="5">
        <v>16.490200000000002</v>
      </c>
      <c r="F893" s="5">
        <v>19.825299999999999</v>
      </c>
      <c r="G893" s="5">
        <v>18.299399999999999</v>
      </c>
      <c r="H893" s="5">
        <v>19.9923</v>
      </c>
      <c r="I893" s="5">
        <v>20.741399999999999</v>
      </c>
      <c r="J893" s="5">
        <v>17.764199999999999</v>
      </c>
      <c r="K893" s="5">
        <v>24.897500000000001</v>
      </c>
      <c r="L893" s="5">
        <v>23.154199999999999</v>
      </c>
      <c r="M893" s="5">
        <v>16.460100000000001</v>
      </c>
      <c r="N893" s="5">
        <v>19.8432</v>
      </c>
      <c r="O893" s="5">
        <v>24.198399999999999</v>
      </c>
      <c r="P893" s="5">
        <v>20.443899999999999</v>
      </c>
      <c r="Q893" s="5">
        <v>18.319299999999998</v>
      </c>
      <c r="R893" s="5">
        <v>24.247499999999999</v>
      </c>
      <c r="S893" s="5">
        <v>21.179099999999998</v>
      </c>
      <c r="T893" s="5">
        <v>18.3218</v>
      </c>
      <c r="U893" s="5">
        <v>19.4861</v>
      </c>
      <c r="V893" s="5">
        <v>13.126200000000001</v>
      </c>
      <c r="W893" s="5">
        <v>13.5905</v>
      </c>
      <c r="X893" s="5">
        <v>12.2288</v>
      </c>
      <c r="Y893" s="5">
        <v>21.630600000000001</v>
      </c>
      <c r="Z893" s="5">
        <v>17.150600000000001</v>
      </c>
    </row>
    <row r="894" spans="1:26" x14ac:dyDescent="0.25">
      <c r="A894" s="4" t="s">
        <v>1709</v>
      </c>
      <c r="B894" s="4" t="s">
        <v>1416</v>
      </c>
      <c r="C894" s="4" t="s">
        <v>3</v>
      </c>
      <c r="D894" s="4" t="s">
        <v>84</v>
      </c>
      <c r="E894" s="5">
        <v>20.2682</v>
      </c>
      <c r="F894" s="5">
        <v>22.137599999999999</v>
      </c>
      <c r="G894" s="5">
        <v>25.303799999999999</v>
      </c>
      <c r="H894" s="5">
        <v>20.6784</v>
      </c>
      <c r="I894" s="5">
        <v>22.112200000000001</v>
      </c>
      <c r="J894" s="5">
        <v>20.527000000000001</v>
      </c>
      <c r="K894" s="5">
        <v>30.3491</v>
      </c>
      <c r="L894" s="5">
        <v>28.2681</v>
      </c>
      <c r="M894" s="5">
        <v>19.2593</v>
      </c>
      <c r="N894" s="5">
        <v>22.282900000000001</v>
      </c>
      <c r="O894" s="5">
        <v>26.065899999999999</v>
      </c>
      <c r="P894" s="5">
        <v>22.851400000000002</v>
      </c>
      <c r="Q894" s="5">
        <v>20.548999999999999</v>
      </c>
      <c r="R894" s="5">
        <v>25.815000000000001</v>
      </c>
      <c r="S894" s="5">
        <v>23.6922</v>
      </c>
      <c r="T894" s="5">
        <v>22.9298</v>
      </c>
      <c r="U894" s="5">
        <v>27.281400000000001</v>
      </c>
      <c r="V894" s="5">
        <v>17.706600000000002</v>
      </c>
      <c r="W894" s="5">
        <v>18.279800000000002</v>
      </c>
      <c r="X894" s="5">
        <v>16.498699999999999</v>
      </c>
      <c r="Y894" s="5">
        <v>26.198</v>
      </c>
      <c r="Z894" s="5">
        <v>24.094799999999999</v>
      </c>
    </row>
    <row r="895" spans="1:26" x14ac:dyDescent="0.25">
      <c r="A895" s="4" t="s">
        <v>1710</v>
      </c>
      <c r="B895" s="4" t="s">
        <v>1711</v>
      </c>
      <c r="C895" s="4" t="s">
        <v>3</v>
      </c>
      <c r="D895" s="4" t="s">
        <v>84</v>
      </c>
      <c r="E895" s="5">
        <v>13.219900000000001</v>
      </c>
      <c r="F895" s="5">
        <v>11.8795</v>
      </c>
      <c r="G895" s="5">
        <v>10.3644</v>
      </c>
      <c r="H895" s="5">
        <v>11.6126</v>
      </c>
      <c r="I895" s="5">
        <v>9.4169900000000002</v>
      </c>
      <c r="J895" s="5">
        <v>9.0926799999999997</v>
      </c>
      <c r="K895" s="5">
        <v>8.36632</v>
      </c>
      <c r="L895" s="5">
        <v>8.2193000000000005</v>
      </c>
      <c r="M895" s="5">
        <v>9.2333999999999996</v>
      </c>
      <c r="N895" s="5">
        <v>9.5695899999999998</v>
      </c>
      <c r="O895" s="5">
        <v>8.9878300000000007</v>
      </c>
      <c r="P895" s="5">
        <v>11.177300000000001</v>
      </c>
      <c r="Q895" s="5">
        <v>9.8030000000000008</v>
      </c>
      <c r="R895" s="5">
        <v>9.8416200000000007</v>
      </c>
      <c r="S895" s="5">
        <v>9.7299399999999991</v>
      </c>
      <c r="T895" s="5">
        <v>10.141299999999999</v>
      </c>
      <c r="U895" s="5">
        <v>9.8956599999999995</v>
      </c>
      <c r="V895" s="5">
        <v>9.8125300000000006</v>
      </c>
      <c r="W895" s="5">
        <v>8.4617500000000003</v>
      </c>
      <c r="X895" s="5">
        <v>8.8123100000000001</v>
      </c>
      <c r="Y895" s="5">
        <v>10.0244</v>
      </c>
      <c r="Z895" s="5">
        <v>8.9874299999999998</v>
      </c>
    </row>
    <row r="896" spans="1:26" x14ac:dyDescent="0.25">
      <c r="A896" s="4" t="s">
        <v>1712</v>
      </c>
      <c r="B896" s="4" t="s">
        <v>1713</v>
      </c>
      <c r="C896" s="4" t="s">
        <v>3</v>
      </c>
      <c r="D896" s="4" t="s">
        <v>84</v>
      </c>
      <c r="E896" s="5">
        <v>16.711500000000001</v>
      </c>
      <c r="F896" s="5">
        <v>17.266200000000001</v>
      </c>
      <c r="G896" s="5">
        <v>17.657499999999999</v>
      </c>
      <c r="H896" s="5">
        <v>20.883199999999999</v>
      </c>
      <c r="I896" s="5">
        <v>19.813600000000001</v>
      </c>
      <c r="J896" s="5">
        <v>17.271799999999999</v>
      </c>
      <c r="K896" s="5">
        <v>19.020199999999999</v>
      </c>
      <c r="L896" s="5">
        <v>16.8599</v>
      </c>
      <c r="M896" s="5">
        <v>14.5617</v>
      </c>
      <c r="N896" s="5">
        <v>16.079699999999999</v>
      </c>
      <c r="O896" s="5">
        <v>19.1493</v>
      </c>
      <c r="P896" s="5">
        <v>20.052299999999999</v>
      </c>
      <c r="Q896" s="5">
        <v>19.917000000000002</v>
      </c>
      <c r="R896" s="5">
        <v>20.4907</v>
      </c>
      <c r="S896" s="5">
        <v>19.538499999999999</v>
      </c>
      <c r="T896" s="5">
        <v>18.172799999999999</v>
      </c>
      <c r="U896" s="5">
        <v>20.4618</v>
      </c>
      <c r="V896" s="5">
        <v>19.2971</v>
      </c>
      <c r="W896" s="5">
        <v>17.582999999999998</v>
      </c>
      <c r="X896" s="5">
        <v>14.395799999999999</v>
      </c>
      <c r="Y896" s="5">
        <v>17.661100000000001</v>
      </c>
      <c r="Z896" s="5">
        <v>15.483000000000001</v>
      </c>
    </row>
    <row r="897" spans="1:26" x14ac:dyDescent="0.25">
      <c r="A897" s="4" t="s">
        <v>1714</v>
      </c>
      <c r="B897" s="4" t="s">
        <v>1715</v>
      </c>
      <c r="C897" s="4" t="s">
        <v>3</v>
      </c>
      <c r="D897" s="4" t="s">
        <v>84</v>
      </c>
      <c r="E897" s="5">
        <v>8.0921800000000008</v>
      </c>
      <c r="F897" s="5">
        <v>6.64194</v>
      </c>
      <c r="G897" s="5">
        <v>5.1374899999999997</v>
      </c>
      <c r="H897" s="5">
        <v>7.35623</v>
      </c>
      <c r="I897" s="5">
        <v>6.4377300000000002</v>
      </c>
      <c r="J897" s="5">
        <v>6.3869100000000003</v>
      </c>
      <c r="K897" s="5">
        <v>6.58636</v>
      </c>
      <c r="L897" s="5">
        <v>6.2500499999999999</v>
      </c>
      <c r="M897" s="5">
        <v>6.0787599999999999</v>
      </c>
      <c r="N897" s="5">
        <v>7.03315</v>
      </c>
      <c r="O897" s="5">
        <v>6.6793399999999998</v>
      </c>
      <c r="P897" s="5">
        <v>7.5813199999999998</v>
      </c>
      <c r="Q897" s="5">
        <v>7.6931799999999999</v>
      </c>
      <c r="R897" s="5">
        <v>6.8625699999999998</v>
      </c>
      <c r="S897" s="5">
        <v>7.1658099999999996</v>
      </c>
      <c r="T897" s="5">
        <v>7.08812</v>
      </c>
      <c r="U897" s="5">
        <v>6.4430100000000001</v>
      </c>
      <c r="V897" s="5">
        <v>5.8926100000000003</v>
      </c>
      <c r="W897" s="5">
        <v>6.0809899999999999</v>
      </c>
      <c r="X897" s="5">
        <v>6.8702300000000003</v>
      </c>
      <c r="Y897" s="5">
        <v>6.9470999999999998</v>
      </c>
      <c r="Z897" s="5">
        <v>6.75678</v>
      </c>
    </row>
    <row r="898" spans="1:26" x14ac:dyDescent="0.25">
      <c r="A898" s="4" t="s">
        <v>1716</v>
      </c>
      <c r="B898" s="4" t="s">
        <v>1717</v>
      </c>
      <c r="C898" s="4" t="s">
        <v>3</v>
      </c>
      <c r="D898" s="4" t="s">
        <v>84</v>
      </c>
      <c r="E898" s="5">
        <v>16.776700000000002</v>
      </c>
      <c r="F898" s="5">
        <v>12.493600000000001</v>
      </c>
      <c r="G898" s="5">
        <v>9.9520199999999992</v>
      </c>
      <c r="H898" s="5">
        <v>13.8527</v>
      </c>
      <c r="I898" s="5">
        <v>12.0252</v>
      </c>
      <c r="J898" s="5">
        <v>10.807499999999999</v>
      </c>
      <c r="K898" s="5">
        <v>14.0427</v>
      </c>
      <c r="L898" s="5">
        <v>13.6602</v>
      </c>
      <c r="M898" s="5">
        <v>12.430999999999999</v>
      </c>
      <c r="N898" s="5">
        <v>14.643599999999999</v>
      </c>
      <c r="O898" s="5">
        <v>13.277699999999999</v>
      </c>
      <c r="P898" s="5">
        <v>13.074299999999999</v>
      </c>
      <c r="Q898" s="5">
        <v>11.191000000000001</v>
      </c>
      <c r="R898" s="5">
        <v>14.0511</v>
      </c>
      <c r="S898" s="5">
        <v>13.3909</v>
      </c>
      <c r="T898" s="5">
        <v>12.3706</v>
      </c>
      <c r="U898" s="5">
        <v>14.2704</v>
      </c>
      <c r="V898" s="5">
        <v>11.613300000000001</v>
      </c>
      <c r="W898" s="5">
        <v>11.0222</v>
      </c>
      <c r="X898" s="5">
        <v>10.853199999999999</v>
      </c>
      <c r="Y898" s="5">
        <v>16.361499999999999</v>
      </c>
      <c r="Z898" s="5">
        <v>12.728400000000001</v>
      </c>
    </row>
    <row r="899" spans="1:26" x14ac:dyDescent="0.25">
      <c r="A899" s="4" t="s">
        <v>1718</v>
      </c>
      <c r="B899" s="4" t="s">
        <v>1719</v>
      </c>
      <c r="C899" s="4" t="s">
        <v>3</v>
      </c>
      <c r="D899" s="4" t="s">
        <v>84</v>
      </c>
      <c r="E899" s="5">
        <v>12.2027</v>
      </c>
      <c r="F899" s="5">
        <v>11.2338</v>
      </c>
      <c r="G899" s="5">
        <v>11.436400000000001</v>
      </c>
      <c r="H899" s="5">
        <v>11.205399999999999</v>
      </c>
      <c r="I899" s="5">
        <v>9.9088200000000004</v>
      </c>
      <c r="J899" s="5">
        <v>10.1206</v>
      </c>
      <c r="K899" s="5">
        <v>10.199400000000001</v>
      </c>
      <c r="L899" s="5">
        <v>8.8484200000000008</v>
      </c>
      <c r="M899" s="5">
        <v>9.8782200000000007</v>
      </c>
      <c r="N899" s="5">
        <v>10.684200000000001</v>
      </c>
      <c r="O899" s="5">
        <v>10.047000000000001</v>
      </c>
      <c r="P899" s="5">
        <v>11.3521</v>
      </c>
      <c r="Q899" s="5">
        <v>10.5823</v>
      </c>
      <c r="R899" s="5">
        <v>10.6563</v>
      </c>
      <c r="S899" s="5">
        <v>10.4475</v>
      </c>
      <c r="T899" s="5">
        <v>9.9</v>
      </c>
      <c r="U899" s="5">
        <v>11.412599999999999</v>
      </c>
      <c r="V899" s="5">
        <v>11.308199999999999</v>
      </c>
      <c r="W899" s="5">
        <v>10.2117</v>
      </c>
      <c r="X899" s="5">
        <v>9.8624500000000008</v>
      </c>
      <c r="Y899" s="5">
        <v>10.3904</v>
      </c>
      <c r="Z899" s="5">
        <v>9.4429499999999997</v>
      </c>
    </row>
    <row r="900" spans="1:26" x14ac:dyDescent="0.25">
      <c r="A900" s="4" t="s">
        <v>1720</v>
      </c>
      <c r="B900" s="4" t="s">
        <v>1721</v>
      </c>
      <c r="C900" s="4" t="s">
        <v>3</v>
      </c>
      <c r="D900" s="4" t="s">
        <v>84</v>
      </c>
      <c r="E900" s="5">
        <v>12.8058</v>
      </c>
      <c r="F900" s="5">
        <v>10.2821</v>
      </c>
      <c r="G900" s="5">
        <v>10.625400000000001</v>
      </c>
      <c r="H900" s="5">
        <v>12.124499999999999</v>
      </c>
      <c r="I900" s="5">
        <v>9.9974000000000007</v>
      </c>
      <c r="J900" s="5">
        <v>9.8915900000000008</v>
      </c>
      <c r="K900" s="5">
        <v>12.260999999999999</v>
      </c>
      <c r="L900" s="5">
        <v>10.3325</v>
      </c>
      <c r="M900" s="5">
        <v>8.8036600000000007</v>
      </c>
      <c r="N900" s="5">
        <v>11.7028</v>
      </c>
      <c r="O900" s="5">
        <v>10.824400000000001</v>
      </c>
      <c r="P900" s="5">
        <v>11.221500000000001</v>
      </c>
      <c r="Q900" s="5">
        <v>9.4451300000000007</v>
      </c>
      <c r="R900" s="5">
        <v>11.5306</v>
      </c>
      <c r="S900" s="5">
        <v>10.6448</v>
      </c>
      <c r="T900" s="5">
        <v>11.1907</v>
      </c>
      <c r="U900" s="5">
        <v>10.3247</v>
      </c>
      <c r="V900" s="5">
        <v>10.265700000000001</v>
      </c>
      <c r="W900" s="5">
        <v>9.3203399999999998</v>
      </c>
      <c r="X900" s="5">
        <v>8.7066400000000002</v>
      </c>
      <c r="Y900" s="5">
        <v>11.6052</v>
      </c>
      <c r="Z900" s="5">
        <v>9.63978</v>
      </c>
    </row>
    <row r="901" spans="1:26" x14ac:dyDescent="0.25">
      <c r="A901" s="4" t="s">
        <v>1722</v>
      </c>
      <c r="B901" s="4" t="s">
        <v>1723</v>
      </c>
      <c r="C901" s="4" t="s">
        <v>3</v>
      </c>
      <c r="D901" s="4" t="s">
        <v>84</v>
      </c>
      <c r="E901" s="5">
        <v>16.431799999999999</v>
      </c>
      <c r="F901" s="5">
        <v>18.027899999999999</v>
      </c>
      <c r="G901" s="5">
        <v>12.412699999999999</v>
      </c>
      <c r="H901" s="5">
        <v>17.901800000000001</v>
      </c>
      <c r="I901" s="5">
        <v>16.151499999999999</v>
      </c>
      <c r="J901" s="5">
        <v>13.280099999999999</v>
      </c>
      <c r="K901" s="5">
        <v>17.3004</v>
      </c>
      <c r="L901" s="5">
        <v>14.2902</v>
      </c>
      <c r="M901" s="5">
        <v>16.665400000000002</v>
      </c>
      <c r="N901" s="5">
        <v>19.615500000000001</v>
      </c>
      <c r="O901" s="5">
        <v>16.929400000000001</v>
      </c>
      <c r="P901" s="5">
        <v>18.064599999999999</v>
      </c>
      <c r="Q901" s="5">
        <v>15.924099999999999</v>
      </c>
      <c r="R901" s="5">
        <v>17.9757</v>
      </c>
      <c r="S901" s="5">
        <v>15.5427</v>
      </c>
      <c r="T901" s="5">
        <v>15.263500000000001</v>
      </c>
      <c r="U901" s="5">
        <v>16.831800000000001</v>
      </c>
      <c r="V901" s="5">
        <v>14.4526</v>
      </c>
      <c r="W901" s="5">
        <v>14.456799999999999</v>
      </c>
      <c r="X901" s="5">
        <v>16.795999999999999</v>
      </c>
      <c r="Y901" s="5">
        <v>22.465900000000001</v>
      </c>
      <c r="Z901" s="5">
        <v>16.9314</v>
      </c>
    </row>
    <row r="902" spans="1:26" x14ac:dyDescent="0.25">
      <c r="A902" s="4" t="s">
        <v>1724</v>
      </c>
      <c r="B902" s="4" t="s">
        <v>1725</v>
      </c>
      <c r="C902" s="4" t="s">
        <v>3</v>
      </c>
      <c r="D902" s="4" t="s">
        <v>84</v>
      </c>
      <c r="E902" s="5">
        <v>9.2998600000000007</v>
      </c>
      <c r="F902" s="5">
        <v>8.4590499999999995</v>
      </c>
      <c r="G902" s="5">
        <v>7.4822499999999996</v>
      </c>
      <c r="H902" s="5">
        <v>8.7721099999999996</v>
      </c>
      <c r="I902" s="5">
        <v>7.7863899999999999</v>
      </c>
      <c r="J902" s="5">
        <v>6.68363</v>
      </c>
      <c r="K902" s="5">
        <v>7.7037699999999996</v>
      </c>
      <c r="L902" s="5">
        <v>7.2602000000000002</v>
      </c>
      <c r="M902" s="5">
        <v>6.00528</v>
      </c>
      <c r="N902" s="5">
        <v>7.8104199999999997</v>
      </c>
      <c r="O902" s="5">
        <v>7.9917400000000001</v>
      </c>
      <c r="P902" s="5">
        <v>8.3675999999999995</v>
      </c>
      <c r="Q902" s="5">
        <v>8.7258700000000005</v>
      </c>
      <c r="R902" s="5">
        <v>9.1544000000000008</v>
      </c>
      <c r="S902" s="5">
        <v>9.6249400000000005</v>
      </c>
      <c r="T902" s="5">
        <v>8.2319800000000001</v>
      </c>
      <c r="U902" s="5">
        <v>8.3177400000000006</v>
      </c>
      <c r="V902" s="5">
        <v>5.0475399999999997</v>
      </c>
      <c r="W902" s="5">
        <v>7.3219700000000003</v>
      </c>
      <c r="X902" s="5">
        <v>7.6654400000000003</v>
      </c>
      <c r="Y902" s="5">
        <v>9.8075899999999994</v>
      </c>
      <c r="Z902" s="5">
        <v>9.0337800000000001</v>
      </c>
    </row>
    <row r="903" spans="1:26" x14ac:dyDescent="0.25">
      <c r="A903" s="4" t="s">
        <v>1726</v>
      </c>
      <c r="B903" s="4" t="s">
        <v>1727</v>
      </c>
      <c r="C903" s="4" t="s">
        <v>3</v>
      </c>
      <c r="D903" s="4" t="s">
        <v>84</v>
      </c>
      <c r="E903" s="5">
        <v>11.8378</v>
      </c>
      <c r="F903" s="5">
        <v>11.061400000000001</v>
      </c>
      <c r="G903" s="5">
        <v>7.6302099999999999</v>
      </c>
      <c r="H903" s="5">
        <v>10.996</v>
      </c>
      <c r="I903" s="5">
        <v>10.1487</v>
      </c>
      <c r="J903" s="5">
        <v>10.307600000000001</v>
      </c>
      <c r="K903" s="5">
        <v>12.425000000000001</v>
      </c>
      <c r="L903" s="5">
        <v>11.3599</v>
      </c>
      <c r="M903" s="5">
        <v>10.3043</v>
      </c>
      <c r="N903" s="5">
        <v>11.2974</v>
      </c>
      <c r="O903" s="5">
        <v>10.8537</v>
      </c>
      <c r="P903" s="5">
        <v>10.432700000000001</v>
      </c>
      <c r="Q903" s="5">
        <v>9.0734700000000004</v>
      </c>
      <c r="R903" s="5">
        <v>10.133100000000001</v>
      </c>
      <c r="S903" s="5">
        <v>9.1322700000000001</v>
      </c>
      <c r="T903" s="5">
        <v>9.9361499999999996</v>
      </c>
      <c r="U903" s="5">
        <v>10.633800000000001</v>
      </c>
      <c r="V903" s="5">
        <v>8.9308499999999995</v>
      </c>
      <c r="W903" s="5">
        <v>8.0749200000000005</v>
      </c>
      <c r="X903" s="5">
        <v>10.2075</v>
      </c>
      <c r="Y903" s="5">
        <v>12.2904</v>
      </c>
      <c r="Z903" s="5">
        <v>11.364599999999999</v>
      </c>
    </row>
    <row r="904" spans="1:26" x14ac:dyDescent="0.25">
      <c r="A904" s="4" t="s">
        <v>1728</v>
      </c>
      <c r="B904" s="4" t="s">
        <v>1729</v>
      </c>
      <c r="C904" s="4" t="s">
        <v>3</v>
      </c>
      <c r="D904" s="4" t="s">
        <v>84</v>
      </c>
      <c r="E904" s="5">
        <v>11.081899999999999</v>
      </c>
      <c r="F904" s="5">
        <v>10.501200000000001</v>
      </c>
      <c r="G904" s="5">
        <v>13.3263</v>
      </c>
      <c r="H904" s="5">
        <v>11.7621</v>
      </c>
      <c r="I904" s="5">
        <v>11.2583</v>
      </c>
      <c r="J904" s="5">
        <v>11.043100000000001</v>
      </c>
      <c r="K904" s="5">
        <v>12.2441</v>
      </c>
      <c r="L904" s="5">
        <v>10.9391</v>
      </c>
      <c r="M904" s="5">
        <v>12.2281</v>
      </c>
      <c r="N904" s="5">
        <v>11.6751</v>
      </c>
      <c r="O904" s="5">
        <v>12.9163</v>
      </c>
      <c r="P904" s="5">
        <v>11.7479</v>
      </c>
      <c r="Q904" s="5">
        <v>11.0686</v>
      </c>
      <c r="R904" s="5">
        <v>11.4231</v>
      </c>
      <c r="S904" s="5">
        <v>11.152200000000001</v>
      </c>
      <c r="T904" s="5">
        <v>10.6378</v>
      </c>
      <c r="U904" s="5">
        <v>14.1099</v>
      </c>
      <c r="V904" s="5">
        <v>12.650600000000001</v>
      </c>
      <c r="W904" s="5">
        <v>12.472300000000001</v>
      </c>
      <c r="X904" s="5">
        <v>12.5275</v>
      </c>
      <c r="Y904" s="5">
        <v>11.2707</v>
      </c>
      <c r="Z904" s="5">
        <v>11.1152</v>
      </c>
    </row>
    <row r="905" spans="1:26" x14ac:dyDescent="0.25">
      <c r="A905" s="4" t="s">
        <v>1730</v>
      </c>
      <c r="B905" s="4" t="s">
        <v>1731</v>
      </c>
      <c r="C905" s="4" t="s">
        <v>3</v>
      </c>
      <c r="D905" s="4" t="s">
        <v>84</v>
      </c>
      <c r="E905" s="5">
        <v>16.742599999999999</v>
      </c>
      <c r="F905" s="5">
        <v>12.5397</v>
      </c>
      <c r="G905" s="5">
        <v>15.2043</v>
      </c>
      <c r="H905" s="5">
        <v>15.532999999999999</v>
      </c>
      <c r="I905" s="5">
        <v>13.7319</v>
      </c>
      <c r="J905" s="5">
        <v>13.6919</v>
      </c>
      <c r="K905" s="5">
        <v>15.8786</v>
      </c>
      <c r="L905" s="5">
        <v>13.5646</v>
      </c>
      <c r="M905" s="5">
        <v>14.3306</v>
      </c>
      <c r="N905" s="5">
        <v>19.080500000000001</v>
      </c>
      <c r="O905" s="5">
        <v>13.3254</v>
      </c>
      <c r="P905" s="5">
        <v>15.3772</v>
      </c>
      <c r="Q905" s="5">
        <v>13.232900000000001</v>
      </c>
      <c r="R905" s="5">
        <v>16.389099999999999</v>
      </c>
      <c r="S905" s="5">
        <v>13.3749</v>
      </c>
      <c r="T905" s="5">
        <v>12.5002</v>
      </c>
      <c r="U905" s="5">
        <v>13.115399999999999</v>
      </c>
      <c r="V905" s="5">
        <v>12.905099999999999</v>
      </c>
      <c r="W905" s="5">
        <v>12.5167</v>
      </c>
      <c r="X905" s="5">
        <v>15.0129</v>
      </c>
      <c r="Y905" s="5">
        <v>15.1235</v>
      </c>
      <c r="Z905" s="5">
        <v>13.989800000000001</v>
      </c>
    </row>
    <row r="906" spans="1:26" x14ac:dyDescent="0.25">
      <c r="A906" s="4" t="s">
        <v>1732</v>
      </c>
      <c r="B906" s="4" t="s">
        <v>1733</v>
      </c>
      <c r="C906" s="4" t="s">
        <v>3</v>
      </c>
      <c r="D906" s="4" t="s">
        <v>84</v>
      </c>
      <c r="E906" s="5">
        <v>10.346</v>
      </c>
      <c r="F906" s="5">
        <v>10.000999999999999</v>
      </c>
      <c r="G906" s="5">
        <v>10.0793</v>
      </c>
      <c r="H906" s="5">
        <v>9.1319800000000004</v>
      </c>
      <c r="I906" s="5">
        <v>8.8070900000000005</v>
      </c>
      <c r="J906" s="5">
        <v>9.1016200000000005</v>
      </c>
      <c r="K906" s="5">
        <v>9.0804399999999994</v>
      </c>
      <c r="L906" s="5">
        <v>9.1452899999999993</v>
      </c>
      <c r="M906" s="5">
        <v>7.7214</v>
      </c>
      <c r="N906" s="5">
        <v>8.2215699999999998</v>
      </c>
      <c r="O906" s="5">
        <v>9.7487100000000009</v>
      </c>
      <c r="P906" s="5">
        <v>8.6530400000000007</v>
      </c>
      <c r="Q906" s="5">
        <v>9.3357799999999997</v>
      </c>
      <c r="R906" s="5">
        <v>10.3268</v>
      </c>
      <c r="S906" s="5">
        <v>10.120799999999999</v>
      </c>
      <c r="T906" s="5">
        <v>10.001099999999999</v>
      </c>
      <c r="U906" s="5">
        <v>9.9085999999999999</v>
      </c>
      <c r="V906" s="5">
        <v>9.1606299999999994</v>
      </c>
      <c r="W906" s="5">
        <v>9.30246</v>
      </c>
      <c r="X906" s="5">
        <v>8.2054799999999997</v>
      </c>
      <c r="Y906" s="5">
        <v>9.26492</v>
      </c>
      <c r="Z906" s="5">
        <v>8.8747699999999998</v>
      </c>
    </row>
    <row r="907" spans="1:26" x14ac:dyDescent="0.25">
      <c r="A907" s="4" t="s">
        <v>1734</v>
      </c>
      <c r="B907" s="4" t="s">
        <v>1735</v>
      </c>
      <c r="C907" s="4" t="s">
        <v>3</v>
      </c>
      <c r="D907" s="4" t="s">
        <v>84</v>
      </c>
      <c r="E907" s="5">
        <v>11.7712</v>
      </c>
      <c r="F907" s="5">
        <v>9.6737800000000007</v>
      </c>
      <c r="G907" s="5">
        <v>10.08</v>
      </c>
      <c r="H907" s="5">
        <v>9.9700199999999999</v>
      </c>
      <c r="I907" s="5">
        <v>8.8178199999999993</v>
      </c>
      <c r="J907" s="5">
        <v>8.42563</v>
      </c>
      <c r="K907" s="5">
        <v>8.1262600000000003</v>
      </c>
      <c r="L907" s="5">
        <v>8.46387</v>
      </c>
      <c r="M907" s="5">
        <v>8.0425199999999997</v>
      </c>
      <c r="N907" s="5">
        <v>9.4497099999999996</v>
      </c>
      <c r="O907" s="5">
        <v>9.1079299999999996</v>
      </c>
      <c r="P907" s="5">
        <v>9.4426500000000004</v>
      </c>
      <c r="Q907" s="5">
        <v>9.28247</v>
      </c>
      <c r="R907" s="5">
        <v>9.8598999999999997</v>
      </c>
      <c r="S907" s="5">
        <v>9.3298000000000005</v>
      </c>
      <c r="T907" s="5">
        <v>10.043799999999999</v>
      </c>
      <c r="U907" s="5">
        <v>9.6629100000000001</v>
      </c>
      <c r="V907" s="5">
        <v>10.3668</v>
      </c>
      <c r="W907" s="5">
        <v>9.0829199999999997</v>
      </c>
      <c r="X907" s="5">
        <v>8.9268199999999993</v>
      </c>
      <c r="Y907" s="5">
        <v>9.8462200000000006</v>
      </c>
      <c r="Z907" s="5">
        <v>9.3024400000000007</v>
      </c>
    </row>
    <row r="908" spans="1:26" x14ac:dyDescent="0.25">
      <c r="A908" s="4" t="s">
        <v>1736</v>
      </c>
      <c r="B908" s="4" t="s">
        <v>1737</v>
      </c>
      <c r="C908" s="4" t="s">
        <v>3</v>
      </c>
      <c r="D908" s="4" t="s">
        <v>84</v>
      </c>
      <c r="E908" s="5">
        <v>16.6661</v>
      </c>
      <c r="F908" s="5">
        <v>12.889200000000001</v>
      </c>
      <c r="G908" s="5">
        <v>11.136900000000001</v>
      </c>
      <c r="H908" s="5">
        <v>12.975199999999999</v>
      </c>
      <c r="I908" s="5">
        <v>10.158200000000001</v>
      </c>
      <c r="J908" s="5">
        <v>10.058199999999999</v>
      </c>
      <c r="K908" s="5">
        <v>10.023899999999999</v>
      </c>
      <c r="L908" s="5">
        <v>9.0223499999999994</v>
      </c>
      <c r="M908" s="5">
        <v>9.5858799999999995</v>
      </c>
      <c r="N908" s="5">
        <v>11.0189</v>
      </c>
      <c r="O908" s="5">
        <v>10.2582</v>
      </c>
      <c r="P908" s="5">
        <v>11.75</v>
      </c>
      <c r="Q908" s="5">
        <v>10.759600000000001</v>
      </c>
      <c r="R908" s="5">
        <v>10.3985</v>
      </c>
      <c r="S908" s="5">
        <v>10.3566</v>
      </c>
      <c r="T908" s="5">
        <v>9.5872799999999998</v>
      </c>
      <c r="U908" s="5">
        <v>10.9719</v>
      </c>
      <c r="V908" s="5">
        <v>13.055899999999999</v>
      </c>
      <c r="W908" s="5">
        <v>11.1928</v>
      </c>
      <c r="X908" s="5">
        <v>10.0877</v>
      </c>
      <c r="Y908" s="5">
        <v>10.127700000000001</v>
      </c>
      <c r="Z908" s="5">
        <v>9.7419499999999992</v>
      </c>
    </row>
    <row r="909" spans="1:26" x14ac:dyDescent="0.25">
      <c r="A909" s="4" t="s">
        <v>1738</v>
      </c>
      <c r="B909" s="4" t="s">
        <v>1739</v>
      </c>
      <c r="C909" s="4" t="s">
        <v>3</v>
      </c>
      <c r="D909" s="4" t="s">
        <v>21</v>
      </c>
      <c r="E909" s="5">
        <v>12.0299</v>
      </c>
      <c r="F909" s="5">
        <v>10.891299999999999</v>
      </c>
      <c r="G909" s="5">
        <v>13.087</v>
      </c>
      <c r="H909" s="5">
        <v>9.9699500000000008</v>
      </c>
      <c r="I909" s="5">
        <v>10.616199999999999</v>
      </c>
      <c r="J909" s="5">
        <v>11.632</v>
      </c>
      <c r="K909" s="5">
        <v>10.103</v>
      </c>
      <c r="L909" s="5">
        <v>10.755699999999999</v>
      </c>
      <c r="M909" s="5">
        <v>9.6904000000000003</v>
      </c>
      <c r="N909" s="5">
        <v>10.843999999999999</v>
      </c>
      <c r="O909" s="5">
        <v>9.8856199999999994</v>
      </c>
      <c r="P909" s="5">
        <v>9.7529199999999996</v>
      </c>
      <c r="Q909" s="5">
        <v>10.095800000000001</v>
      </c>
      <c r="R909" s="5">
        <v>10.4298</v>
      </c>
      <c r="S909" s="5">
        <v>10.842599999999999</v>
      </c>
      <c r="T909" s="5">
        <v>10.115500000000001</v>
      </c>
      <c r="U909" s="5">
        <v>11.5131</v>
      </c>
      <c r="V909" s="5">
        <v>12.068899999999999</v>
      </c>
      <c r="W909" s="5">
        <v>11.0162</v>
      </c>
      <c r="X909" s="5">
        <v>10.605600000000001</v>
      </c>
      <c r="Y909" s="5">
        <v>10.6411</v>
      </c>
      <c r="Z909" s="5">
        <v>9.9489999999999998</v>
      </c>
    </row>
    <row r="910" spans="1:26" x14ac:dyDescent="0.25">
      <c r="A910" s="4" t="s">
        <v>1740</v>
      </c>
      <c r="B910" s="4" t="s">
        <v>1282</v>
      </c>
      <c r="C910" s="4" t="s">
        <v>3</v>
      </c>
      <c r="D910" s="4" t="s">
        <v>84</v>
      </c>
      <c r="E910" s="5">
        <v>10.9095</v>
      </c>
      <c r="F910" s="5">
        <v>9.1811100000000003</v>
      </c>
      <c r="G910" s="5">
        <v>10.9594</v>
      </c>
      <c r="H910" s="5">
        <v>9.7794000000000008</v>
      </c>
      <c r="I910" s="5">
        <v>9.6439000000000004</v>
      </c>
      <c r="J910" s="5">
        <v>10.3955</v>
      </c>
      <c r="K910" s="5">
        <v>10.296799999999999</v>
      </c>
      <c r="L910" s="5">
        <v>8.5933399999999995</v>
      </c>
      <c r="M910" s="5">
        <v>9.1203500000000002</v>
      </c>
      <c r="N910" s="5">
        <v>9.7980800000000006</v>
      </c>
      <c r="O910" s="5">
        <v>9.9659800000000001</v>
      </c>
      <c r="P910" s="5">
        <v>10.289400000000001</v>
      </c>
      <c r="Q910" s="5">
        <v>9.1197999999999997</v>
      </c>
      <c r="R910" s="5">
        <v>9.4013000000000009</v>
      </c>
      <c r="S910" s="5">
        <v>9.5600299999999994</v>
      </c>
      <c r="T910" s="5">
        <v>9.0388999999999999</v>
      </c>
      <c r="U910" s="5">
        <v>10.5236</v>
      </c>
      <c r="V910" s="5">
        <v>10.4687</v>
      </c>
      <c r="W910" s="5">
        <v>9.1419700000000006</v>
      </c>
      <c r="X910" s="5">
        <v>8.6240600000000001</v>
      </c>
      <c r="Y910" s="5">
        <v>10.014799999999999</v>
      </c>
      <c r="Z910" s="5">
        <v>9.1898999999999997</v>
      </c>
    </row>
    <row r="911" spans="1:26" x14ac:dyDescent="0.25">
      <c r="A911" s="4" t="s">
        <v>1741</v>
      </c>
      <c r="B911" s="4" t="s">
        <v>1742</v>
      </c>
      <c r="C911" s="4" t="s">
        <v>3</v>
      </c>
      <c r="D911" s="4" t="s">
        <v>84</v>
      </c>
      <c r="E911" s="5">
        <v>11.4412</v>
      </c>
      <c r="F911" s="5">
        <v>9.9616600000000002</v>
      </c>
      <c r="G911" s="5">
        <v>12.776999999999999</v>
      </c>
      <c r="H911" s="5">
        <v>11.559699999999999</v>
      </c>
      <c r="I911" s="5">
        <v>10.5586</v>
      </c>
      <c r="J911" s="5">
        <v>11.2029</v>
      </c>
      <c r="K911" s="5">
        <v>9.8997899999999994</v>
      </c>
      <c r="L911" s="5">
        <v>8.6417999999999999</v>
      </c>
      <c r="M911" s="5">
        <v>9.4126499999999993</v>
      </c>
      <c r="N911" s="5">
        <v>9.1884200000000007</v>
      </c>
      <c r="O911" s="5">
        <v>10.1121</v>
      </c>
      <c r="P911" s="5">
        <v>11.2227</v>
      </c>
      <c r="Q911" s="5">
        <v>10.967599999999999</v>
      </c>
      <c r="R911" s="5">
        <v>10.6502</v>
      </c>
      <c r="S911" s="5">
        <v>11.0471</v>
      </c>
      <c r="T911" s="5">
        <v>10.2395</v>
      </c>
      <c r="U911" s="5">
        <v>11.9765</v>
      </c>
      <c r="V911" s="5">
        <v>14.213800000000001</v>
      </c>
      <c r="W911" s="5">
        <v>14.0808</v>
      </c>
      <c r="X911" s="5">
        <v>9.6444600000000005</v>
      </c>
      <c r="Y911" s="5">
        <v>10.1227</v>
      </c>
      <c r="Z911" s="5">
        <v>9.6745599999999996</v>
      </c>
    </row>
    <row r="912" spans="1:26" x14ac:dyDescent="0.25">
      <c r="A912" s="4" t="s">
        <v>1743</v>
      </c>
      <c r="B912" s="4" t="s">
        <v>1744</v>
      </c>
      <c r="C912" s="4" t="s">
        <v>3</v>
      </c>
      <c r="D912" s="4" t="s">
        <v>84</v>
      </c>
      <c r="E912" s="5">
        <v>12.023999999999999</v>
      </c>
      <c r="F912" s="5">
        <v>10.7242</v>
      </c>
      <c r="G912" s="5">
        <v>10.6242</v>
      </c>
      <c r="H912" s="5">
        <v>10.801500000000001</v>
      </c>
      <c r="I912" s="5">
        <v>8.71936</v>
      </c>
      <c r="J912" s="5">
        <v>8.6353299999999997</v>
      </c>
      <c r="K912" s="5">
        <v>8.9003200000000007</v>
      </c>
      <c r="L912" s="5">
        <v>9.0613700000000001</v>
      </c>
      <c r="M912" s="5">
        <v>9.5780600000000007</v>
      </c>
      <c r="N912" s="5">
        <v>9.9969900000000003</v>
      </c>
      <c r="O912" s="5">
        <v>8.9150799999999997</v>
      </c>
      <c r="P912" s="5">
        <v>9.6838899999999999</v>
      </c>
      <c r="Q912" s="5">
        <v>8.5600699999999996</v>
      </c>
      <c r="R912" s="5">
        <v>9.0303500000000003</v>
      </c>
      <c r="S912" s="5">
        <v>8.2844700000000007</v>
      </c>
      <c r="T912" s="5">
        <v>8.4605099999999993</v>
      </c>
      <c r="U912" s="5">
        <v>9.7123899999999992</v>
      </c>
      <c r="V912" s="5">
        <v>9.3158499999999993</v>
      </c>
      <c r="W912" s="5">
        <v>8.5990300000000008</v>
      </c>
      <c r="X912" s="5">
        <v>9.8020700000000005</v>
      </c>
      <c r="Y912" s="5">
        <v>9.2599300000000007</v>
      </c>
      <c r="Z912" s="5">
        <v>9.3626799999999992</v>
      </c>
    </row>
    <row r="913" spans="1:26" x14ac:dyDescent="0.25">
      <c r="A913" s="4" t="s">
        <v>1745</v>
      </c>
      <c r="B913" s="4" t="s">
        <v>1746</v>
      </c>
      <c r="C913" s="4" t="s">
        <v>3</v>
      </c>
      <c r="D913" s="4" t="s">
        <v>84</v>
      </c>
      <c r="E913" s="5">
        <v>16.737200000000001</v>
      </c>
      <c r="F913" s="5">
        <v>18.962599999999998</v>
      </c>
      <c r="G913" s="5">
        <v>21.505099999999999</v>
      </c>
      <c r="H913" s="5">
        <v>20.194199999999999</v>
      </c>
      <c r="I913" s="5">
        <v>20.462399999999999</v>
      </c>
      <c r="J913" s="5">
        <v>21.210999999999999</v>
      </c>
      <c r="K913" s="5">
        <v>19.18</v>
      </c>
      <c r="L913" s="5">
        <v>18.242599999999999</v>
      </c>
      <c r="M913" s="5">
        <v>20.843399999999999</v>
      </c>
      <c r="N913" s="5">
        <v>18.543299999999999</v>
      </c>
      <c r="O913" s="5">
        <v>19.751899999999999</v>
      </c>
      <c r="P913" s="5">
        <v>21.3797</v>
      </c>
      <c r="Q913" s="5">
        <v>19.333400000000001</v>
      </c>
      <c r="R913" s="5">
        <v>18.114000000000001</v>
      </c>
      <c r="S913" s="5">
        <v>18.332599999999999</v>
      </c>
      <c r="T913" s="5">
        <v>17.193899999999999</v>
      </c>
      <c r="U913" s="5">
        <v>21.621500000000001</v>
      </c>
      <c r="V913" s="5">
        <v>20.424800000000001</v>
      </c>
      <c r="W913" s="5">
        <v>19.874700000000001</v>
      </c>
      <c r="X913" s="5">
        <v>21.1433</v>
      </c>
      <c r="Y913" s="5">
        <v>19.197299999999998</v>
      </c>
      <c r="Z913" s="5">
        <v>19.188700000000001</v>
      </c>
    </row>
    <row r="914" spans="1:26" x14ac:dyDescent="0.25">
      <c r="A914" s="4" t="s">
        <v>1747</v>
      </c>
      <c r="B914" s="4" t="s">
        <v>1748</v>
      </c>
      <c r="C914" s="4" t="s">
        <v>3</v>
      </c>
      <c r="D914" s="4" t="s">
        <v>84</v>
      </c>
      <c r="E914" s="5">
        <v>7.34354</v>
      </c>
      <c r="F914" s="5">
        <v>8.3517899999999994</v>
      </c>
      <c r="G914" s="5">
        <v>9.5815400000000004</v>
      </c>
      <c r="H914" s="5">
        <v>7.0217700000000001</v>
      </c>
      <c r="I914" s="5">
        <v>8.3791100000000007</v>
      </c>
      <c r="J914" s="5">
        <v>9.3942099999999993</v>
      </c>
      <c r="K914" s="5">
        <v>10.8085</v>
      </c>
      <c r="L914" s="5">
        <v>7.8073899999999998</v>
      </c>
      <c r="M914" s="5">
        <v>7.5706699999999998</v>
      </c>
      <c r="N914" s="5">
        <v>8.5026299999999999</v>
      </c>
      <c r="O914" s="5">
        <v>8.4040900000000001</v>
      </c>
      <c r="P914" s="5">
        <v>8.3202599999999993</v>
      </c>
      <c r="Q914" s="5">
        <v>8.4222900000000003</v>
      </c>
      <c r="R914" s="5">
        <v>7.6302700000000003</v>
      </c>
      <c r="S914" s="5">
        <v>8.3884600000000002</v>
      </c>
      <c r="T914" s="5">
        <v>8.1768999999999998</v>
      </c>
      <c r="U914" s="5">
        <v>9.6439900000000005</v>
      </c>
      <c r="V914" s="5">
        <v>10.598599999999999</v>
      </c>
      <c r="W914" s="5">
        <v>9.6749299999999998</v>
      </c>
      <c r="X914" s="5">
        <v>8.3763799999999993</v>
      </c>
      <c r="Y914" s="5">
        <v>9.5129699999999993</v>
      </c>
      <c r="Z914" s="5">
        <v>9.19</v>
      </c>
    </row>
    <row r="915" spans="1:26" x14ac:dyDescent="0.25">
      <c r="A915" s="4" t="s">
        <v>1749</v>
      </c>
      <c r="B915" s="4" t="s">
        <v>1750</v>
      </c>
      <c r="C915" s="4" t="s">
        <v>3</v>
      </c>
      <c r="D915" s="4" t="s">
        <v>84</v>
      </c>
      <c r="E915" s="5">
        <v>15.1127</v>
      </c>
      <c r="F915" s="5">
        <v>12.5137</v>
      </c>
      <c r="G915" s="5">
        <v>9.3005399999999998</v>
      </c>
      <c r="H915" s="5">
        <v>12.5053</v>
      </c>
      <c r="I915" s="5">
        <v>10.830500000000001</v>
      </c>
      <c r="J915" s="5">
        <v>10.0581</v>
      </c>
      <c r="K915" s="5">
        <v>9.9163999999999994</v>
      </c>
      <c r="L915" s="5">
        <v>9.9254099999999994</v>
      </c>
      <c r="M915" s="5">
        <v>10.154</v>
      </c>
      <c r="N915" s="5">
        <v>11.3706</v>
      </c>
      <c r="O915" s="5">
        <v>9.5567899999999995</v>
      </c>
      <c r="P915" s="5">
        <v>11.5289</v>
      </c>
      <c r="Q915" s="5">
        <v>10.227499999999999</v>
      </c>
      <c r="R915" s="5">
        <v>11.1358</v>
      </c>
      <c r="S915" s="5">
        <v>10.084099999999999</v>
      </c>
      <c r="T915" s="5">
        <v>9.8212299999999999</v>
      </c>
      <c r="U915" s="5">
        <v>11.0236</v>
      </c>
      <c r="V915" s="5">
        <v>10.8931</v>
      </c>
      <c r="W915" s="5">
        <v>9.7324300000000008</v>
      </c>
      <c r="X915" s="5">
        <v>9.3671399999999991</v>
      </c>
      <c r="Y915" s="5">
        <v>10.1653</v>
      </c>
      <c r="Z915" s="5">
        <v>8.9137500000000003</v>
      </c>
    </row>
    <row r="916" spans="1:26" x14ac:dyDescent="0.25">
      <c r="A916" s="4" t="s">
        <v>1751</v>
      </c>
      <c r="B916" s="4" t="s">
        <v>1752</v>
      </c>
      <c r="C916" s="4" t="s">
        <v>3</v>
      </c>
      <c r="D916" s="4" t="s">
        <v>84</v>
      </c>
      <c r="E916" s="5">
        <v>10.515499999999999</v>
      </c>
      <c r="F916" s="5">
        <v>9.3283400000000007</v>
      </c>
      <c r="G916" s="5">
        <v>13.620699999999999</v>
      </c>
      <c r="H916" s="5">
        <v>12.005800000000001</v>
      </c>
      <c r="I916" s="5">
        <v>11.3344</v>
      </c>
      <c r="J916" s="5">
        <v>11.161</v>
      </c>
      <c r="K916" s="5">
        <v>11.803800000000001</v>
      </c>
      <c r="L916" s="5">
        <v>9.7776599999999991</v>
      </c>
      <c r="M916" s="5">
        <v>12.1211</v>
      </c>
      <c r="N916" s="5">
        <v>11.6721</v>
      </c>
      <c r="O916" s="5">
        <v>13.307600000000001</v>
      </c>
      <c r="P916" s="5">
        <v>14.242800000000001</v>
      </c>
      <c r="Q916" s="5">
        <v>12.180400000000001</v>
      </c>
      <c r="R916" s="5">
        <v>11.943099999999999</v>
      </c>
      <c r="S916" s="5">
        <v>11.8545</v>
      </c>
      <c r="T916" s="5">
        <v>10.8531</v>
      </c>
      <c r="U916" s="5">
        <v>12.616199999999999</v>
      </c>
      <c r="V916" s="5">
        <v>13.289</v>
      </c>
      <c r="W916" s="5">
        <v>12.291700000000001</v>
      </c>
      <c r="X916" s="5">
        <v>11.49</v>
      </c>
      <c r="Y916" s="5">
        <v>11.6647</v>
      </c>
      <c r="Z916" s="5">
        <v>9.8404399999999992</v>
      </c>
    </row>
    <row r="917" spans="1:26" x14ac:dyDescent="0.25">
      <c r="A917" s="4" t="s">
        <v>1753</v>
      </c>
      <c r="B917" s="4" t="s">
        <v>1754</v>
      </c>
      <c r="C917" s="4" t="s">
        <v>3</v>
      </c>
      <c r="D917" s="4" t="s">
        <v>84</v>
      </c>
      <c r="E917" s="5">
        <v>14.7188</v>
      </c>
      <c r="F917" s="5">
        <v>13.861499999999999</v>
      </c>
      <c r="G917" s="5">
        <v>16.200500000000002</v>
      </c>
      <c r="H917" s="5">
        <v>13.036</v>
      </c>
      <c r="I917" s="5">
        <v>14.163</v>
      </c>
      <c r="J917" s="5">
        <v>12.9633</v>
      </c>
      <c r="K917" s="5">
        <v>16.1648</v>
      </c>
      <c r="L917" s="5">
        <v>14.153</v>
      </c>
      <c r="M917" s="5">
        <v>13.078900000000001</v>
      </c>
      <c r="N917" s="5">
        <v>14.207599999999999</v>
      </c>
      <c r="O917" s="5">
        <v>16.976500000000001</v>
      </c>
      <c r="P917" s="5">
        <v>15.144299999999999</v>
      </c>
      <c r="Q917" s="5">
        <v>14.9153</v>
      </c>
      <c r="R917" s="5">
        <v>17.503699999999998</v>
      </c>
      <c r="S917" s="5">
        <v>18.628299999999999</v>
      </c>
      <c r="T917" s="5">
        <v>16.096900000000002</v>
      </c>
      <c r="U917" s="5">
        <v>17.578900000000001</v>
      </c>
      <c r="V917" s="5">
        <v>13.366</v>
      </c>
      <c r="W917" s="5">
        <v>14.518599999999999</v>
      </c>
      <c r="X917" s="5">
        <v>12.4915</v>
      </c>
      <c r="Y917" s="5">
        <v>15.490399999999999</v>
      </c>
      <c r="Z917" s="5">
        <v>14.860200000000001</v>
      </c>
    </row>
    <row r="918" spans="1:26" x14ac:dyDescent="0.25">
      <c r="A918" s="4" t="s">
        <v>1755</v>
      </c>
      <c r="B918" s="4" t="s">
        <v>1756</v>
      </c>
      <c r="C918" s="4" t="s">
        <v>3</v>
      </c>
      <c r="D918" s="4" t="s">
        <v>84</v>
      </c>
      <c r="E918" s="5">
        <v>17.122599999999998</v>
      </c>
      <c r="F918" s="5">
        <v>21.532</v>
      </c>
      <c r="G918" s="5">
        <v>22.251999999999999</v>
      </c>
      <c r="H918" s="5">
        <v>23.477399999999999</v>
      </c>
      <c r="I918" s="5">
        <v>20.1614</v>
      </c>
      <c r="J918" s="5">
        <v>22.063099999999999</v>
      </c>
      <c r="K918" s="5">
        <v>18.256399999999999</v>
      </c>
      <c r="L918" s="5">
        <v>14.542400000000001</v>
      </c>
      <c r="M918" s="5">
        <v>23.5444</v>
      </c>
      <c r="N918" s="5">
        <v>20.111499999999999</v>
      </c>
      <c r="O918" s="5">
        <v>21.493200000000002</v>
      </c>
      <c r="P918" s="5">
        <v>26.532599999999999</v>
      </c>
      <c r="Q918" s="5">
        <v>26.256599999999999</v>
      </c>
      <c r="R918" s="5">
        <v>19.306999999999999</v>
      </c>
      <c r="S918" s="5">
        <v>18.278199999999998</v>
      </c>
      <c r="T918" s="5">
        <v>15.264099999999999</v>
      </c>
      <c r="U918" s="5">
        <v>17.810700000000001</v>
      </c>
      <c r="V918" s="5">
        <v>18.6584</v>
      </c>
      <c r="W918" s="5">
        <v>19.185400000000001</v>
      </c>
      <c r="X918" s="5">
        <v>23.396599999999999</v>
      </c>
      <c r="Y918" s="5">
        <v>18.934999999999999</v>
      </c>
      <c r="Z918" s="5">
        <v>15.7561</v>
      </c>
    </row>
    <row r="919" spans="1:26" x14ac:dyDescent="0.25">
      <c r="A919" s="4" t="s">
        <v>1757</v>
      </c>
      <c r="B919" s="4" t="s">
        <v>1758</v>
      </c>
      <c r="C919" s="4" t="s">
        <v>3</v>
      </c>
      <c r="D919" s="4" t="s">
        <v>84</v>
      </c>
      <c r="E919" s="5">
        <v>23.25</v>
      </c>
      <c r="F919" s="5">
        <v>24.859500000000001</v>
      </c>
      <c r="G919" s="5">
        <v>17.087399999999999</v>
      </c>
      <c r="H919" s="5">
        <v>25.9514</v>
      </c>
      <c r="I919" s="5">
        <v>25.364100000000001</v>
      </c>
      <c r="J919" s="5">
        <v>19.692599999999999</v>
      </c>
      <c r="K919" s="5">
        <v>26.6053</v>
      </c>
      <c r="L919" s="5">
        <v>23.0685</v>
      </c>
      <c r="M919" s="5">
        <v>23.416599999999999</v>
      </c>
      <c r="N919" s="5">
        <v>26.0397</v>
      </c>
      <c r="O919" s="5">
        <v>22.267499999999998</v>
      </c>
      <c r="P919" s="5">
        <v>27.962299999999999</v>
      </c>
      <c r="Q919" s="5">
        <v>19.3842</v>
      </c>
      <c r="R919" s="5">
        <v>24.916799999999999</v>
      </c>
      <c r="S919" s="5">
        <v>21.571999999999999</v>
      </c>
      <c r="T919" s="5">
        <v>19.158300000000001</v>
      </c>
      <c r="U919" s="5">
        <v>22.037700000000001</v>
      </c>
      <c r="V919" s="5">
        <v>18.8962</v>
      </c>
      <c r="W919" s="5">
        <v>16.945399999999999</v>
      </c>
      <c r="X919" s="5">
        <v>21.6708</v>
      </c>
      <c r="Y919" s="5">
        <v>25.127199999999998</v>
      </c>
      <c r="Z919" s="5">
        <v>20.497399999999999</v>
      </c>
    </row>
    <row r="920" spans="1:26" x14ac:dyDescent="0.25">
      <c r="A920" s="4" t="s">
        <v>1759</v>
      </c>
      <c r="B920" s="4" t="s">
        <v>1760</v>
      </c>
      <c r="C920" s="4" t="s">
        <v>3</v>
      </c>
      <c r="D920" s="4" t="s">
        <v>84</v>
      </c>
      <c r="E920" s="5">
        <v>11.6563</v>
      </c>
      <c r="F920" s="5">
        <v>10.130000000000001</v>
      </c>
      <c r="G920" s="5">
        <v>9.7213899999999995</v>
      </c>
      <c r="H920" s="5">
        <v>10.6045</v>
      </c>
      <c r="I920" s="5">
        <v>9.2898700000000005</v>
      </c>
      <c r="J920" s="5">
        <v>9.7083700000000004</v>
      </c>
      <c r="K920" s="5">
        <v>8.7756399999999992</v>
      </c>
      <c r="L920" s="5">
        <v>8.9759700000000002</v>
      </c>
      <c r="M920" s="5">
        <v>7.9155800000000003</v>
      </c>
      <c r="N920" s="5">
        <v>10.092599999999999</v>
      </c>
      <c r="O920" s="5">
        <v>9.2150800000000004</v>
      </c>
      <c r="P920" s="5">
        <v>10.3329</v>
      </c>
      <c r="Q920" s="5">
        <v>10.095800000000001</v>
      </c>
      <c r="R920" s="5">
        <v>10.9251</v>
      </c>
      <c r="S920" s="5">
        <v>9.7249700000000008</v>
      </c>
      <c r="T920" s="5">
        <v>10.3307</v>
      </c>
      <c r="U920" s="5">
        <v>9.9275800000000007</v>
      </c>
      <c r="V920" s="5">
        <v>12.505000000000001</v>
      </c>
      <c r="W920" s="5">
        <v>9.6786100000000008</v>
      </c>
      <c r="X920" s="5">
        <v>9.0368899999999996</v>
      </c>
      <c r="Y920" s="5">
        <v>10.6828</v>
      </c>
      <c r="Z920" s="5">
        <v>9.7522199999999994</v>
      </c>
    </row>
    <row r="921" spans="1:26" x14ac:dyDescent="0.25">
      <c r="A921" s="4" t="s">
        <v>1761</v>
      </c>
      <c r="B921" s="4" t="s">
        <v>1762</v>
      </c>
      <c r="C921" s="4" t="s">
        <v>3</v>
      </c>
      <c r="D921" s="4" t="s">
        <v>84</v>
      </c>
      <c r="E921" s="5">
        <v>11.6241</v>
      </c>
      <c r="F921" s="5">
        <v>11.158300000000001</v>
      </c>
      <c r="G921" s="5">
        <v>15.1999</v>
      </c>
      <c r="H921" s="5">
        <v>13.364699999999999</v>
      </c>
      <c r="I921" s="5">
        <v>10.8979</v>
      </c>
      <c r="J921" s="5">
        <v>11.2781</v>
      </c>
      <c r="K921" s="5">
        <v>9.8613800000000005</v>
      </c>
      <c r="L921" s="5">
        <v>8.7540099999999992</v>
      </c>
      <c r="M921" s="5">
        <v>13.0809</v>
      </c>
      <c r="N921" s="5">
        <v>12.285</v>
      </c>
      <c r="O921" s="5">
        <v>11.628399999999999</v>
      </c>
      <c r="P921" s="5">
        <v>13.5441</v>
      </c>
      <c r="Q921" s="5">
        <v>10.9261</v>
      </c>
      <c r="R921" s="5">
        <v>11.2143</v>
      </c>
      <c r="S921" s="5">
        <v>10.9773</v>
      </c>
      <c r="T921" s="5">
        <v>9.7143899999999999</v>
      </c>
      <c r="U921" s="5">
        <v>11.622400000000001</v>
      </c>
      <c r="V921" s="5">
        <v>14.0794</v>
      </c>
      <c r="W921" s="5">
        <v>13.4084</v>
      </c>
      <c r="X921" s="5">
        <v>13.0932</v>
      </c>
      <c r="Y921" s="5">
        <v>11.6022</v>
      </c>
      <c r="Z921" s="5">
        <v>10.9717</v>
      </c>
    </row>
    <row r="923" spans="1:26" x14ac:dyDescent="0.25">
      <c r="A923" s="20"/>
      <c r="B923" s="23" t="s">
        <v>1777</v>
      </c>
      <c r="C923" s="20"/>
      <c r="D923" s="20"/>
      <c r="E923" s="24">
        <v>14.317679469604338</v>
      </c>
      <c r="F923" s="24">
        <v>14.489492796631676</v>
      </c>
      <c r="G923" s="24">
        <v>12.371960059868496</v>
      </c>
      <c r="H923" s="24">
        <v>15.051716865382396</v>
      </c>
      <c r="I923" s="24">
        <v>14.786145603529819</v>
      </c>
      <c r="J923" s="24">
        <v>13.407564464874726</v>
      </c>
      <c r="K923" s="24">
        <v>14.188529392432807</v>
      </c>
      <c r="L923" s="24">
        <v>15.404689236243973</v>
      </c>
      <c r="M923" s="24">
        <v>14.718733964586342</v>
      </c>
      <c r="N923" s="24">
        <v>13.730360506402123</v>
      </c>
      <c r="O923" s="24">
        <v>14.909987953627869</v>
      </c>
      <c r="P923" s="24">
        <v>15.506157654977507</v>
      </c>
      <c r="Q923" s="24">
        <v>13.705800746798939</v>
      </c>
      <c r="R923" s="24">
        <v>14.973175954665937</v>
      </c>
      <c r="S923" s="24">
        <v>14.620877838274312</v>
      </c>
      <c r="T923" s="24">
        <v>13.692945751413081</v>
      </c>
      <c r="U923" s="24">
        <v>15.017215847964009</v>
      </c>
      <c r="V923" s="24">
        <v>13.965066295074289</v>
      </c>
      <c r="W923" s="24">
        <v>13.192199677932866</v>
      </c>
      <c r="X923" s="24">
        <v>14.181984187103472</v>
      </c>
      <c r="Y923" s="24">
        <v>14.673952204060447</v>
      </c>
      <c r="Z923" s="24">
        <v>13.577605615526588</v>
      </c>
    </row>
    <row r="924" spans="1:26" x14ac:dyDescent="0.25">
      <c r="A924" s="20"/>
      <c r="B924" s="23" t="s">
        <v>1778</v>
      </c>
      <c r="C924" s="20"/>
      <c r="D924" s="20"/>
      <c r="E924" s="24">
        <v>13.650259845794967</v>
      </c>
      <c r="F924" s="24">
        <v>13.456139912093308</v>
      </c>
      <c r="G924" s="24">
        <v>13.384067618293431</v>
      </c>
      <c r="H924" s="24">
        <v>13.539654364640885</v>
      </c>
      <c r="I924" s="24">
        <v>13.387892815715162</v>
      </c>
      <c r="J924" s="24">
        <v>13.296455186862984</v>
      </c>
      <c r="K924" s="24">
        <v>13.674193989441374</v>
      </c>
      <c r="L924" s="24">
        <v>12.779460488888889</v>
      </c>
      <c r="M924" s="24">
        <v>12.766544674401473</v>
      </c>
      <c r="N924" s="24">
        <v>13.201383054143648</v>
      </c>
      <c r="O924" s="24">
        <v>13.261301808962555</v>
      </c>
      <c r="P924" s="24">
        <v>13.128175249969184</v>
      </c>
      <c r="Q924" s="24">
        <v>13.130890762799265</v>
      </c>
      <c r="R924" s="24">
        <v>13.665917574462862</v>
      </c>
      <c r="S924" s="24">
        <v>13.254218203069369</v>
      </c>
      <c r="T924" s="24">
        <v>12.844294919582566</v>
      </c>
      <c r="U924" s="24">
        <v>13.28775378747698</v>
      </c>
      <c r="V924" s="24">
        <v>13.301467391405648</v>
      </c>
      <c r="W924" s="24">
        <v>12.383216126949049</v>
      </c>
      <c r="X924" s="24">
        <v>12.785449642480049</v>
      </c>
      <c r="Y924" s="24">
        <v>13.168593460527932</v>
      </c>
      <c r="Z924" s="24">
        <v>12.656708891221486</v>
      </c>
    </row>
    <row r="925" spans="1:26" x14ac:dyDescent="0.25">
      <c r="A925" s="20"/>
      <c r="B925" s="6" t="s">
        <v>1776</v>
      </c>
      <c r="C925" s="20"/>
      <c r="D925" s="20"/>
      <c r="E925" s="24">
        <v>12.145530638000523</v>
      </c>
      <c r="F925" s="24">
        <v>12.454571845818306</v>
      </c>
      <c r="G925" s="24">
        <v>11.912149463215624</v>
      </c>
      <c r="H925" s="24">
        <v>12.62402430034515</v>
      </c>
      <c r="I925" s="24">
        <v>12.488872227672806</v>
      </c>
      <c r="J925" s="24">
        <v>12.682735324717491</v>
      </c>
      <c r="K925" s="24">
        <v>12.825805436309352</v>
      </c>
      <c r="L925" s="24">
        <v>12.928143203201648</v>
      </c>
      <c r="M925" s="24">
        <v>12.734834183388976</v>
      </c>
      <c r="N925" s="24">
        <v>12.425403249645321</v>
      </c>
      <c r="O925" s="24">
        <v>12.444026221616777</v>
      </c>
      <c r="P925" s="24">
        <v>12.920498519872668</v>
      </c>
      <c r="Q925" s="24">
        <v>12.747635922556237</v>
      </c>
      <c r="R925" s="24">
        <v>12.905678071952398</v>
      </c>
      <c r="S925" s="24">
        <v>12.606920382277998</v>
      </c>
      <c r="T925" s="24">
        <v>12.694536058781596</v>
      </c>
      <c r="U925" s="24">
        <v>12.748005562653077</v>
      </c>
      <c r="V925" s="24">
        <v>12.067034327378474</v>
      </c>
      <c r="W925" s="24">
        <v>11.411010629107054</v>
      </c>
      <c r="X925" s="24">
        <v>12.5374018808981</v>
      </c>
      <c r="Y925" s="24">
        <v>12.026345274109419</v>
      </c>
      <c r="Z925" s="24">
        <v>12.477126618999556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25"/>
  <sheetViews>
    <sheetView workbookViewId="0">
      <pane ySplit="22" topLeftCell="A23" activePane="bottomLeft" state="frozen"/>
      <selection pane="bottomLeft" activeCell="AH16" sqref="AH16"/>
    </sheetView>
  </sheetViews>
  <sheetFormatPr defaultRowHeight="15" x14ac:dyDescent="0.25"/>
  <cols>
    <col min="1" max="1" width="6.7109375" style="21" customWidth="1"/>
    <col min="2" max="2" width="28.42578125" style="21" bestFit="1" customWidth="1"/>
    <col min="3" max="3" width="15.85546875" style="21" bestFit="1" customWidth="1"/>
    <col min="4" max="4" width="20.5703125" style="21" bestFit="1" customWidth="1"/>
    <col min="5" max="5" width="8" style="22" bestFit="1" customWidth="1"/>
    <col min="6" max="27" width="6.7109375" style="22" customWidth="1"/>
    <col min="28" max="16384" width="9.140625" style="20"/>
  </cols>
  <sheetData>
    <row r="1" spans="1:1" x14ac:dyDescent="0.25">
      <c r="A1" s="28" t="s">
        <v>1791</v>
      </c>
    </row>
    <row r="20" spans="1:27" x14ac:dyDescent="0.25">
      <c r="A20" s="28" t="s">
        <v>1790</v>
      </c>
    </row>
    <row r="22" spans="1:27" x14ac:dyDescent="0.25">
      <c r="A22" s="26" t="s">
        <v>0</v>
      </c>
      <c r="B22" s="26" t="s">
        <v>1781</v>
      </c>
      <c r="C22" s="26" t="s">
        <v>1782</v>
      </c>
      <c r="D22" s="26" t="s">
        <v>1783</v>
      </c>
      <c r="E22" s="27" t="s">
        <v>1780</v>
      </c>
      <c r="F22" s="27">
        <v>1992</v>
      </c>
      <c r="G22" s="27">
        <v>1993</v>
      </c>
      <c r="H22" s="27">
        <v>1994</v>
      </c>
      <c r="I22" s="27">
        <v>1995</v>
      </c>
      <c r="J22" s="27">
        <v>1996</v>
      </c>
      <c r="K22" s="27">
        <v>1997</v>
      </c>
      <c r="L22" s="27">
        <v>1998</v>
      </c>
      <c r="M22" s="27">
        <v>1999</v>
      </c>
      <c r="N22" s="27">
        <v>2000</v>
      </c>
      <c r="O22" s="27">
        <v>2001</v>
      </c>
      <c r="P22" s="27">
        <v>2002</v>
      </c>
      <c r="Q22" s="27">
        <v>2003</v>
      </c>
      <c r="R22" s="27">
        <v>2004</v>
      </c>
      <c r="S22" s="27">
        <v>2005</v>
      </c>
      <c r="T22" s="27">
        <v>2006</v>
      </c>
      <c r="U22" s="27">
        <v>2007</v>
      </c>
      <c r="V22" s="27">
        <v>2008</v>
      </c>
      <c r="W22" s="27">
        <v>2009</v>
      </c>
      <c r="X22" s="27">
        <v>2010</v>
      </c>
      <c r="Y22" s="27">
        <v>2011</v>
      </c>
      <c r="Z22" s="27">
        <v>2012</v>
      </c>
      <c r="AA22" s="27">
        <v>2013</v>
      </c>
    </row>
    <row r="23" spans="1:27" x14ac:dyDescent="0.25">
      <c r="A23" s="23" t="s">
        <v>1</v>
      </c>
      <c r="B23" s="23" t="s">
        <v>2</v>
      </c>
      <c r="C23" s="23" t="s">
        <v>3</v>
      </c>
      <c r="D23" s="23" t="s">
        <v>4</v>
      </c>
      <c r="E23" s="24">
        <v>17.777999999999999</v>
      </c>
      <c r="F23" s="25">
        <f>('obce_hk_pce_1992-2013'!$E23-E23)/'obce_hk_pce_1992-2013'!$E23</f>
        <v>0</v>
      </c>
      <c r="G23" s="25">
        <f>('obce_hk_pce_1992-2013'!F23-'obce_hk_pce_1992-2013'!E23)/'obce_hk_pce_1992-2013'!E23</f>
        <v>6.3511081111486178E-2</v>
      </c>
      <c r="H23" s="25">
        <f>('obce_hk_pce_1992-2013'!G23-'obce_hk_pce_1992-2013'!F23)/'obce_hk_pce_1992-2013'!F23</f>
        <v>0.22559779130591151</v>
      </c>
      <c r="I23" s="25">
        <f>('obce_hk_pce_1992-2013'!H23-'obce_hk_pce_1992-2013'!G23)/'obce_hk_pce_1992-2013'!G23</f>
        <v>-0.16901499622397234</v>
      </c>
      <c r="J23" s="25">
        <f>('obce_hk_pce_1992-2013'!I23-'obce_hk_pce_1992-2013'!H23)/'obce_hk_pce_1992-2013'!H23</f>
        <v>1.8627960116327322E-2</v>
      </c>
      <c r="K23" s="25">
        <f>('obce_hk_pce_1992-2013'!J23-'obce_hk_pce_1992-2013'!I23)/'obce_hk_pce_1992-2013'!I23</f>
        <v>7.1752308217816183E-2</v>
      </c>
      <c r="L23" s="25">
        <f>('obce_hk_pce_1992-2013'!K23-'obce_hk_pce_1992-2013'!J23)/'obce_hk_pce_1992-2013'!J23</f>
        <v>0.12082046988645298</v>
      </c>
      <c r="M23" s="25">
        <f>('obce_hk_pce_1992-2013'!L23-'obce_hk_pce_1992-2013'!K23)/'obce_hk_pce_1992-2013'!K23</f>
        <v>-7.8291316526610616E-2</v>
      </c>
      <c r="N23" s="25">
        <f>('obce_hk_pce_1992-2013'!M23-'obce_hk_pce_1992-2013'!L23)/'obce_hk_pce_1992-2013'!L23</f>
        <v>-2.4841946282456857E-2</v>
      </c>
      <c r="O23" s="25">
        <f>('obce_hk_pce_1992-2013'!N23-'obce_hk_pce_1992-2013'!M23)/'obce_hk_pce_1992-2013'!M23</f>
        <v>1.8991585528241695E-2</v>
      </c>
      <c r="P23" s="25">
        <f>('obce_hk_pce_1992-2013'!O23-'obce_hk_pce_1992-2013'!N23)/'obce_hk_pce_1992-2013'!N23</f>
        <v>8.8702502316960197E-2</v>
      </c>
      <c r="Q23" s="25">
        <f>('obce_hk_pce_1992-2013'!P23-'obce_hk_pce_1992-2013'!O23)/'obce_hk_pce_1992-2013'!O23</f>
        <v>-8.6174460079508963E-2</v>
      </c>
      <c r="R23" s="25">
        <f>('obce_hk_pce_1992-2013'!Q23-'obce_hk_pce_1992-2013'!P23)/'obce_hk_pce_1992-2013'!P23</f>
        <v>5.1482095614263874E-2</v>
      </c>
      <c r="S23" s="25">
        <f>('obce_hk_pce_1992-2013'!R23-'obce_hk_pce_1992-2013'!Q23)/'obce_hk_pce_1992-2013'!Q23</f>
        <v>9.2523111951769418E-2</v>
      </c>
      <c r="T23" s="25">
        <f>('obce_hk_pce_1992-2013'!S23-'obce_hk_pce_1992-2013'!R23)/'obce_hk_pce_1992-2013'!R23</f>
        <v>3.981981543651384E-2</v>
      </c>
      <c r="U23" s="25">
        <f>('obce_hk_pce_1992-2013'!T23-'obce_hk_pce_1992-2013'!S23)/'obce_hk_pce_1992-2013'!S23</f>
        <v>-9.0888531020794888E-2</v>
      </c>
      <c r="V23" s="25">
        <f>('obce_hk_pce_1992-2013'!U23-'obce_hk_pce_1992-2013'!T23)/'obce_hk_pce_1992-2013'!T23</f>
        <v>-5.2078508072125933E-2</v>
      </c>
      <c r="W23" s="25">
        <f>('obce_hk_pce_1992-2013'!V23-'obce_hk_pce_1992-2013'!U23)/'obce_hk_pce_1992-2013'!U23</f>
        <v>0.40084884573269497</v>
      </c>
      <c r="X23" s="25">
        <f>('obce_hk_pce_1992-2013'!W23-'obce_hk_pce_1992-2013'!V23)/'obce_hk_pce_1992-2013'!V23</f>
        <v>-0.14652321089419751</v>
      </c>
      <c r="Y23" s="25">
        <f>('obce_hk_pce_1992-2013'!X23-'obce_hk_pce_1992-2013'!W23)/'obce_hk_pce_1992-2013'!W23</f>
        <v>-0.21070418910582714</v>
      </c>
      <c r="Z23" s="25">
        <f>('obce_hk_pce_1992-2013'!Y23-'obce_hk_pce_1992-2013'!X23)/'obce_hk_pce_1992-2013'!X23</f>
        <v>0.11939124847764182</v>
      </c>
      <c r="AA23" s="25">
        <f>('obce_hk_pce_1992-2013'!Z23-'obce_hk_pce_1992-2013'!Y23)/'obce_hk_pce_1992-2013'!Y23</f>
        <v>-7.9320477344961435E-2</v>
      </c>
    </row>
    <row r="24" spans="1:27" x14ac:dyDescent="0.25">
      <c r="A24" s="23" t="s">
        <v>5</v>
      </c>
      <c r="B24" s="23" t="s">
        <v>6</v>
      </c>
      <c r="C24" s="23" t="s">
        <v>3</v>
      </c>
      <c r="D24" s="23" t="s">
        <v>4</v>
      </c>
      <c r="E24" s="24">
        <v>13.3277</v>
      </c>
      <c r="F24" s="25">
        <f>('obce_hk_pce_1992-2013'!$E24-E24)/'obce_hk_pce_1992-2013'!$E24</f>
        <v>0</v>
      </c>
      <c r="G24" s="25">
        <f>('obce_hk_pce_1992-2013'!F24-'obce_hk_pce_1992-2013'!E24)/'obce_hk_pce_1992-2013'!E24</f>
        <v>6.3341761894400439E-2</v>
      </c>
      <c r="H24" s="25">
        <f>('obce_hk_pce_1992-2013'!G24-'obce_hk_pce_1992-2013'!F24)/'obce_hk_pce_1992-2013'!F24</f>
        <v>0.3815719839965</v>
      </c>
      <c r="I24" s="25">
        <f>('obce_hk_pce_1992-2013'!H24-'obce_hk_pce_1992-2013'!G24)/'obce_hk_pce_1992-2013'!G24</f>
        <v>-0.14538675655660249</v>
      </c>
      <c r="J24" s="25">
        <f>('obce_hk_pce_1992-2013'!I24-'obce_hk_pce_1992-2013'!H24)/'obce_hk_pce_1992-2013'!H24</f>
        <v>-0.11500098608131289</v>
      </c>
      <c r="K24" s="25">
        <f>('obce_hk_pce_1992-2013'!J24-'obce_hk_pce_1992-2013'!I24)/'obce_hk_pce_1992-2013'!I24</f>
        <v>4.9633321178234227E-2</v>
      </c>
      <c r="L24" s="25">
        <f>('obce_hk_pce_1992-2013'!K24-'obce_hk_pce_1992-2013'!J24)/'obce_hk_pce_1992-2013'!J24</f>
        <v>-0.11851823258447207</v>
      </c>
      <c r="M24" s="25">
        <f>('obce_hk_pce_1992-2013'!L24-'obce_hk_pce_1992-2013'!K24)/'obce_hk_pce_1992-2013'!K24</f>
        <v>-5.0607967069058672E-2</v>
      </c>
      <c r="N24" s="25">
        <f>('obce_hk_pce_1992-2013'!M24-'obce_hk_pce_1992-2013'!L24)/'obce_hk_pce_1992-2013'!L24</f>
        <v>0.19946955719557208</v>
      </c>
      <c r="O24" s="25">
        <f>('obce_hk_pce_1992-2013'!N24-'obce_hk_pce_1992-2013'!M24)/'obce_hk_pce_1992-2013'!M24</f>
        <v>-9.3663276227832437E-2</v>
      </c>
      <c r="P24" s="25">
        <f>('obce_hk_pce_1992-2013'!O24-'obce_hk_pce_1992-2013'!N24)/'obce_hk_pce_1992-2013'!N24</f>
        <v>8.1322084956828734E-3</v>
      </c>
      <c r="Q24" s="25">
        <f>('obce_hk_pce_1992-2013'!P24-'obce_hk_pce_1992-2013'!O24)/'obce_hk_pce_1992-2013'!O24</f>
        <v>9.510181463633624E-2</v>
      </c>
      <c r="R24" s="25">
        <f>('obce_hk_pce_1992-2013'!Q24-'obce_hk_pce_1992-2013'!P24)/'obce_hk_pce_1992-2013'!P24</f>
        <v>0.24917852178758795</v>
      </c>
      <c r="S24" s="25">
        <f>('obce_hk_pce_1992-2013'!R24-'obce_hk_pce_1992-2013'!Q24)/'obce_hk_pce_1992-2013'!Q24</f>
        <v>-9.8029463191521143E-2</v>
      </c>
      <c r="T24" s="25">
        <f>('obce_hk_pce_1992-2013'!S24-'obce_hk_pce_1992-2013'!R24)/'obce_hk_pce_1992-2013'!R24</f>
        <v>-7.6723231289616486E-2</v>
      </c>
      <c r="U24" s="25">
        <f>('obce_hk_pce_1992-2013'!T24-'obce_hk_pce_1992-2013'!S24)/'obce_hk_pce_1992-2013'!S24</f>
        <v>-2.1655203837225724E-2</v>
      </c>
      <c r="V24" s="25">
        <f>('obce_hk_pce_1992-2013'!U24-'obce_hk_pce_1992-2013'!T24)/'obce_hk_pce_1992-2013'!T24</f>
        <v>7.6372630465976768E-2</v>
      </c>
      <c r="W24" s="25">
        <f>('obce_hk_pce_1992-2013'!V24-'obce_hk_pce_1992-2013'!U24)/'obce_hk_pce_1992-2013'!U24</f>
        <v>0.55343308366515254</v>
      </c>
      <c r="X24" s="25">
        <f>('obce_hk_pce_1992-2013'!W24-'obce_hk_pce_1992-2013'!V24)/'obce_hk_pce_1992-2013'!V24</f>
        <v>-0.1152330443881527</v>
      </c>
      <c r="Y24" s="25">
        <f>('obce_hk_pce_1992-2013'!X24-'obce_hk_pce_1992-2013'!W24)/'obce_hk_pce_1992-2013'!W24</f>
        <v>-0.23285573290678274</v>
      </c>
      <c r="Z24" s="25">
        <f>('obce_hk_pce_1992-2013'!Y24-'obce_hk_pce_1992-2013'!X24)/'obce_hk_pce_1992-2013'!X24</f>
        <v>-0.21378820815403052</v>
      </c>
      <c r="AA24" s="25">
        <f>('obce_hk_pce_1992-2013'!Z24-'obce_hk_pce_1992-2013'!Y24)/'obce_hk_pce_1992-2013'!Y24</f>
        <v>-4.7539781063084896E-3</v>
      </c>
    </row>
    <row r="25" spans="1:27" x14ac:dyDescent="0.25">
      <c r="A25" s="23" t="s">
        <v>7</v>
      </c>
      <c r="B25" s="23" t="s">
        <v>8</v>
      </c>
      <c r="C25" s="23" t="s">
        <v>3</v>
      </c>
      <c r="D25" s="23" t="s">
        <v>4</v>
      </c>
      <c r="E25" s="24">
        <v>21.398900000000001</v>
      </c>
      <c r="F25" s="25">
        <f>('obce_hk_pce_1992-2013'!$E25-E25)/'obce_hk_pce_1992-2013'!$E25</f>
        <v>0</v>
      </c>
      <c r="G25" s="25">
        <f>('obce_hk_pce_1992-2013'!F25-'obce_hk_pce_1992-2013'!E25)/'obce_hk_pce_1992-2013'!E25</f>
        <v>1.9388847090270965E-2</v>
      </c>
      <c r="H25" s="25">
        <f>('obce_hk_pce_1992-2013'!G25-'obce_hk_pce_1992-2013'!F25)/'obce_hk_pce_1992-2013'!F25</f>
        <v>0.11900723395281886</v>
      </c>
      <c r="I25" s="25">
        <f>('obce_hk_pce_1992-2013'!H25-'obce_hk_pce_1992-2013'!G25)/'obce_hk_pce_1992-2013'!G25</f>
        <v>-7.1450810739948689E-2</v>
      </c>
      <c r="J25" s="25">
        <f>('obce_hk_pce_1992-2013'!I25-'obce_hk_pce_1992-2013'!H25)/'obce_hk_pce_1992-2013'!H25</f>
        <v>-6.0787886542220206E-2</v>
      </c>
      <c r="K25" s="25">
        <f>('obce_hk_pce_1992-2013'!J25-'obce_hk_pce_1992-2013'!I25)/'obce_hk_pce_1992-2013'!I25</f>
        <v>7.1275231469520181E-2</v>
      </c>
      <c r="L25" s="25">
        <f>('obce_hk_pce_1992-2013'!K25-'obce_hk_pce_1992-2013'!J25)/'obce_hk_pce_1992-2013'!J25</f>
        <v>1.1129040745093305E-2</v>
      </c>
      <c r="M25" s="25">
        <f>('obce_hk_pce_1992-2013'!L25-'obce_hk_pce_1992-2013'!K25)/'obce_hk_pce_1992-2013'!K25</f>
        <v>-2.0248059326076696E-2</v>
      </c>
      <c r="N25" s="25">
        <f>('obce_hk_pce_1992-2013'!M25-'obce_hk_pce_1992-2013'!L25)/'obce_hk_pce_1992-2013'!L25</f>
        <v>-3.1046250680547609E-2</v>
      </c>
      <c r="O25" s="25">
        <f>('obce_hk_pce_1992-2013'!N25-'obce_hk_pce_1992-2013'!M25)/'obce_hk_pce_1992-2013'!M25</f>
        <v>0.14163548904329237</v>
      </c>
      <c r="P25" s="25">
        <f>('obce_hk_pce_1992-2013'!O25-'obce_hk_pce_1992-2013'!N25)/'obce_hk_pce_1992-2013'!N25</f>
        <v>-2.2007746726847879E-2</v>
      </c>
      <c r="Q25" s="25">
        <f>('obce_hk_pce_1992-2013'!P25-'obce_hk_pce_1992-2013'!O25)/'obce_hk_pce_1992-2013'!O25</f>
        <v>-9.0519287105379403E-2</v>
      </c>
      <c r="R25" s="25">
        <f>('obce_hk_pce_1992-2013'!Q25-'obce_hk_pce_1992-2013'!P25)/'obce_hk_pce_1992-2013'!P25</f>
        <v>0.24251421579212548</v>
      </c>
      <c r="S25" s="25">
        <f>('obce_hk_pce_1992-2013'!R25-'obce_hk_pce_1992-2013'!Q25)/'obce_hk_pce_1992-2013'!Q25</f>
        <v>-2.0847514084200984E-2</v>
      </c>
      <c r="T25" s="25">
        <f>('obce_hk_pce_1992-2013'!S25-'obce_hk_pce_1992-2013'!R25)/'obce_hk_pce_1992-2013'!R25</f>
        <v>3.0003180026475531E-2</v>
      </c>
      <c r="U25" s="25">
        <f>('obce_hk_pce_1992-2013'!T25-'obce_hk_pce_1992-2013'!S25)/'obce_hk_pce_1992-2013'!S25</f>
        <v>-6.9976162440047146E-2</v>
      </c>
      <c r="V25" s="25">
        <f>('obce_hk_pce_1992-2013'!U25-'obce_hk_pce_1992-2013'!T25)/'obce_hk_pce_1992-2013'!T25</f>
        <v>-1.3857793561337074E-2</v>
      </c>
      <c r="W25" s="25">
        <f>('obce_hk_pce_1992-2013'!V25-'obce_hk_pce_1992-2013'!U25)/'obce_hk_pce_1992-2013'!U25</f>
        <v>0.1507887423180804</v>
      </c>
      <c r="X25" s="25">
        <f>('obce_hk_pce_1992-2013'!W25-'obce_hk_pce_1992-2013'!V25)/'obce_hk_pce_1992-2013'!V25</f>
        <v>-8.9451413643908656E-2</v>
      </c>
      <c r="Y25" s="25">
        <f>('obce_hk_pce_1992-2013'!X25-'obce_hk_pce_1992-2013'!W25)/'obce_hk_pce_1992-2013'!W25</f>
        <v>-0.17972012820608604</v>
      </c>
      <c r="Z25" s="25">
        <f>('obce_hk_pce_1992-2013'!Y25-'obce_hk_pce_1992-2013'!X25)/'obce_hk_pce_1992-2013'!X25</f>
        <v>0.13082465024774109</v>
      </c>
      <c r="AA25" s="25">
        <f>('obce_hk_pce_1992-2013'!Z25-'obce_hk_pce_1992-2013'!Y25)/'obce_hk_pce_1992-2013'!Y25</f>
        <v>-6.1930401794523832E-2</v>
      </c>
    </row>
    <row r="26" spans="1:27" x14ac:dyDescent="0.25">
      <c r="A26" s="23" t="s">
        <v>9</v>
      </c>
      <c r="B26" s="23" t="s">
        <v>10</v>
      </c>
      <c r="C26" s="23" t="s">
        <v>3</v>
      </c>
      <c r="D26" s="23" t="s">
        <v>4</v>
      </c>
      <c r="E26" s="24">
        <v>14.8764</v>
      </c>
      <c r="F26" s="25">
        <f>('obce_hk_pce_1992-2013'!$E26-E26)/'obce_hk_pce_1992-2013'!$E26</f>
        <v>0</v>
      </c>
      <c r="G26" s="25">
        <f>('obce_hk_pce_1992-2013'!F26-'obce_hk_pce_1992-2013'!E26)/'obce_hk_pce_1992-2013'!E26</f>
        <v>3.2897744077868288E-2</v>
      </c>
      <c r="H26" s="25">
        <f>('obce_hk_pce_1992-2013'!G26-'obce_hk_pce_1992-2013'!F26)/'obce_hk_pce_1992-2013'!F26</f>
        <v>7.8375353056788444E-2</v>
      </c>
      <c r="I26" s="25">
        <f>('obce_hk_pce_1992-2013'!H26-'obce_hk_pce_1992-2013'!G26)/'obce_hk_pce_1992-2013'!G26</f>
        <v>-3.833410782071317E-2</v>
      </c>
      <c r="J26" s="25">
        <f>('obce_hk_pce_1992-2013'!I26-'obce_hk_pce_1992-2013'!H26)/'obce_hk_pce_1992-2013'!H26</f>
        <v>0.12080402136191623</v>
      </c>
      <c r="K26" s="25">
        <f>('obce_hk_pce_1992-2013'!J26-'obce_hk_pce_1992-2013'!I26)/'obce_hk_pce_1992-2013'!I26</f>
        <v>-0.14107581789371723</v>
      </c>
      <c r="L26" s="25">
        <f>('obce_hk_pce_1992-2013'!K26-'obce_hk_pce_1992-2013'!J26)/'obce_hk_pce_1992-2013'!J26</f>
        <v>0.36997972660247841</v>
      </c>
      <c r="M26" s="25">
        <f>('obce_hk_pce_1992-2013'!L26-'obce_hk_pce_1992-2013'!K26)/'obce_hk_pce_1992-2013'!K26</f>
        <v>-6.6806560746863086E-2</v>
      </c>
      <c r="N26" s="25">
        <f>('obce_hk_pce_1992-2013'!M26-'obce_hk_pce_1992-2013'!L26)/'obce_hk_pce_1992-2013'!L26</f>
        <v>-0.16694455917070744</v>
      </c>
      <c r="O26" s="25">
        <f>('obce_hk_pce_1992-2013'!N26-'obce_hk_pce_1992-2013'!M26)/'obce_hk_pce_1992-2013'!M26</f>
        <v>-2.013735019402948E-3</v>
      </c>
      <c r="P26" s="25">
        <f>('obce_hk_pce_1992-2013'!O26-'obce_hk_pce_1992-2013'!N26)/'obce_hk_pce_1992-2013'!N26</f>
        <v>0.26287803053069941</v>
      </c>
      <c r="Q26" s="25">
        <f>('obce_hk_pce_1992-2013'!P26-'obce_hk_pce_1992-2013'!O26)/'obce_hk_pce_1992-2013'!O26</f>
        <v>-0.19876062959239674</v>
      </c>
      <c r="R26" s="25">
        <f>('obce_hk_pce_1992-2013'!Q26-'obce_hk_pce_1992-2013'!P26)/'obce_hk_pce_1992-2013'!P26</f>
        <v>0.12974591475537017</v>
      </c>
      <c r="S26" s="25">
        <f>('obce_hk_pce_1992-2013'!R26-'obce_hk_pce_1992-2013'!Q26)/'obce_hk_pce_1992-2013'!Q26</f>
        <v>3.4712162669672184E-3</v>
      </c>
      <c r="T26" s="25">
        <f>('obce_hk_pce_1992-2013'!S26-'obce_hk_pce_1992-2013'!R26)/'obce_hk_pce_1992-2013'!R26</f>
        <v>-0.12952517416340095</v>
      </c>
      <c r="U26" s="25">
        <f>('obce_hk_pce_1992-2013'!T26-'obce_hk_pce_1992-2013'!S26)/'obce_hk_pce_1992-2013'!S26</f>
        <v>-8.2150468948658184E-2</v>
      </c>
      <c r="V26" s="25">
        <f>('obce_hk_pce_1992-2013'!U26-'obce_hk_pce_1992-2013'!T26)/'obce_hk_pce_1992-2013'!T26</f>
        <v>-0.10049787199871513</v>
      </c>
      <c r="W26" s="25">
        <f>('obce_hk_pce_1992-2013'!V26-'obce_hk_pce_1992-2013'!U26)/'obce_hk_pce_1992-2013'!U26</f>
        <v>1.785475159576844E-2</v>
      </c>
      <c r="X26" s="25">
        <f>('obce_hk_pce_1992-2013'!W26-'obce_hk_pce_1992-2013'!V26)/'obce_hk_pce_1992-2013'!V26</f>
        <v>0.10345860924732124</v>
      </c>
      <c r="Y26" s="25">
        <f>('obce_hk_pce_1992-2013'!X26-'obce_hk_pce_1992-2013'!W26)/'obce_hk_pce_1992-2013'!W26</f>
        <v>-0.21549548594781853</v>
      </c>
      <c r="Z26" s="25">
        <f>('obce_hk_pce_1992-2013'!Y26-'obce_hk_pce_1992-2013'!X26)/'obce_hk_pce_1992-2013'!X26</f>
        <v>0.33148709462254833</v>
      </c>
      <c r="AA26" s="25">
        <f>('obce_hk_pce_1992-2013'!Z26-'obce_hk_pce_1992-2013'!Y26)/'obce_hk_pce_1992-2013'!Y26</f>
        <v>-0.15281547241597973</v>
      </c>
    </row>
    <row r="27" spans="1:27" x14ac:dyDescent="0.25">
      <c r="A27" s="23" t="s">
        <v>11</v>
      </c>
      <c r="B27" s="23" t="s">
        <v>12</v>
      </c>
      <c r="C27" s="23" t="s">
        <v>3</v>
      </c>
      <c r="D27" s="23" t="s">
        <v>4</v>
      </c>
      <c r="E27" s="24">
        <v>9.0142699999999998</v>
      </c>
      <c r="F27" s="25">
        <f>('obce_hk_pce_1992-2013'!$E27-E27)/'obce_hk_pce_1992-2013'!$E27</f>
        <v>0</v>
      </c>
      <c r="G27" s="25">
        <f>('obce_hk_pce_1992-2013'!F27-'obce_hk_pce_1992-2013'!E27)/'obce_hk_pce_1992-2013'!E27</f>
        <v>5.6291857244125082E-2</v>
      </c>
      <c r="H27" s="25">
        <f>('obce_hk_pce_1992-2013'!G27-'obce_hk_pce_1992-2013'!F27)/'obce_hk_pce_1992-2013'!F27</f>
        <v>0.3306972494407513</v>
      </c>
      <c r="I27" s="25">
        <f>('obce_hk_pce_1992-2013'!H27-'obce_hk_pce_1992-2013'!G27)/'obce_hk_pce_1992-2013'!G27</f>
        <v>-0.28836510003551563</v>
      </c>
      <c r="J27" s="25">
        <f>('obce_hk_pce_1992-2013'!I27-'obce_hk_pce_1992-2013'!H27)/'obce_hk_pce_1992-2013'!H27</f>
        <v>-2.8593387654337291E-2</v>
      </c>
      <c r="K27" s="25">
        <f>('obce_hk_pce_1992-2013'!J27-'obce_hk_pce_1992-2013'!I27)/'obce_hk_pce_1992-2013'!I27</f>
        <v>0.17114494317241205</v>
      </c>
      <c r="L27" s="25">
        <f>('obce_hk_pce_1992-2013'!K27-'obce_hk_pce_1992-2013'!J27)/'obce_hk_pce_1992-2013'!J27</f>
        <v>-0.13809514525248584</v>
      </c>
      <c r="M27" s="25">
        <f>('obce_hk_pce_1992-2013'!L27-'obce_hk_pce_1992-2013'!K27)/'obce_hk_pce_1992-2013'!K27</f>
        <v>1.52181436918505E-2</v>
      </c>
      <c r="N27" s="25">
        <f>('obce_hk_pce_1992-2013'!M27-'obce_hk_pce_1992-2013'!L27)/'obce_hk_pce_1992-2013'!L27</f>
        <v>-5.0846872260046066E-3</v>
      </c>
      <c r="O27" s="25">
        <f>('obce_hk_pce_1992-2013'!N27-'obce_hk_pce_1992-2013'!M27)/'obce_hk_pce_1992-2013'!M27</f>
        <v>-3.7635787255342196E-2</v>
      </c>
      <c r="P27" s="25">
        <f>('obce_hk_pce_1992-2013'!O27-'obce_hk_pce_1992-2013'!N27)/'obce_hk_pce_1992-2013'!N27</f>
        <v>8.474290308730402E-2</v>
      </c>
      <c r="Q27" s="25">
        <f>('obce_hk_pce_1992-2013'!P27-'obce_hk_pce_1992-2013'!O27)/'obce_hk_pce_1992-2013'!O27</f>
        <v>-0.11163064103843055</v>
      </c>
      <c r="R27" s="25">
        <f>('obce_hk_pce_1992-2013'!Q27-'obce_hk_pce_1992-2013'!P27)/'obce_hk_pce_1992-2013'!P27</f>
        <v>0.27784251103316288</v>
      </c>
      <c r="S27" s="25">
        <f>('obce_hk_pce_1992-2013'!R27-'obce_hk_pce_1992-2013'!Q27)/'obce_hk_pce_1992-2013'!Q27</f>
        <v>-9.0008409793156927E-2</v>
      </c>
      <c r="T27" s="25">
        <f>('obce_hk_pce_1992-2013'!S27-'obce_hk_pce_1992-2013'!R27)/'obce_hk_pce_1992-2013'!R27</f>
        <v>-0.12015139636669485</v>
      </c>
      <c r="U27" s="25">
        <f>('obce_hk_pce_1992-2013'!T27-'obce_hk_pce_1992-2013'!S27)/'obce_hk_pce_1992-2013'!S27</f>
        <v>1.5891186970760994E-2</v>
      </c>
      <c r="V27" s="25">
        <f>('obce_hk_pce_1992-2013'!U27-'obce_hk_pce_1992-2013'!T27)/'obce_hk_pce_1992-2013'!T27</f>
        <v>8.4087872768038641E-2</v>
      </c>
      <c r="W27" s="25">
        <f>('obce_hk_pce_1992-2013'!V27-'obce_hk_pce_1992-2013'!U27)/'obce_hk_pce_1992-2013'!U27</f>
        <v>0.30157141448736119</v>
      </c>
      <c r="X27" s="25">
        <f>('obce_hk_pce_1992-2013'!W27-'obce_hk_pce_1992-2013'!V27)/'obce_hk_pce_1992-2013'!V27</f>
        <v>7.7861665253295395E-2</v>
      </c>
      <c r="Y27" s="25">
        <f>('obce_hk_pce_1992-2013'!X27-'obce_hk_pce_1992-2013'!W27)/'obce_hk_pce_1992-2013'!W27</f>
        <v>-5.7479605243056578E-2</v>
      </c>
      <c r="Z27" s="25">
        <f>('obce_hk_pce_1992-2013'!Y27-'obce_hk_pce_1992-2013'!X27)/'obce_hk_pce_1992-2013'!X27</f>
        <v>-0.23909523385011872</v>
      </c>
      <c r="AA27" s="25">
        <f>('obce_hk_pce_1992-2013'!Z27-'obce_hk_pce_1992-2013'!Y27)/'obce_hk_pce_1992-2013'!Y27</f>
        <v>0.12249810414021686</v>
      </c>
    </row>
    <row r="28" spans="1:27" x14ac:dyDescent="0.25">
      <c r="A28" s="23" t="s">
        <v>13</v>
      </c>
      <c r="B28" s="23" t="s">
        <v>14</v>
      </c>
      <c r="C28" s="23" t="s">
        <v>3</v>
      </c>
      <c r="D28" s="23" t="s">
        <v>4</v>
      </c>
      <c r="E28" s="24">
        <v>11.7712</v>
      </c>
      <c r="F28" s="25">
        <f>('obce_hk_pce_1992-2013'!$E28-E28)/'obce_hk_pce_1992-2013'!$E28</f>
        <v>0</v>
      </c>
      <c r="G28" s="25">
        <f>('obce_hk_pce_1992-2013'!F28-'obce_hk_pce_1992-2013'!E28)/'obce_hk_pce_1992-2013'!E28</f>
        <v>4.1881881201576758E-2</v>
      </c>
      <c r="H28" s="25">
        <f>('obce_hk_pce_1992-2013'!G28-'obce_hk_pce_1992-2013'!F28)/'obce_hk_pce_1992-2013'!F28</f>
        <v>0.29548604882503537</v>
      </c>
      <c r="I28" s="25">
        <f>('obce_hk_pce_1992-2013'!H28-'obce_hk_pce_1992-2013'!G28)/'obce_hk_pce_1992-2013'!G28</f>
        <v>-0.15736305788609081</v>
      </c>
      <c r="J28" s="25">
        <f>('obce_hk_pce_1992-2013'!I28-'obce_hk_pce_1992-2013'!H28)/'obce_hk_pce_1992-2013'!H28</f>
        <v>-6.8756115596919645E-2</v>
      </c>
      <c r="K28" s="25">
        <f>('obce_hk_pce_1992-2013'!J28-'obce_hk_pce_1992-2013'!I28)/'obce_hk_pce_1992-2013'!I28</f>
        <v>8.7243531129184912E-2</v>
      </c>
      <c r="L28" s="25">
        <f>('obce_hk_pce_1992-2013'!K28-'obce_hk_pce_1992-2013'!J28)/'obce_hk_pce_1992-2013'!J28</f>
        <v>-0.16175461634366392</v>
      </c>
      <c r="M28" s="25">
        <f>('obce_hk_pce_1992-2013'!L28-'obce_hk_pce_1992-2013'!K28)/'obce_hk_pce_1992-2013'!K28</f>
        <v>0.10306710671067099</v>
      </c>
      <c r="N28" s="25">
        <f>('obce_hk_pce_1992-2013'!M28-'obce_hk_pce_1992-2013'!L28)/'obce_hk_pce_1992-2013'!L28</f>
        <v>0.1650284036509862</v>
      </c>
      <c r="O28" s="25">
        <f>('obce_hk_pce_1992-2013'!N28-'obce_hk_pce_1992-2013'!M28)/'obce_hk_pce_1992-2013'!M28</f>
        <v>-0.21332009313792633</v>
      </c>
      <c r="P28" s="25">
        <f>('obce_hk_pce_1992-2013'!O28-'obce_hk_pce_1992-2013'!N28)/'obce_hk_pce_1992-2013'!N28</f>
        <v>0.20477753305882249</v>
      </c>
      <c r="Q28" s="25">
        <f>('obce_hk_pce_1992-2013'!P28-'obce_hk_pce_1992-2013'!O28)/'obce_hk_pce_1992-2013'!O28</f>
        <v>-0.15085914129225253</v>
      </c>
      <c r="R28" s="25">
        <f>('obce_hk_pce_1992-2013'!Q28-'obce_hk_pce_1992-2013'!P28)/'obce_hk_pce_1992-2013'!P28</f>
        <v>0.35512611048708254</v>
      </c>
      <c r="S28" s="25">
        <f>('obce_hk_pce_1992-2013'!R28-'obce_hk_pce_1992-2013'!Q28)/'obce_hk_pce_1992-2013'!Q28</f>
        <v>-0.18105608198481615</v>
      </c>
      <c r="T28" s="25">
        <f>('obce_hk_pce_1992-2013'!S28-'obce_hk_pce_1992-2013'!R28)/'obce_hk_pce_1992-2013'!R28</f>
        <v>-2.7143908722856848E-3</v>
      </c>
      <c r="U28" s="25">
        <f>('obce_hk_pce_1992-2013'!T28-'obce_hk_pce_1992-2013'!S28)/'obce_hk_pce_1992-2013'!S28</f>
        <v>-7.3526471990281603E-2</v>
      </c>
      <c r="V28" s="25">
        <f>('obce_hk_pce_1992-2013'!U28-'obce_hk_pce_1992-2013'!T28)/'obce_hk_pce_1992-2013'!T28</f>
        <v>0.18504717881476204</v>
      </c>
      <c r="W28" s="25">
        <f>('obce_hk_pce_1992-2013'!V28-'obce_hk_pce_1992-2013'!U28)/'obce_hk_pce_1992-2013'!U28</f>
        <v>9.8762579045778232E-2</v>
      </c>
      <c r="X28" s="25">
        <f>('obce_hk_pce_1992-2013'!W28-'obce_hk_pce_1992-2013'!V28)/'obce_hk_pce_1992-2013'!V28</f>
        <v>0.11511153601019751</v>
      </c>
      <c r="Y28" s="25">
        <f>('obce_hk_pce_1992-2013'!X28-'obce_hk_pce_1992-2013'!W28)/'obce_hk_pce_1992-2013'!W28</f>
        <v>-0.23813306965552311</v>
      </c>
      <c r="Z28" s="25">
        <f>('obce_hk_pce_1992-2013'!Y28-'obce_hk_pce_1992-2013'!X28)/'obce_hk_pce_1992-2013'!X28</f>
        <v>3.5027044869726923E-2</v>
      </c>
      <c r="AA28" s="25">
        <f>('obce_hk_pce_1992-2013'!Z28-'obce_hk_pce_1992-2013'!Y28)/'obce_hk_pce_1992-2013'!Y28</f>
        <v>-6.5153733528550473E-2</v>
      </c>
    </row>
    <row r="29" spans="1:27" x14ac:dyDescent="0.25">
      <c r="A29" s="23" t="s">
        <v>15</v>
      </c>
      <c r="B29" s="23" t="s">
        <v>16</v>
      </c>
      <c r="C29" s="23" t="s">
        <v>17</v>
      </c>
      <c r="D29" s="23" t="s">
        <v>18</v>
      </c>
      <c r="E29" s="24">
        <v>13.3233</v>
      </c>
      <c r="F29" s="25">
        <f>('obce_hk_pce_1992-2013'!$E29-E29)/'obce_hk_pce_1992-2013'!$E29</f>
        <v>0</v>
      </c>
      <c r="G29" s="25">
        <f>('obce_hk_pce_1992-2013'!F29-'obce_hk_pce_1992-2013'!E29)/'obce_hk_pce_1992-2013'!E29</f>
        <v>-0.10534176968168542</v>
      </c>
      <c r="H29" s="25">
        <f>('obce_hk_pce_1992-2013'!G29-'obce_hk_pce_1992-2013'!F29)/'obce_hk_pce_1992-2013'!F29</f>
        <v>-7.4741186932666667E-2</v>
      </c>
      <c r="I29" s="25">
        <f>('obce_hk_pce_1992-2013'!H29-'obce_hk_pce_1992-2013'!G29)/'obce_hk_pce_1992-2013'!G29</f>
        <v>0.26527577546264802</v>
      </c>
      <c r="J29" s="25">
        <f>('obce_hk_pce_1992-2013'!I29-'obce_hk_pce_1992-2013'!H29)/'obce_hk_pce_1992-2013'!H29</f>
        <v>-0.16335115302480893</v>
      </c>
      <c r="K29" s="25">
        <f>('obce_hk_pce_1992-2013'!J29-'obce_hk_pce_1992-2013'!I29)/'obce_hk_pce_1992-2013'!I29</f>
        <v>-0.10961790477169359</v>
      </c>
      <c r="L29" s="25">
        <f>('obce_hk_pce_1992-2013'!K29-'obce_hk_pce_1992-2013'!J29)/'obce_hk_pce_1992-2013'!J29</f>
        <v>-2.811847661924147E-2</v>
      </c>
      <c r="M29" s="25">
        <f>('obce_hk_pce_1992-2013'!L29-'obce_hk_pce_1992-2013'!K29)/'obce_hk_pce_1992-2013'!K29</f>
        <v>0.1403543501930121</v>
      </c>
      <c r="N29" s="25">
        <f>('obce_hk_pce_1992-2013'!M29-'obce_hk_pce_1992-2013'!L29)/'obce_hk_pce_1992-2013'!L29</f>
        <v>-1.1075427480253541E-2</v>
      </c>
      <c r="O29" s="25">
        <f>('obce_hk_pce_1992-2013'!N29-'obce_hk_pce_1992-2013'!M29)/'obce_hk_pce_1992-2013'!M29</f>
        <v>-6.9364719925570972E-2</v>
      </c>
      <c r="P29" s="25">
        <f>('obce_hk_pce_1992-2013'!O29-'obce_hk_pce_1992-2013'!N29)/'obce_hk_pce_1992-2013'!N29</f>
        <v>9.1812771736567572E-2</v>
      </c>
      <c r="Q29" s="25">
        <f>('obce_hk_pce_1992-2013'!P29-'obce_hk_pce_1992-2013'!O29)/'obce_hk_pce_1992-2013'!O29</f>
        <v>0.22040149957673247</v>
      </c>
      <c r="R29" s="25">
        <f>('obce_hk_pce_1992-2013'!Q29-'obce_hk_pce_1992-2013'!P29)/'obce_hk_pce_1992-2013'!P29</f>
        <v>-0.20787650144039183</v>
      </c>
      <c r="S29" s="25">
        <f>('obce_hk_pce_1992-2013'!R29-'obce_hk_pce_1992-2013'!Q29)/'obce_hk_pce_1992-2013'!Q29</f>
        <v>0.17569161484023166</v>
      </c>
      <c r="T29" s="25">
        <f>('obce_hk_pce_1992-2013'!S29-'obce_hk_pce_1992-2013'!R29)/'obce_hk_pce_1992-2013'!R29</f>
        <v>-8.6156839497165183E-2</v>
      </c>
      <c r="U29" s="25">
        <f>('obce_hk_pce_1992-2013'!T29-'obce_hk_pce_1992-2013'!S29)/'obce_hk_pce_1992-2013'!S29</f>
        <v>-0.10501671684492414</v>
      </c>
      <c r="V29" s="25">
        <f>('obce_hk_pce_1992-2013'!U29-'obce_hk_pce_1992-2013'!T29)/'obce_hk_pce_1992-2013'!T29</f>
        <v>0.15273531516294794</v>
      </c>
      <c r="W29" s="25">
        <f>('obce_hk_pce_1992-2013'!V29-'obce_hk_pce_1992-2013'!U29)/'obce_hk_pce_1992-2013'!U29</f>
        <v>0.40388723628947087</v>
      </c>
      <c r="X29" s="25">
        <f>('obce_hk_pce_1992-2013'!W29-'obce_hk_pce_1992-2013'!V29)/'obce_hk_pce_1992-2013'!V29</f>
        <v>-0.14812688058433052</v>
      </c>
      <c r="Y29" s="25">
        <f>('obce_hk_pce_1992-2013'!X29-'obce_hk_pce_1992-2013'!W29)/'obce_hk_pce_1992-2013'!W29</f>
        <v>-0.16825523080241589</v>
      </c>
      <c r="Z29" s="25">
        <f>('obce_hk_pce_1992-2013'!Y29-'obce_hk_pce_1992-2013'!X29)/'obce_hk_pce_1992-2013'!X29</f>
        <v>7.6934298287557365E-2</v>
      </c>
      <c r="AA29" s="25">
        <f>('obce_hk_pce_1992-2013'!Z29-'obce_hk_pce_1992-2013'!Y29)/'obce_hk_pce_1992-2013'!Y29</f>
        <v>-0.17517534089882905</v>
      </c>
    </row>
    <row r="30" spans="1:27" x14ac:dyDescent="0.25">
      <c r="A30" s="23" t="s">
        <v>19</v>
      </c>
      <c r="B30" s="23" t="s">
        <v>20</v>
      </c>
      <c r="C30" s="23" t="s">
        <v>3</v>
      </c>
      <c r="D30" s="23" t="s">
        <v>21</v>
      </c>
      <c r="E30" s="24">
        <v>13.924799999999999</v>
      </c>
      <c r="F30" s="25">
        <f>('obce_hk_pce_1992-2013'!$E30-E30)/'obce_hk_pce_1992-2013'!$E30</f>
        <v>0</v>
      </c>
      <c r="G30" s="25">
        <f>('obce_hk_pce_1992-2013'!F30-'obce_hk_pce_1992-2013'!E30)/'obce_hk_pce_1992-2013'!E30</f>
        <v>-0.18220010341261625</v>
      </c>
      <c r="H30" s="25">
        <f>('obce_hk_pce_1992-2013'!G30-'obce_hk_pce_1992-2013'!F30)/'obce_hk_pce_1992-2013'!F30</f>
        <v>5.2785022436488388E-2</v>
      </c>
      <c r="I30" s="25">
        <f>('obce_hk_pce_1992-2013'!H30-'obce_hk_pce_1992-2013'!G30)/'obce_hk_pce_1992-2013'!G30</f>
        <v>-2.4222607767249434E-2</v>
      </c>
      <c r="J30" s="25">
        <f>('obce_hk_pce_1992-2013'!I30-'obce_hk_pce_1992-2013'!H30)/'obce_hk_pce_1992-2013'!H30</f>
        <v>0.15914142104903242</v>
      </c>
      <c r="K30" s="25">
        <f>('obce_hk_pce_1992-2013'!J30-'obce_hk_pce_1992-2013'!I30)/'obce_hk_pce_1992-2013'!I30</f>
        <v>-5.7145596271413968E-2</v>
      </c>
      <c r="L30" s="25">
        <f>('obce_hk_pce_1992-2013'!K30-'obce_hk_pce_1992-2013'!J30)/'obce_hk_pce_1992-2013'!J30</f>
        <v>0.22941369708725712</v>
      </c>
      <c r="M30" s="25">
        <f>('obce_hk_pce_1992-2013'!L30-'obce_hk_pce_1992-2013'!K30)/'obce_hk_pce_1992-2013'!K30</f>
        <v>-0.15167670804094591</v>
      </c>
      <c r="N30" s="25">
        <f>('obce_hk_pce_1992-2013'!M30-'obce_hk_pce_1992-2013'!L30)/'obce_hk_pce_1992-2013'!L30</f>
        <v>-0.13757105788123764</v>
      </c>
      <c r="O30" s="25">
        <f>('obce_hk_pce_1992-2013'!N30-'obce_hk_pce_1992-2013'!M30)/'obce_hk_pce_1992-2013'!M30</f>
        <v>0.12546305153133097</v>
      </c>
      <c r="P30" s="25">
        <f>('obce_hk_pce_1992-2013'!O30-'obce_hk_pce_1992-2013'!N30)/'obce_hk_pce_1992-2013'!N30</f>
        <v>1.7631696876979842E-2</v>
      </c>
      <c r="Q30" s="25">
        <f>('obce_hk_pce_1992-2013'!P30-'obce_hk_pce_1992-2013'!O30)/'obce_hk_pce_1992-2013'!O30</f>
        <v>-0.1954702827466821</v>
      </c>
      <c r="R30" s="25">
        <f>('obce_hk_pce_1992-2013'!Q30-'obce_hk_pce_1992-2013'!P30)/'obce_hk_pce_1992-2013'!P30</f>
        <v>5.7227522814567423E-2</v>
      </c>
      <c r="S30" s="25">
        <f>('obce_hk_pce_1992-2013'!R30-'obce_hk_pce_1992-2013'!Q30)/'obce_hk_pce_1992-2013'!Q30</f>
        <v>9.7297972810126115E-2</v>
      </c>
      <c r="T30" s="25">
        <f>('obce_hk_pce_1992-2013'!S30-'obce_hk_pce_1992-2013'!R30)/'obce_hk_pce_1992-2013'!R30</f>
        <v>6.3940387384382423E-3</v>
      </c>
      <c r="U30" s="25">
        <f>('obce_hk_pce_1992-2013'!T30-'obce_hk_pce_1992-2013'!S30)/'obce_hk_pce_1992-2013'!S30</f>
        <v>-6.3631146282120743E-2</v>
      </c>
      <c r="V30" s="25">
        <f>('obce_hk_pce_1992-2013'!U30-'obce_hk_pce_1992-2013'!T30)/'obce_hk_pce_1992-2013'!T30</f>
        <v>5.9279529700192513E-2</v>
      </c>
      <c r="W30" s="25">
        <f>('obce_hk_pce_1992-2013'!V30-'obce_hk_pce_1992-2013'!U30)/'obce_hk_pce_1992-2013'!U30</f>
        <v>-0.2236944616487922</v>
      </c>
      <c r="X30" s="25">
        <f>('obce_hk_pce_1992-2013'!W30-'obce_hk_pce_1992-2013'!V30)/'obce_hk_pce_1992-2013'!V30</f>
        <v>-4.1363064238617193E-2</v>
      </c>
      <c r="Y30" s="25">
        <f>('obce_hk_pce_1992-2013'!X30-'obce_hk_pce_1992-2013'!W30)/'obce_hk_pce_1992-2013'!W30</f>
        <v>0.15594067808674458</v>
      </c>
      <c r="Z30" s="25">
        <f>('obce_hk_pce_1992-2013'!Y30-'obce_hk_pce_1992-2013'!X30)/'obce_hk_pce_1992-2013'!X30</f>
        <v>0.18508132892505627</v>
      </c>
      <c r="AA30" s="25">
        <f>('obce_hk_pce_1992-2013'!Z30-'obce_hk_pce_1992-2013'!Y30)/'obce_hk_pce_1992-2013'!Y30</f>
        <v>-0.13277802647566678</v>
      </c>
    </row>
    <row r="31" spans="1:27" x14ac:dyDescent="0.25">
      <c r="A31" s="23" t="s">
        <v>22</v>
      </c>
      <c r="B31" s="23" t="s">
        <v>23</v>
      </c>
      <c r="C31" s="23" t="s">
        <v>3</v>
      </c>
      <c r="D31" s="23" t="s">
        <v>21</v>
      </c>
      <c r="E31" s="24">
        <v>11.8292</v>
      </c>
      <c r="F31" s="25">
        <f>('obce_hk_pce_1992-2013'!$E31-E31)/'obce_hk_pce_1992-2013'!$E31</f>
        <v>0</v>
      </c>
      <c r="G31" s="25">
        <f>('obce_hk_pce_1992-2013'!F31-'obce_hk_pce_1992-2013'!E31)/'obce_hk_pce_1992-2013'!E31</f>
        <v>-0.13065972339634127</v>
      </c>
      <c r="H31" s="25">
        <f>('obce_hk_pce_1992-2013'!G31-'obce_hk_pce_1992-2013'!F31)/'obce_hk_pce_1992-2013'!F31</f>
        <v>-3.7026916643976823E-2</v>
      </c>
      <c r="I31" s="25">
        <f>('obce_hk_pce_1992-2013'!H31-'obce_hk_pce_1992-2013'!G31)/'obce_hk_pce_1992-2013'!G31</f>
        <v>-0.10895875219507965</v>
      </c>
      <c r="J31" s="25">
        <f>('obce_hk_pce_1992-2013'!I31-'obce_hk_pce_1992-2013'!H31)/'obce_hk_pce_1992-2013'!H31</f>
        <v>0.11283308948608492</v>
      </c>
      <c r="K31" s="25">
        <f>('obce_hk_pce_1992-2013'!J31-'obce_hk_pce_1992-2013'!I31)/'obce_hk_pce_1992-2013'!I31</f>
        <v>-3.9305663759171744E-2</v>
      </c>
      <c r="L31" s="25">
        <f>('obce_hk_pce_1992-2013'!K31-'obce_hk_pce_1992-2013'!J31)/'obce_hk_pce_1992-2013'!J31</f>
        <v>-3.5686686475525024E-2</v>
      </c>
      <c r="M31" s="25">
        <f>('obce_hk_pce_1992-2013'!L31-'obce_hk_pce_1992-2013'!K31)/'obce_hk_pce_1992-2013'!K31</f>
        <v>-4.2948980085392953E-3</v>
      </c>
      <c r="N31" s="25">
        <f>('obce_hk_pce_1992-2013'!M31-'obce_hk_pce_1992-2013'!L31)/'obce_hk_pce_1992-2013'!L31</f>
        <v>-3.6322406066833151E-4</v>
      </c>
      <c r="O31" s="25">
        <f>('obce_hk_pce_1992-2013'!N31-'obce_hk_pce_1992-2013'!M31)/'obce_hk_pce_1992-2013'!M31</f>
        <v>8.5217483499881834E-3</v>
      </c>
      <c r="P31" s="25">
        <f>('obce_hk_pce_1992-2013'!O31-'obce_hk_pce_1992-2013'!N31)/'obce_hk_pce_1992-2013'!N31</f>
        <v>1.5395920119496557E-2</v>
      </c>
      <c r="Q31" s="25">
        <f>('obce_hk_pce_1992-2013'!P31-'obce_hk_pce_1992-2013'!O31)/'obce_hk_pce_1992-2013'!O31</f>
        <v>-9.782975616437467E-2</v>
      </c>
      <c r="R31" s="25">
        <f>('obce_hk_pce_1992-2013'!Q31-'obce_hk_pce_1992-2013'!P31)/'obce_hk_pce_1992-2013'!P31</f>
        <v>7.0683898516819138E-2</v>
      </c>
      <c r="S31" s="25">
        <f>('obce_hk_pce_1992-2013'!R31-'obce_hk_pce_1992-2013'!Q31)/'obce_hk_pce_1992-2013'!Q31</f>
        <v>0.12571889853188944</v>
      </c>
      <c r="T31" s="25">
        <f>('obce_hk_pce_1992-2013'!S31-'obce_hk_pce_1992-2013'!R31)/'obce_hk_pce_1992-2013'!R31</f>
        <v>-9.8290089661191744E-3</v>
      </c>
      <c r="U31" s="25">
        <f>('obce_hk_pce_1992-2013'!T31-'obce_hk_pce_1992-2013'!S31)/'obce_hk_pce_1992-2013'!S31</f>
        <v>-5.157613214067483E-2</v>
      </c>
      <c r="V31" s="25">
        <f>('obce_hk_pce_1992-2013'!U31-'obce_hk_pce_1992-2013'!T31)/'obce_hk_pce_1992-2013'!T31</f>
        <v>-3.5957500739301276E-2</v>
      </c>
      <c r="W31" s="25">
        <f>('obce_hk_pce_1992-2013'!V31-'obce_hk_pce_1992-2013'!U31)/'obce_hk_pce_1992-2013'!U31</f>
        <v>-0.11794336947876517</v>
      </c>
      <c r="X31" s="25">
        <f>('obce_hk_pce_1992-2013'!W31-'obce_hk_pce_1992-2013'!V31)/'obce_hk_pce_1992-2013'!V31</f>
        <v>-2.5660261123588105E-3</v>
      </c>
      <c r="Y31" s="25">
        <f>('obce_hk_pce_1992-2013'!X31-'obce_hk_pce_1992-2013'!W31)/'obce_hk_pce_1992-2013'!W31</f>
        <v>-0.12832505261060673</v>
      </c>
      <c r="Z31" s="25">
        <f>('obce_hk_pce_1992-2013'!Y31-'obce_hk_pce_1992-2013'!X31)/'obce_hk_pce_1992-2013'!X31</f>
        <v>0.38983108957509532</v>
      </c>
      <c r="AA31" s="25">
        <f>('obce_hk_pce_1992-2013'!Z31-'obce_hk_pce_1992-2013'!Y31)/'obce_hk_pce_1992-2013'!Y31</f>
        <v>-8.4374203415753149E-2</v>
      </c>
    </row>
    <row r="32" spans="1:27" x14ac:dyDescent="0.25">
      <c r="A32" s="23" t="s">
        <v>24</v>
      </c>
      <c r="B32" s="23" t="s">
        <v>25</v>
      </c>
      <c r="C32" s="23" t="s">
        <v>17</v>
      </c>
      <c r="D32" s="23" t="s">
        <v>26</v>
      </c>
      <c r="E32" s="24">
        <v>13.495900000000001</v>
      </c>
      <c r="F32" s="25">
        <f>('obce_hk_pce_1992-2013'!$E32-E32)/'obce_hk_pce_1992-2013'!$E32</f>
        <v>0</v>
      </c>
      <c r="G32" s="25">
        <f>('obce_hk_pce_1992-2013'!F32-'obce_hk_pce_1992-2013'!E32)/'obce_hk_pce_1992-2013'!E32</f>
        <v>7.879430049126028E-2</v>
      </c>
      <c r="H32" s="25">
        <f>('obce_hk_pce_1992-2013'!G32-'obce_hk_pce_1992-2013'!F32)/'obce_hk_pce_1992-2013'!F32</f>
        <v>-4.3724629618182166E-2</v>
      </c>
      <c r="I32" s="25">
        <f>('obce_hk_pce_1992-2013'!H32-'obce_hk_pce_1992-2013'!G32)/'obce_hk_pce_1992-2013'!G32</f>
        <v>1.5959548076163319E-2</v>
      </c>
      <c r="J32" s="25">
        <f>('obce_hk_pce_1992-2013'!I32-'obce_hk_pce_1992-2013'!H32)/'obce_hk_pce_1992-2013'!H32</f>
        <v>-4.375428599707315E-2</v>
      </c>
      <c r="K32" s="25">
        <f>('obce_hk_pce_1992-2013'!J32-'obce_hk_pce_1992-2013'!I32)/'obce_hk_pce_1992-2013'!I32</f>
        <v>8.3380156735176736E-2</v>
      </c>
      <c r="L32" s="25">
        <f>('obce_hk_pce_1992-2013'!K32-'obce_hk_pce_1992-2013'!J32)/'obce_hk_pce_1992-2013'!J32</f>
        <v>-6.663800515907134E-2</v>
      </c>
      <c r="M32" s="25">
        <f>('obce_hk_pce_1992-2013'!L32-'obce_hk_pce_1992-2013'!K32)/'obce_hk_pce_1992-2013'!K32</f>
        <v>6.4025794564716729E-2</v>
      </c>
      <c r="N32" s="25">
        <f>('obce_hk_pce_1992-2013'!M32-'obce_hk_pce_1992-2013'!L32)/'obce_hk_pce_1992-2013'!L32</f>
        <v>-2.2414622414622415E-2</v>
      </c>
      <c r="O32" s="25">
        <f>('obce_hk_pce_1992-2013'!N32-'obce_hk_pce_1992-2013'!M32)/'obce_hk_pce_1992-2013'!M32</f>
        <v>5.7532263052829762E-2</v>
      </c>
      <c r="P32" s="25">
        <f>('obce_hk_pce_1992-2013'!O32-'obce_hk_pce_1992-2013'!N32)/'obce_hk_pce_1992-2013'!N32</f>
        <v>4.9118329312144042E-2</v>
      </c>
      <c r="Q32" s="25">
        <f>('obce_hk_pce_1992-2013'!P32-'obce_hk_pce_1992-2013'!O32)/'obce_hk_pce_1992-2013'!O32</f>
        <v>1.2221004415780229E-2</v>
      </c>
      <c r="R32" s="25">
        <f>('obce_hk_pce_1992-2013'!Q32-'obce_hk_pce_1992-2013'!P32)/'obce_hk_pce_1992-2013'!P32</f>
        <v>5.7325438750219102E-2</v>
      </c>
      <c r="S32" s="25">
        <f>('obce_hk_pce_1992-2013'!R32-'obce_hk_pce_1992-2013'!Q32)/'obce_hk_pce_1992-2013'!Q32</f>
        <v>-0.14764608035233326</v>
      </c>
      <c r="T32" s="25">
        <f>('obce_hk_pce_1992-2013'!S32-'obce_hk_pce_1992-2013'!R32)/'obce_hk_pce_1992-2013'!R32</f>
        <v>6.6553695073929345E-2</v>
      </c>
      <c r="U32" s="25">
        <f>('obce_hk_pce_1992-2013'!T32-'obce_hk_pce_1992-2013'!S32)/'obce_hk_pce_1992-2013'!S32</f>
        <v>7.9897377126038616E-3</v>
      </c>
      <c r="V32" s="25">
        <f>('obce_hk_pce_1992-2013'!U32-'obce_hk_pce_1992-2013'!T32)/'obce_hk_pce_1992-2013'!T32</f>
        <v>4.9606263606354103E-2</v>
      </c>
      <c r="W32" s="25">
        <f>('obce_hk_pce_1992-2013'!V32-'obce_hk_pce_1992-2013'!U32)/'obce_hk_pce_1992-2013'!U32</f>
        <v>0.49077413557527783</v>
      </c>
      <c r="X32" s="25">
        <f>('obce_hk_pce_1992-2013'!W32-'obce_hk_pce_1992-2013'!V32)/'obce_hk_pce_1992-2013'!V32</f>
        <v>-0.16953323039575921</v>
      </c>
      <c r="Y32" s="25">
        <f>('obce_hk_pce_1992-2013'!X32-'obce_hk_pce_1992-2013'!W32)/'obce_hk_pce_1992-2013'!W32</f>
        <v>-0.23886176760094255</v>
      </c>
      <c r="Z32" s="25">
        <f>('obce_hk_pce_1992-2013'!Y32-'obce_hk_pce_1992-2013'!X32)/'obce_hk_pce_1992-2013'!X32</f>
        <v>5.0860188366229971E-2</v>
      </c>
      <c r="AA32" s="25">
        <f>('obce_hk_pce_1992-2013'!Z32-'obce_hk_pce_1992-2013'!Y32)/'obce_hk_pce_1992-2013'!Y32</f>
        <v>-0.17745333855419451</v>
      </c>
    </row>
    <row r="33" spans="1:27" x14ac:dyDescent="0.25">
      <c r="A33" s="23" t="s">
        <v>27</v>
      </c>
      <c r="B33" s="23" t="s">
        <v>28</v>
      </c>
      <c r="C33" s="23" t="s">
        <v>17</v>
      </c>
      <c r="D33" s="23" t="s">
        <v>26</v>
      </c>
      <c r="E33" s="24">
        <v>9.4965200000000003</v>
      </c>
      <c r="F33" s="25">
        <f>('obce_hk_pce_1992-2013'!$E33-E33)/'obce_hk_pce_1992-2013'!$E33</f>
        <v>0</v>
      </c>
      <c r="G33" s="25">
        <f>('obce_hk_pce_1992-2013'!F33-'obce_hk_pce_1992-2013'!E33)/'obce_hk_pce_1992-2013'!E33</f>
        <v>-5.4839035773104276E-2</v>
      </c>
      <c r="H33" s="25">
        <f>('obce_hk_pce_1992-2013'!G33-'obce_hk_pce_1992-2013'!F33)/'obce_hk_pce_1992-2013'!F33</f>
        <v>2.1433330288087665E-2</v>
      </c>
      <c r="I33" s="25">
        <f>('obce_hk_pce_1992-2013'!H33-'obce_hk_pce_1992-2013'!G33)/'obce_hk_pce_1992-2013'!G33</f>
        <v>-3.7372983774208821E-2</v>
      </c>
      <c r="J33" s="25">
        <f>('obce_hk_pce_1992-2013'!I33-'obce_hk_pce_1992-2013'!H33)/'obce_hk_pce_1992-2013'!H33</f>
        <v>-0.11600275565748268</v>
      </c>
      <c r="K33" s="25">
        <f>('obce_hk_pce_1992-2013'!J33-'obce_hk_pce_1992-2013'!I33)/'obce_hk_pce_1992-2013'!I33</f>
        <v>0.17393644974813172</v>
      </c>
      <c r="L33" s="25">
        <f>('obce_hk_pce_1992-2013'!K33-'obce_hk_pce_1992-2013'!J33)/'obce_hk_pce_1992-2013'!J33</f>
        <v>-0.1834867393844104</v>
      </c>
      <c r="M33" s="25">
        <f>('obce_hk_pce_1992-2013'!L33-'obce_hk_pce_1992-2013'!K33)/'obce_hk_pce_1992-2013'!K33</f>
        <v>0.13206386563611558</v>
      </c>
      <c r="N33" s="25">
        <f>('obce_hk_pce_1992-2013'!M33-'obce_hk_pce_1992-2013'!L33)/'obce_hk_pce_1992-2013'!L33</f>
        <v>-9.7982470646601566E-2</v>
      </c>
      <c r="O33" s="25">
        <f>('obce_hk_pce_1992-2013'!N33-'obce_hk_pce_1992-2013'!M33)/'obce_hk_pce_1992-2013'!M33</f>
        <v>-8.4189987297513189E-2</v>
      </c>
      <c r="P33" s="25">
        <f>('obce_hk_pce_1992-2013'!O33-'obce_hk_pce_1992-2013'!N33)/'obce_hk_pce_1992-2013'!N33</f>
        <v>0.3237881431063574</v>
      </c>
      <c r="Q33" s="25">
        <f>('obce_hk_pce_1992-2013'!P33-'obce_hk_pce_1992-2013'!O33)/'obce_hk_pce_1992-2013'!O33</f>
        <v>-4.1692500793926834E-2</v>
      </c>
      <c r="R33" s="25">
        <f>('obce_hk_pce_1992-2013'!Q33-'obce_hk_pce_1992-2013'!P33)/'obce_hk_pce_1992-2013'!P33</f>
        <v>3.8954890777519693E-2</v>
      </c>
      <c r="S33" s="25">
        <f>('obce_hk_pce_1992-2013'!R33-'obce_hk_pce_1992-2013'!Q33)/'obce_hk_pce_1992-2013'!Q33</f>
        <v>-0.12930978367001544</v>
      </c>
      <c r="T33" s="25">
        <f>('obce_hk_pce_1992-2013'!S33-'obce_hk_pce_1992-2013'!R33)/'obce_hk_pce_1992-2013'!R33</f>
        <v>0.15927231948165227</v>
      </c>
      <c r="U33" s="25">
        <f>('obce_hk_pce_1992-2013'!T33-'obce_hk_pce_1992-2013'!S33)/'obce_hk_pce_1992-2013'!S33</f>
        <v>1.7859484465387192E-2</v>
      </c>
      <c r="V33" s="25">
        <f>('obce_hk_pce_1992-2013'!U33-'obce_hk_pce_1992-2013'!T33)/'obce_hk_pce_1992-2013'!T33</f>
        <v>-3.5575877253191876E-2</v>
      </c>
      <c r="W33" s="25">
        <f>('obce_hk_pce_1992-2013'!V33-'obce_hk_pce_1992-2013'!U33)/'obce_hk_pce_1992-2013'!U33</f>
        <v>0.16621044563670215</v>
      </c>
      <c r="X33" s="25">
        <f>('obce_hk_pce_1992-2013'!W33-'obce_hk_pce_1992-2013'!V33)/'obce_hk_pce_1992-2013'!V33</f>
        <v>-5.1450568021781995E-2</v>
      </c>
      <c r="Y33" s="25">
        <f>('obce_hk_pce_1992-2013'!X33-'obce_hk_pce_1992-2013'!W33)/'obce_hk_pce_1992-2013'!W33</f>
        <v>-0.11206077402751652</v>
      </c>
      <c r="Z33" s="25">
        <f>('obce_hk_pce_1992-2013'!Y33-'obce_hk_pce_1992-2013'!X33)/'obce_hk_pce_1992-2013'!X33</f>
        <v>6.0367746646081369E-2</v>
      </c>
      <c r="AA33" s="25">
        <f>('obce_hk_pce_1992-2013'!Z33-'obce_hk_pce_1992-2013'!Y33)/'obce_hk_pce_1992-2013'!Y33</f>
        <v>2.9939867961818325E-2</v>
      </c>
    </row>
    <row r="34" spans="1:27" x14ac:dyDescent="0.25">
      <c r="A34" s="23" t="s">
        <v>29</v>
      </c>
      <c r="B34" s="23" t="s">
        <v>30</v>
      </c>
      <c r="C34" s="23" t="s">
        <v>3</v>
      </c>
      <c r="D34" s="23" t="s">
        <v>4</v>
      </c>
      <c r="E34" s="24">
        <v>10.944000000000001</v>
      </c>
      <c r="F34" s="25">
        <f>('obce_hk_pce_1992-2013'!$E34-E34)/'obce_hk_pce_1992-2013'!$E34</f>
        <v>0</v>
      </c>
      <c r="G34" s="25">
        <f>('obce_hk_pce_1992-2013'!F34-'obce_hk_pce_1992-2013'!E34)/'obce_hk_pce_1992-2013'!E34</f>
        <v>7.042214912280699E-2</v>
      </c>
      <c r="H34" s="25">
        <f>('obce_hk_pce_1992-2013'!G34-'obce_hk_pce_1992-2013'!F34)/'obce_hk_pce_1992-2013'!F34</f>
        <v>-9.9020888285659414E-3</v>
      </c>
      <c r="I34" s="25">
        <f>('obce_hk_pce_1992-2013'!H34-'obce_hk_pce_1992-2013'!G34)/'obce_hk_pce_1992-2013'!G34</f>
        <v>-0.23936648072628824</v>
      </c>
      <c r="J34" s="25">
        <f>('obce_hk_pce_1992-2013'!I34-'obce_hk_pce_1992-2013'!H34)/'obce_hk_pce_1992-2013'!H34</f>
        <v>0.17316681704215195</v>
      </c>
      <c r="K34" s="25">
        <f>('obce_hk_pce_1992-2013'!J34-'obce_hk_pce_1992-2013'!I34)/'obce_hk_pce_1992-2013'!I34</f>
        <v>-8.3245572506545767E-2</v>
      </c>
      <c r="L34" s="25">
        <f>('obce_hk_pce_1992-2013'!K34-'obce_hk_pce_1992-2013'!J34)/'obce_hk_pce_1992-2013'!J34</f>
        <v>0.37540180218158814</v>
      </c>
      <c r="M34" s="25">
        <f>('obce_hk_pce_1992-2013'!L34-'obce_hk_pce_1992-2013'!K34)/'obce_hk_pce_1992-2013'!K34</f>
        <v>-0.32811616413164241</v>
      </c>
      <c r="N34" s="25">
        <f>('obce_hk_pce_1992-2013'!M34-'obce_hk_pce_1992-2013'!L34)/'obce_hk_pce_1992-2013'!L34</f>
        <v>0.33825706341621409</v>
      </c>
      <c r="O34" s="25">
        <f>('obce_hk_pce_1992-2013'!N34-'obce_hk_pce_1992-2013'!M34)/'obce_hk_pce_1992-2013'!M34</f>
        <v>-9.8684210526315888E-3</v>
      </c>
      <c r="P34" s="25">
        <f>('obce_hk_pce_1992-2013'!O34-'obce_hk_pce_1992-2013'!N34)/'obce_hk_pce_1992-2013'!N34</f>
        <v>-5.3465994181743061E-2</v>
      </c>
      <c r="Q34" s="25">
        <f>('obce_hk_pce_1992-2013'!P34-'obce_hk_pce_1992-2013'!O34)/'obce_hk_pce_1992-2013'!O34</f>
        <v>-4.7711277210977232E-2</v>
      </c>
      <c r="R34" s="25">
        <f>('obce_hk_pce_1992-2013'!Q34-'obce_hk_pce_1992-2013'!P34)/'obce_hk_pce_1992-2013'!P34</f>
        <v>7.5596551032685033E-2</v>
      </c>
      <c r="S34" s="25">
        <f>('obce_hk_pce_1992-2013'!R34-'obce_hk_pce_1992-2013'!Q34)/'obce_hk_pce_1992-2013'!Q34</f>
        <v>-0.11678207450019538</v>
      </c>
      <c r="T34" s="25">
        <f>('obce_hk_pce_1992-2013'!S34-'obce_hk_pce_1992-2013'!R34)/'obce_hk_pce_1992-2013'!R34</f>
        <v>-0.18421698033555389</v>
      </c>
      <c r="U34" s="25">
        <f>('obce_hk_pce_1992-2013'!T34-'obce_hk_pce_1992-2013'!S34)/'obce_hk_pce_1992-2013'!S34</f>
        <v>0.13488891298347988</v>
      </c>
      <c r="V34" s="25">
        <f>('obce_hk_pce_1992-2013'!U34-'obce_hk_pce_1992-2013'!T34)/'obce_hk_pce_1992-2013'!T34</f>
        <v>9.5034817293348853E-2</v>
      </c>
      <c r="W34" s="25">
        <f>('obce_hk_pce_1992-2013'!V34-'obce_hk_pce_1992-2013'!U34)/'obce_hk_pce_1992-2013'!U34</f>
        <v>0.14676343158541783</v>
      </c>
      <c r="X34" s="25">
        <f>('obce_hk_pce_1992-2013'!W34-'obce_hk_pce_1992-2013'!V34)/'obce_hk_pce_1992-2013'!V34</f>
        <v>2.241799664551393E-2</v>
      </c>
      <c r="Y34" s="25">
        <f>('obce_hk_pce_1992-2013'!X34-'obce_hk_pce_1992-2013'!W34)/'obce_hk_pce_1992-2013'!W34</f>
        <v>2.6644906518742698E-2</v>
      </c>
      <c r="Z34" s="25">
        <f>('obce_hk_pce_1992-2013'!Y34-'obce_hk_pce_1992-2013'!X34)/'obce_hk_pce_1992-2013'!X34</f>
        <v>-0.29018367515031712</v>
      </c>
      <c r="AA34" s="25">
        <f>('obce_hk_pce_1992-2013'!Z34-'obce_hk_pce_1992-2013'!Y34)/'obce_hk_pce_1992-2013'!Y34</f>
        <v>8.9845762530924189E-2</v>
      </c>
    </row>
    <row r="35" spans="1:27" x14ac:dyDescent="0.25">
      <c r="A35" s="23" t="s">
        <v>31</v>
      </c>
      <c r="B35" s="23" t="s">
        <v>32</v>
      </c>
      <c r="C35" s="23" t="s">
        <v>17</v>
      </c>
      <c r="D35" s="23" t="s">
        <v>33</v>
      </c>
      <c r="E35" s="24">
        <v>11.081799999999999</v>
      </c>
      <c r="F35" s="25">
        <f>('obce_hk_pce_1992-2013'!$E35-E35)/'obce_hk_pce_1992-2013'!$E35</f>
        <v>0</v>
      </c>
      <c r="G35" s="25">
        <f>('obce_hk_pce_1992-2013'!F35-'obce_hk_pce_1992-2013'!E35)/'obce_hk_pce_1992-2013'!E35</f>
        <v>-1.7217419552780184E-2</v>
      </c>
      <c r="H35" s="25">
        <f>('obce_hk_pce_1992-2013'!G35-'obce_hk_pce_1992-2013'!F35)/'obce_hk_pce_1992-2013'!F35</f>
        <v>1.9281975943443531E-4</v>
      </c>
      <c r="I35" s="25">
        <f>('obce_hk_pce_1992-2013'!H35-'obce_hk_pce_1992-2013'!G35)/'obce_hk_pce_1992-2013'!G35</f>
        <v>-0.13726395608229072</v>
      </c>
      <c r="J35" s="25">
        <f>('obce_hk_pce_1992-2013'!I35-'obce_hk_pce_1992-2013'!H35)/'obce_hk_pce_1992-2013'!H35</f>
        <v>0.25169852317599628</v>
      </c>
      <c r="K35" s="25">
        <f>('obce_hk_pce_1992-2013'!J35-'obce_hk_pce_1992-2013'!I35)/'obce_hk_pce_1992-2013'!I35</f>
        <v>-0.10459649928166412</v>
      </c>
      <c r="L35" s="25">
        <f>('obce_hk_pce_1992-2013'!K35-'obce_hk_pce_1992-2013'!J35)/'obce_hk_pce_1992-2013'!J35</f>
        <v>0.11528638836407824</v>
      </c>
      <c r="M35" s="25">
        <f>('obce_hk_pce_1992-2013'!L35-'obce_hk_pce_1992-2013'!K35)/'obce_hk_pce_1992-2013'!K35</f>
        <v>8.8242304549169162E-2</v>
      </c>
      <c r="N35" s="25">
        <f>('obce_hk_pce_1992-2013'!M35-'obce_hk_pce_1992-2013'!L35)/'obce_hk_pce_1992-2013'!L35</f>
        <v>-0.1531078396095058</v>
      </c>
      <c r="O35" s="25">
        <f>('obce_hk_pce_1992-2013'!N35-'obce_hk_pce_1992-2013'!M35)/'obce_hk_pce_1992-2013'!M35</f>
        <v>-0.11721886112778823</v>
      </c>
      <c r="P35" s="25">
        <f>('obce_hk_pce_1992-2013'!O35-'obce_hk_pce_1992-2013'!N35)/'obce_hk_pce_1992-2013'!N35</f>
        <v>0.48192558041230743</v>
      </c>
      <c r="Q35" s="25">
        <f>('obce_hk_pce_1992-2013'!P35-'obce_hk_pce_1992-2013'!O35)/'obce_hk_pce_1992-2013'!O35</f>
        <v>-0.18908595393761377</v>
      </c>
      <c r="R35" s="25">
        <f>('obce_hk_pce_1992-2013'!Q35-'obce_hk_pce_1992-2013'!P35)/'obce_hk_pce_1992-2013'!P35</f>
        <v>9.093362820300728E-2</v>
      </c>
      <c r="S35" s="25">
        <f>('obce_hk_pce_1992-2013'!R35-'obce_hk_pce_1992-2013'!Q35)/'obce_hk_pce_1992-2013'!Q35</f>
        <v>-1.3144768031157956E-2</v>
      </c>
      <c r="T35" s="25">
        <f>('obce_hk_pce_1992-2013'!S35-'obce_hk_pce_1992-2013'!R35)/'obce_hk_pce_1992-2013'!R35</f>
        <v>0.14701981399110392</v>
      </c>
      <c r="U35" s="25">
        <f>('obce_hk_pce_1992-2013'!T35-'obce_hk_pce_1992-2013'!S35)/'obce_hk_pce_1992-2013'!S35</f>
        <v>-7.4695584118903757E-2</v>
      </c>
      <c r="V35" s="25">
        <f>('obce_hk_pce_1992-2013'!U35-'obce_hk_pce_1992-2013'!T35)/'obce_hk_pce_1992-2013'!T35</f>
        <v>7.3059778260372618E-2</v>
      </c>
      <c r="W35" s="25">
        <f>('obce_hk_pce_1992-2013'!V35-'obce_hk_pce_1992-2013'!U35)/'obce_hk_pce_1992-2013'!U35</f>
        <v>-0.21343104464469578</v>
      </c>
      <c r="X35" s="25">
        <f>('obce_hk_pce_1992-2013'!W35-'obce_hk_pce_1992-2013'!V35)/'obce_hk_pce_1992-2013'!V35</f>
        <v>5.1396173950725405E-2</v>
      </c>
      <c r="Y35" s="25">
        <f>('obce_hk_pce_1992-2013'!X35-'obce_hk_pce_1992-2013'!W35)/'obce_hk_pce_1992-2013'!W35</f>
        <v>-0.15314614459900397</v>
      </c>
      <c r="Z35" s="25">
        <f>('obce_hk_pce_1992-2013'!Y35-'obce_hk_pce_1992-2013'!X35)/'obce_hk_pce_1992-2013'!X35</f>
        <v>0.33469742843063482</v>
      </c>
      <c r="AA35" s="25">
        <f>('obce_hk_pce_1992-2013'!Z35-'obce_hk_pce_1992-2013'!Y35)/'obce_hk_pce_1992-2013'!Y35</f>
        <v>-9.6965829496938397E-2</v>
      </c>
    </row>
    <row r="36" spans="1:27" x14ac:dyDescent="0.25">
      <c r="A36" s="23" t="s">
        <v>34</v>
      </c>
      <c r="B36" s="23" t="s">
        <v>35</v>
      </c>
      <c r="C36" s="23" t="s">
        <v>17</v>
      </c>
      <c r="D36" s="23" t="s">
        <v>18</v>
      </c>
      <c r="E36" s="24">
        <v>14.4621</v>
      </c>
      <c r="F36" s="25">
        <f>('obce_hk_pce_1992-2013'!$E36-E36)/'obce_hk_pce_1992-2013'!$E36</f>
        <v>0</v>
      </c>
      <c r="G36" s="25">
        <f>('obce_hk_pce_1992-2013'!F36-'obce_hk_pce_1992-2013'!E36)/'obce_hk_pce_1992-2013'!E36</f>
        <v>-3.7657048423119677E-2</v>
      </c>
      <c r="H36" s="25">
        <f>('obce_hk_pce_1992-2013'!G36-'obce_hk_pce_1992-2013'!F36)/'obce_hk_pce_1992-2013'!F36</f>
        <v>6.3064487156457627E-2</v>
      </c>
      <c r="I36" s="25">
        <f>('obce_hk_pce_1992-2013'!H36-'obce_hk_pce_1992-2013'!G36)/'obce_hk_pce_1992-2013'!G36</f>
        <v>0.37703444360333088</v>
      </c>
      <c r="J36" s="25">
        <f>('obce_hk_pce_1992-2013'!I36-'obce_hk_pce_1992-2013'!H36)/'obce_hk_pce_1992-2013'!H36</f>
        <v>-0.1502294647458709</v>
      </c>
      <c r="K36" s="25">
        <f>('obce_hk_pce_1992-2013'!J36-'obce_hk_pce_1992-2013'!I36)/'obce_hk_pce_1992-2013'!I36</f>
        <v>-0.14726098609121577</v>
      </c>
      <c r="L36" s="25">
        <f>('obce_hk_pce_1992-2013'!K36-'obce_hk_pce_1992-2013'!J36)/'obce_hk_pce_1992-2013'!J36</f>
        <v>-0.24094883935163547</v>
      </c>
      <c r="M36" s="25">
        <f>('obce_hk_pce_1992-2013'!L36-'obce_hk_pce_1992-2013'!K36)/'obce_hk_pce_1992-2013'!K36</f>
        <v>0.19023567521260745</v>
      </c>
      <c r="N36" s="25">
        <f>('obce_hk_pce_1992-2013'!M36-'obce_hk_pce_1992-2013'!L36)/'obce_hk_pce_1992-2013'!L36</f>
        <v>0.36954093223071105</v>
      </c>
      <c r="O36" s="25">
        <f>('obce_hk_pce_1992-2013'!N36-'obce_hk_pce_1992-2013'!M36)/'obce_hk_pce_1992-2013'!M36</f>
        <v>-0.28971686338055924</v>
      </c>
      <c r="P36" s="25">
        <f>('obce_hk_pce_1992-2013'!O36-'obce_hk_pce_1992-2013'!N36)/'obce_hk_pce_1992-2013'!N36</f>
        <v>0.22187967259106253</v>
      </c>
      <c r="Q36" s="25">
        <f>('obce_hk_pce_1992-2013'!P36-'obce_hk_pce_1992-2013'!O36)/'obce_hk_pce_1992-2013'!O36</f>
        <v>0.11916055861834049</v>
      </c>
      <c r="R36" s="25">
        <f>('obce_hk_pce_1992-2013'!Q36-'obce_hk_pce_1992-2013'!P36)/'obce_hk_pce_1992-2013'!P36</f>
        <v>-0.18437649711145554</v>
      </c>
      <c r="S36" s="25">
        <f>('obce_hk_pce_1992-2013'!R36-'obce_hk_pce_1992-2013'!Q36)/'obce_hk_pce_1992-2013'!Q36</f>
        <v>0.19339792138868928</v>
      </c>
      <c r="T36" s="25">
        <f>('obce_hk_pce_1992-2013'!S36-'obce_hk_pce_1992-2013'!R36)/'obce_hk_pce_1992-2013'!R36</f>
        <v>0.11029015802060242</v>
      </c>
      <c r="U36" s="25">
        <f>('obce_hk_pce_1992-2013'!T36-'obce_hk_pce_1992-2013'!S36)/'obce_hk_pce_1992-2013'!S36</f>
        <v>-0.22399424238315277</v>
      </c>
      <c r="V36" s="25">
        <f>('obce_hk_pce_1992-2013'!U36-'obce_hk_pce_1992-2013'!T36)/'obce_hk_pce_1992-2013'!T36</f>
        <v>0.31257560687115243</v>
      </c>
      <c r="W36" s="25">
        <f>('obce_hk_pce_1992-2013'!V36-'obce_hk_pce_1992-2013'!U36)/'obce_hk_pce_1992-2013'!U36</f>
        <v>8.944425670486314E-2</v>
      </c>
      <c r="X36" s="25">
        <f>('obce_hk_pce_1992-2013'!W36-'obce_hk_pce_1992-2013'!V36)/'obce_hk_pce_1992-2013'!V36</f>
        <v>-5.4489484196921706E-2</v>
      </c>
      <c r="Y36" s="25">
        <f>('obce_hk_pce_1992-2013'!X36-'obce_hk_pce_1992-2013'!W36)/'obce_hk_pce_1992-2013'!W36</f>
        <v>-0.13067337372813528</v>
      </c>
      <c r="Z36" s="25">
        <f>('obce_hk_pce_1992-2013'!Y36-'obce_hk_pce_1992-2013'!X36)/'obce_hk_pce_1992-2013'!X36</f>
        <v>-3.6250943439380561E-3</v>
      </c>
      <c r="AA36" s="25">
        <f>('obce_hk_pce_1992-2013'!Z36-'obce_hk_pce_1992-2013'!Y36)/'obce_hk_pce_1992-2013'!Y36</f>
        <v>-0.17110835657473392</v>
      </c>
    </row>
    <row r="37" spans="1:27" x14ac:dyDescent="0.25">
      <c r="A37" s="23" t="s">
        <v>36</v>
      </c>
      <c r="B37" s="23" t="s">
        <v>37</v>
      </c>
      <c r="C37" s="23" t="s">
        <v>3</v>
      </c>
      <c r="D37" s="23" t="s">
        <v>38</v>
      </c>
      <c r="E37" s="24">
        <v>17.244800000000001</v>
      </c>
      <c r="F37" s="25">
        <f>('obce_hk_pce_1992-2013'!$E37-E37)/'obce_hk_pce_1992-2013'!$E37</f>
        <v>0</v>
      </c>
      <c r="G37" s="25">
        <f>('obce_hk_pce_1992-2013'!F37-'obce_hk_pce_1992-2013'!E37)/'obce_hk_pce_1992-2013'!E37</f>
        <v>0.23969544442382618</v>
      </c>
      <c r="H37" s="25">
        <f>('obce_hk_pce_1992-2013'!G37-'obce_hk_pce_1992-2013'!F37)/'obce_hk_pce_1992-2013'!F37</f>
        <v>0.21815111585112018</v>
      </c>
      <c r="I37" s="25">
        <f>('obce_hk_pce_1992-2013'!H37-'obce_hk_pce_1992-2013'!G37)/'obce_hk_pce_1992-2013'!G37</f>
        <v>1.7752092773212467E-2</v>
      </c>
      <c r="J37" s="25">
        <f>('obce_hk_pce_1992-2013'!I37-'obce_hk_pce_1992-2013'!H37)/'obce_hk_pce_1992-2013'!H37</f>
        <v>0.54172719143686121</v>
      </c>
      <c r="K37" s="25">
        <f>('obce_hk_pce_1992-2013'!J37-'obce_hk_pce_1992-2013'!I37)/'obce_hk_pce_1992-2013'!I37</f>
        <v>-4.530570891577592E-2</v>
      </c>
      <c r="L37" s="25">
        <f>('obce_hk_pce_1992-2013'!K37-'obce_hk_pce_1992-2013'!J37)/'obce_hk_pce_1992-2013'!J37</f>
        <v>4.3295369779370674E-3</v>
      </c>
      <c r="M37" s="25">
        <f>('obce_hk_pce_1992-2013'!L37-'obce_hk_pce_1992-2013'!K37)/'obce_hk_pce_1992-2013'!K37</f>
        <v>3.0449208779989734E-2</v>
      </c>
      <c r="N37" s="25">
        <f>('obce_hk_pce_1992-2013'!M37-'obce_hk_pce_1992-2013'!L37)/'obce_hk_pce_1992-2013'!L37</f>
        <v>-0.15397666757486431</v>
      </c>
      <c r="O37" s="25">
        <f>('obce_hk_pce_1992-2013'!N37-'obce_hk_pce_1992-2013'!M37)/'obce_hk_pce_1992-2013'!M37</f>
        <v>-9.5765081316880087E-3</v>
      </c>
      <c r="P37" s="25">
        <f>('obce_hk_pce_1992-2013'!O37-'obce_hk_pce_1992-2013'!N37)/'obce_hk_pce_1992-2013'!N37</f>
        <v>-9.6188522409502361E-3</v>
      </c>
      <c r="Q37" s="25">
        <f>('obce_hk_pce_1992-2013'!P37-'obce_hk_pce_1992-2013'!O37)/'obce_hk_pce_1992-2013'!O37</f>
        <v>-0.19802411652340018</v>
      </c>
      <c r="R37" s="25">
        <f>('obce_hk_pce_1992-2013'!Q37-'obce_hk_pce_1992-2013'!P37)/'obce_hk_pce_1992-2013'!P37</f>
        <v>0.10546941874399875</v>
      </c>
      <c r="S37" s="25">
        <f>('obce_hk_pce_1992-2013'!R37-'obce_hk_pce_1992-2013'!Q37)/'obce_hk_pce_1992-2013'!Q37</f>
        <v>-6.879706968585976E-2</v>
      </c>
      <c r="T37" s="25">
        <f>('obce_hk_pce_1992-2013'!S37-'obce_hk_pce_1992-2013'!R37)/'obce_hk_pce_1992-2013'!R37</f>
        <v>2.0072451716932126E-2</v>
      </c>
      <c r="U37" s="25">
        <f>('obce_hk_pce_1992-2013'!T37-'obce_hk_pce_1992-2013'!S37)/'obce_hk_pce_1992-2013'!S37</f>
        <v>-1.0444798865851456E-2</v>
      </c>
      <c r="V37" s="25">
        <f>('obce_hk_pce_1992-2013'!U37-'obce_hk_pce_1992-2013'!T37)/'obce_hk_pce_1992-2013'!T37</f>
        <v>-0.13708663588858289</v>
      </c>
      <c r="W37" s="25">
        <f>('obce_hk_pce_1992-2013'!V37-'obce_hk_pce_1992-2013'!U37)/'obce_hk_pce_1992-2013'!U37</f>
        <v>-0.20766785097622523</v>
      </c>
      <c r="X37" s="25">
        <f>('obce_hk_pce_1992-2013'!W37-'obce_hk_pce_1992-2013'!V37)/'obce_hk_pce_1992-2013'!V37</f>
        <v>0.17760548992901853</v>
      </c>
      <c r="Y37" s="25">
        <f>('obce_hk_pce_1992-2013'!X37-'obce_hk_pce_1992-2013'!W37)/'obce_hk_pce_1992-2013'!W37</f>
        <v>9.0022642449476997E-2</v>
      </c>
      <c r="Z37" s="25">
        <f>('obce_hk_pce_1992-2013'!Y37-'obce_hk_pce_1992-2013'!X37)/'obce_hk_pce_1992-2013'!X37</f>
        <v>0.21200150182014074</v>
      </c>
      <c r="AA37" s="25">
        <f>('obce_hk_pce_1992-2013'!Z37-'obce_hk_pce_1992-2013'!Y37)/'obce_hk_pce_1992-2013'!Y37</f>
        <v>-3.3032082536432516E-3</v>
      </c>
    </row>
    <row r="38" spans="1:27" x14ac:dyDescent="0.25">
      <c r="A38" s="23" t="s">
        <v>39</v>
      </c>
      <c r="B38" s="23" t="s">
        <v>40</v>
      </c>
      <c r="C38" s="23" t="s">
        <v>17</v>
      </c>
      <c r="D38" s="23" t="s">
        <v>41</v>
      </c>
      <c r="E38" s="24">
        <v>11.2857</v>
      </c>
      <c r="F38" s="25">
        <f>('obce_hk_pce_1992-2013'!$E38-E38)/'obce_hk_pce_1992-2013'!$E38</f>
        <v>0</v>
      </c>
      <c r="G38" s="25">
        <f>('obce_hk_pce_1992-2013'!F38-'obce_hk_pce_1992-2013'!E38)/'obce_hk_pce_1992-2013'!E38</f>
        <v>-8.4948208795201027E-2</v>
      </c>
      <c r="H38" s="25">
        <f>('obce_hk_pce_1992-2013'!G38-'obce_hk_pce_1992-2013'!F38)/'obce_hk_pce_1992-2013'!F38</f>
        <v>-7.5963977921952197E-2</v>
      </c>
      <c r="I38" s="25">
        <f>('obce_hk_pce_1992-2013'!H38-'obce_hk_pce_1992-2013'!G38)/'obce_hk_pce_1992-2013'!G38</f>
        <v>8.6652163160255466E-2</v>
      </c>
      <c r="J38" s="25">
        <f>('obce_hk_pce_1992-2013'!I38-'obce_hk_pce_1992-2013'!H38)/'obce_hk_pce_1992-2013'!H38</f>
        <v>5.209558894439395E-2</v>
      </c>
      <c r="K38" s="25">
        <f>('obce_hk_pce_1992-2013'!J38-'obce_hk_pce_1992-2013'!I38)/'obce_hk_pce_1992-2013'!I38</f>
        <v>-0.13381792183031452</v>
      </c>
      <c r="L38" s="25">
        <f>('obce_hk_pce_1992-2013'!K38-'obce_hk_pce_1992-2013'!J38)/'obce_hk_pce_1992-2013'!J38</f>
        <v>0.13938008614030076</v>
      </c>
      <c r="M38" s="25">
        <f>('obce_hk_pce_1992-2013'!L38-'obce_hk_pce_1992-2013'!K38)/'obce_hk_pce_1992-2013'!K38</f>
        <v>3.6352490990823723E-2</v>
      </c>
      <c r="N38" s="25">
        <f>('obce_hk_pce_1992-2013'!M38-'obce_hk_pce_1992-2013'!L38)/'obce_hk_pce_1992-2013'!L38</f>
        <v>6.2017171228333058E-3</v>
      </c>
      <c r="O38" s="25">
        <f>('obce_hk_pce_1992-2013'!N38-'obce_hk_pce_1992-2013'!M38)/'obce_hk_pce_1992-2013'!M38</f>
        <v>-0.14029606142116596</v>
      </c>
      <c r="P38" s="25">
        <f>('obce_hk_pce_1992-2013'!O38-'obce_hk_pce_1992-2013'!N38)/'obce_hk_pce_1992-2013'!N38</f>
        <v>6.9844927187885791E-2</v>
      </c>
      <c r="Q38" s="25">
        <f>('obce_hk_pce_1992-2013'!P38-'obce_hk_pce_1992-2013'!O38)/'obce_hk_pce_1992-2013'!O38</f>
        <v>-8.9776688875116084E-2</v>
      </c>
      <c r="R38" s="25">
        <f>('obce_hk_pce_1992-2013'!Q38-'obce_hk_pce_1992-2013'!P38)/'obce_hk_pce_1992-2013'!P38</f>
        <v>-7.2512615260875046E-2</v>
      </c>
      <c r="S38" s="25">
        <f>('obce_hk_pce_1992-2013'!R38-'obce_hk_pce_1992-2013'!Q38)/'obce_hk_pce_1992-2013'!Q38</f>
        <v>3.1667538450244177E-2</v>
      </c>
      <c r="T38" s="25">
        <f>('obce_hk_pce_1992-2013'!S38-'obce_hk_pce_1992-2013'!R38)/'obce_hk_pce_1992-2013'!R38</f>
        <v>-5.4172693946850294E-2</v>
      </c>
      <c r="U38" s="25">
        <f>('obce_hk_pce_1992-2013'!T38-'obce_hk_pce_1992-2013'!S38)/'obce_hk_pce_1992-2013'!S38</f>
        <v>1.4862559821127235E-2</v>
      </c>
      <c r="V38" s="25">
        <f>('obce_hk_pce_1992-2013'!U38-'obce_hk_pce_1992-2013'!T38)/'obce_hk_pce_1992-2013'!T38</f>
        <v>0.12274586935772343</v>
      </c>
      <c r="W38" s="25">
        <f>('obce_hk_pce_1992-2013'!V38-'obce_hk_pce_1992-2013'!U38)/'obce_hk_pce_1992-2013'!U38</f>
        <v>-2.3141102952631359E-3</v>
      </c>
      <c r="X38" s="25">
        <f>('obce_hk_pce_1992-2013'!W38-'obce_hk_pce_1992-2013'!V38)/'obce_hk_pce_1992-2013'!V38</f>
        <v>-4.4334807265146388E-2</v>
      </c>
      <c r="Y38" s="25">
        <f>('obce_hk_pce_1992-2013'!X38-'obce_hk_pce_1992-2013'!W38)/'obce_hk_pce_1992-2013'!W38</f>
        <v>3.2501041491957462E-2</v>
      </c>
      <c r="Z38" s="25">
        <f>('obce_hk_pce_1992-2013'!Y38-'obce_hk_pce_1992-2013'!X38)/'obce_hk_pce_1992-2013'!X38</f>
        <v>-9.5132945081225884E-2</v>
      </c>
      <c r="AA38" s="25">
        <f>('obce_hk_pce_1992-2013'!Z38-'obce_hk_pce_1992-2013'!Y38)/'obce_hk_pce_1992-2013'!Y38</f>
        <v>0.14708437184393153</v>
      </c>
    </row>
    <row r="39" spans="1:27" x14ac:dyDescent="0.25">
      <c r="A39" s="23" t="s">
        <v>42</v>
      </c>
      <c r="B39" s="23" t="s">
        <v>43</v>
      </c>
      <c r="C39" s="23" t="s">
        <v>17</v>
      </c>
      <c r="D39" s="23" t="s">
        <v>41</v>
      </c>
      <c r="E39" s="24">
        <v>12.0669</v>
      </c>
      <c r="F39" s="25">
        <f>('obce_hk_pce_1992-2013'!$E39-E39)/'obce_hk_pce_1992-2013'!$E39</f>
        <v>0</v>
      </c>
      <c r="G39" s="25">
        <f>('obce_hk_pce_1992-2013'!F39-'obce_hk_pce_1992-2013'!E39)/'obce_hk_pce_1992-2013'!E39</f>
        <v>4.1435662846201984E-5</v>
      </c>
      <c r="H39" s="25">
        <f>('obce_hk_pce_1992-2013'!G39-'obce_hk_pce_1992-2013'!F39)/'obce_hk_pce_1992-2013'!F39</f>
        <v>-0.1577638928020948</v>
      </c>
      <c r="I39" s="25">
        <f>('obce_hk_pce_1992-2013'!H39-'obce_hk_pce_1992-2013'!G39)/'obce_hk_pce_1992-2013'!G39</f>
        <v>0.23736668109724895</v>
      </c>
      <c r="J39" s="25">
        <f>('obce_hk_pce_1992-2013'!I39-'obce_hk_pce_1992-2013'!H39)/'obce_hk_pce_1992-2013'!H39</f>
        <v>5.1494501475019987E-2</v>
      </c>
      <c r="K39" s="25">
        <f>('obce_hk_pce_1992-2013'!J39-'obce_hk_pce_1992-2013'!I39)/'obce_hk_pce_1992-2013'!I39</f>
        <v>1.3180879784024182E-2</v>
      </c>
      <c r="L39" s="25">
        <f>('obce_hk_pce_1992-2013'!K39-'obce_hk_pce_1992-2013'!J39)/'obce_hk_pce_1992-2013'!J39</f>
        <v>-6.9540229885057425E-2</v>
      </c>
      <c r="M39" s="25">
        <f>('obce_hk_pce_1992-2013'!L39-'obce_hk_pce_1992-2013'!K39)/'obce_hk_pce_1992-2013'!K39</f>
        <v>0.20186422595316963</v>
      </c>
      <c r="N39" s="25">
        <f>('obce_hk_pce_1992-2013'!M39-'obce_hk_pce_1992-2013'!L39)/'obce_hk_pce_1992-2013'!L39</f>
        <v>-0.15831486771497985</v>
      </c>
      <c r="O39" s="25">
        <f>('obce_hk_pce_1992-2013'!N39-'obce_hk_pce_1992-2013'!M39)/'obce_hk_pce_1992-2013'!M39</f>
        <v>9.0232181939290154E-2</v>
      </c>
      <c r="P39" s="25">
        <f>('obce_hk_pce_1992-2013'!O39-'obce_hk_pce_1992-2013'!N39)/'obce_hk_pce_1992-2013'!N39</f>
        <v>2.3376755620531438E-2</v>
      </c>
      <c r="Q39" s="25">
        <f>('obce_hk_pce_1992-2013'!P39-'obce_hk_pce_1992-2013'!O39)/'obce_hk_pce_1992-2013'!O39</f>
        <v>-3.5742460963319407E-2</v>
      </c>
      <c r="R39" s="25">
        <f>('obce_hk_pce_1992-2013'!Q39-'obce_hk_pce_1992-2013'!P39)/'obce_hk_pce_1992-2013'!P39</f>
        <v>-7.1378029364938908E-2</v>
      </c>
      <c r="S39" s="25">
        <f>('obce_hk_pce_1992-2013'!R39-'obce_hk_pce_1992-2013'!Q39)/'obce_hk_pce_1992-2013'!Q39</f>
        <v>0.13280629901260432</v>
      </c>
      <c r="T39" s="25">
        <f>('obce_hk_pce_1992-2013'!S39-'obce_hk_pce_1992-2013'!R39)/'obce_hk_pce_1992-2013'!R39</f>
        <v>-0.10447729820627799</v>
      </c>
      <c r="U39" s="25">
        <f>('obce_hk_pce_1992-2013'!T39-'obce_hk_pce_1992-2013'!S39)/'obce_hk_pce_1992-2013'!S39</f>
        <v>4.2250545736214576E-4</v>
      </c>
      <c r="V39" s="25">
        <f>('obce_hk_pce_1992-2013'!U39-'obce_hk_pce_1992-2013'!T39)/'obce_hk_pce_1992-2013'!T39</f>
        <v>-0.11274567310324339</v>
      </c>
      <c r="W39" s="25">
        <f>('obce_hk_pce_1992-2013'!V39-'obce_hk_pce_1992-2013'!U39)/'obce_hk_pce_1992-2013'!U39</f>
        <v>-8.2417340255801219E-3</v>
      </c>
      <c r="X39" s="25">
        <f>('obce_hk_pce_1992-2013'!W39-'obce_hk_pce_1992-2013'!V39)/'obce_hk_pce_1992-2013'!V39</f>
        <v>-1.7455915813424396E-2</v>
      </c>
      <c r="Y39" s="25">
        <f>('obce_hk_pce_1992-2013'!X39-'obce_hk_pce_1992-2013'!W39)/'obce_hk_pce_1992-2013'!W39</f>
        <v>-0.12705431124941202</v>
      </c>
      <c r="Z39" s="25">
        <f>('obce_hk_pce_1992-2013'!Y39-'obce_hk_pce_1992-2013'!X39)/'obce_hk_pce_1992-2013'!X39</f>
        <v>0.43358092648472996</v>
      </c>
      <c r="AA39" s="25">
        <f>('obce_hk_pce_1992-2013'!Z39-'obce_hk_pce_1992-2013'!Y39)/'obce_hk_pce_1992-2013'!Y39</f>
        <v>-0.26257734343375932</v>
      </c>
    </row>
    <row r="40" spans="1:27" x14ac:dyDescent="0.25">
      <c r="A40" s="23" t="s">
        <v>44</v>
      </c>
      <c r="B40" s="23" t="s">
        <v>45</v>
      </c>
      <c r="C40" s="23" t="s">
        <v>17</v>
      </c>
      <c r="D40" s="23" t="s">
        <v>18</v>
      </c>
      <c r="E40" s="24">
        <v>33.594499999999996</v>
      </c>
      <c r="F40" s="25">
        <f>('obce_hk_pce_1992-2013'!$E40-E40)/'obce_hk_pce_1992-2013'!$E40</f>
        <v>0</v>
      </c>
      <c r="G40" s="25">
        <f>('obce_hk_pce_1992-2013'!F40-'obce_hk_pce_1992-2013'!E40)/'obce_hk_pce_1992-2013'!E40</f>
        <v>7.0821116551816651E-2</v>
      </c>
      <c r="H40" s="25">
        <f>('obce_hk_pce_1992-2013'!G40-'obce_hk_pce_1992-2013'!F40)/'obce_hk_pce_1992-2013'!F40</f>
        <v>-0.37639164167155453</v>
      </c>
      <c r="I40" s="25">
        <f>('obce_hk_pce_1992-2013'!H40-'obce_hk_pce_1992-2013'!G40)/'obce_hk_pce_1992-2013'!G40</f>
        <v>0.58281587803953916</v>
      </c>
      <c r="J40" s="25">
        <f>('obce_hk_pce_1992-2013'!I40-'obce_hk_pce_1992-2013'!H40)/'obce_hk_pce_1992-2013'!H40</f>
        <v>-0.13812341409424889</v>
      </c>
      <c r="K40" s="25">
        <f>('obce_hk_pce_1992-2013'!J40-'obce_hk_pce_1992-2013'!I40)/'obce_hk_pce_1992-2013'!I40</f>
        <v>-3.3623495275065675E-2</v>
      </c>
      <c r="L40" s="25">
        <f>('obce_hk_pce_1992-2013'!K40-'obce_hk_pce_1992-2013'!J40)/'obce_hk_pce_1992-2013'!J40</f>
        <v>0.27602402061228226</v>
      </c>
      <c r="M40" s="25">
        <f>('obce_hk_pce_1992-2013'!L40-'obce_hk_pce_1992-2013'!K40)/'obce_hk_pce_1992-2013'!K40</f>
        <v>0.12496455817626305</v>
      </c>
      <c r="N40" s="25">
        <f>('obce_hk_pce_1992-2013'!M40-'obce_hk_pce_1992-2013'!L40)/'obce_hk_pce_1992-2013'!L40</f>
        <v>-0.44898454319754649</v>
      </c>
      <c r="O40" s="25">
        <f>('obce_hk_pce_1992-2013'!N40-'obce_hk_pce_1992-2013'!M40)/'obce_hk_pce_1992-2013'!M40</f>
        <v>9.2289474921663547E-2</v>
      </c>
      <c r="P40" s="25">
        <f>('obce_hk_pce_1992-2013'!O40-'obce_hk_pce_1992-2013'!N40)/'obce_hk_pce_1992-2013'!N40</f>
        <v>0.29992250974498658</v>
      </c>
      <c r="Q40" s="25">
        <f>('obce_hk_pce_1992-2013'!P40-'obce_hk_pce_1992-2013'!O40)/'obce_hk_pce_1992-2013'!O40</f>
        <v>-0.15087113993334353</v>
      </c>
      <c r="R40" s="25">
        <f>('obce_hk_pce_1992-2013'!Q40-'obce_hk_pce_1992-2013'!P40)/'obce_hk_pce_1992-2013'!P40</f>
        <v>-0.15892128393590965</v>
      </c>
      <c r="S40" s="25">
        <f>('obce_hk_pce_1992-2013'!R40-'obce_hk_pce_1992-2013'!Q40)/'obce_hk_pce_1992-2013'!Q40</f>
        <v>0.49337104844931023</v>
      </c>
      <c r="T40" s="25">
        <f>('obce_hk_pce_1992-2013'!S40-'obce_hk_pce_1992-2013'!R40)/'obce_hk_pce_1992-2013'!R40</f>
        <v>-0.10766316728439844</v>
      </c>
      <c r="U40" s="25">
        <f>('obce_hk_pce_1992-2013'!T40-'obce_hk_pce_1992-2013'!S40)/'obce_hk_pce_1992-2013'!S40</f>
        <v>-3.0476443550249439E-2</v>
      </c>
      <c r="V40" s="25">
        <f>('obce_hk_pce_1992-2013'!U40-'obce_hk_pce_1992-2013'!T40)/'obce_hk_pce_1992-2013'!T40</f>
        <v>-0.13558514612746714</v>
      </c>
      <c r="W40" s="25">
        <f>('obce_hk_pce_1992-2013'!V40-'obce_hk_pce_1992-2013'!U40)/'obce_hk_pce_1992-2013'!U40</f>
        <v>-0.33899782957440777</v>
      </c>
      <c r="X40" s="25">
        <f>('obce_hk_pce_1992-2013'!W40-'obce_hk_pce_1992-2013'!V40)/'obce_hk_pce_1992-2013'!V40</f>
        <v>2.478357203225195E-3</v>
      </c>
      <c r="Y40" s="25">
        <f>('obce_hk_pce_1992-2013'!X40-'obce_hk_pce_1992-2013'!W40)/'obce_hk_pce_1992-2013'!W40</f>
        <v>-3.7607519225291923E-2</v>
      </c>
      <c r="Z40" s="25">
        <f>('obce_hk_pce_1992-2013'!Y40-'obce_hk_pce_1992-2013'!X40)/'obce_hk_pce_1992-2013'!X40</f>
        <v>1.0939638231881998</v>
      </c>
      <c r="AA40" s="25">
        <f>('obce_hk_pce_1992-2013'!Z40-'obce_hk_pce_1992-2013'!Y40)/'obce_hk_pce_1992-2013'!Y40</f>
        <v>-0.22802038606895414</v>
      </c>
    </row>
    <row r="41" spans="1:27" x14ac:dyDescent="0.25">
      <c r="A41" s="23" t="s">
        <v>46</v>
      </c>
      <c r="B41" s="23" t="s">
        <v>47</v>
      </c>
      <c r="C41" s="23" t="s">
        <v>17</v>
      </c>
      <c r="D41" s="23" t="s">
        <v>18</v>
      </c>
      <c r="E41" s="24">
        <v>14.8767</v>
      </c>
      <c r="F41" s="25">
        <f>('obce_hk_pce_1992-2013'!$E41-E41)/'obce_hk_pce_1992-2013'!$E41</f>
        <v>0</v>
      </c>
      <c r="G41" s="25">
        <f>('obce_hk_pce_1992-2013'!F41-'obce_hk_pce_1992-2013'!E41)/'obce_hk_pce_1992-2013'!E41</f>
        <v>3.6419367198370627E-2</v>
      </c>
      <c r="H41" s="25">
        <f>('obce_hk_pce_1992-2013'!G41-'obce_hk_pce_1992-2013'!F41)/'obce_hk_pce_1992-2013'!F41</f>
        <v>-0.24956383565197648</v>
      </c>
      <c r="I41" s="25">
        <f>('obce_hk_pce_1992-2013'!H41-'obce_hk_pce_1992-2013'!G41)/'obce_hk_pce_1992-2013'!G41</f>
        <v>0.21232261075484413</v>
      </c>
      <c r="J41" s="25">
        <f>('obce_hk_pce_1992-2013'!I41-'obce_hk_pce_1992-2013'!H41)/'obce_hk_pce_1992-2013'!H41</f>
        <v>2.8166503888845274E-2</v>
      </c>
      <c r="K41" s="25">
        <f>('obce_hk_pce_1992-2013'!J41-'obce_hk_pce_1992-2013'!I41)/'obce_hk_pce_1992-2013'!I41</f>
        <v>-0.21799423119591749</v>
      </c>
      <c r="L41" s="25">
        <f>('obce_hk_pce_1992-2013'!K41-'obce_hk_pce_1992-2013'!J41)/'obce_hk_pce_1992-2013'!J41</f>
        <v>0.20691764789331824</v>
      </c>
      <c r="M41" s="25">
        <f>('obce_hk_pce_1992-2013'!L41-'obce_hk_pce_1992-2013'!K41)/'obce_hk_pce_1992-2013'!K41</f>
        <v>0.22548320979128864</v>
      </c>
      <c r="N41" s="25">
        <f>('obce_hk_pce_1992-2013'!M41-'obce_hk_pce_1992-2013'!L41)/'obce_hk_pce_1992-2013'!L41</f>
        <v>-0.27325044660520098</v>
      </c>
      <c r="O41" s="25">
        <f>('obce_hk_pce_1992-2013'!N41-'obce_hk_pce_1992-2013'!M41)/'obce_hk_pce_1992-2013'!M41</f>
        <v>8.487857991289427E-3</v>
      </c>
      <c r="P41" s="25">
        <f>('obce_hk_pce_1992-2013'!O41-'obce_hk_pce_1992-2013'!N41)/'obce_hk_pce_1992-2013'!N41</f>
        <v>0.19658762810708233</v>
      </c>
      <c r="Q41" s="25">
        <f>('obce_hk_pce_1992-2013'!P41-'obce_hk_pce_1992-2013'!O41)/'obce_hk_pce_1992-2013'!O41</f>
        <v>1.9966369552140838E-2</v>
      </c>
      <c r="R41" s="25">
        <f>('obce_hk_pce_1992-2013'!Q41-'obce_hk_pce_1992-2013'!P41)/'obce_hk_pce_1992-2013'!P41</f>
        <v>-0.2116581890803326</v>
      </c>
      <c r="S41" s="25">
        <f>('obce_hk_pce_1992-2013'!R41-'obce_hk_pce_1992-2013'!Q41)/'obce_hk_pce_1992-2013'!Q41</f>
        <v>0.50493054729074915</v>
      </c>
      <c r="T41" s="25">
        <f>('obce_hk_pce_1992-2013'!S41-'obce_hk_pce_1992-2013'!R41)/'obce_hk_pce_1992-2013'!R41</f>
        <v>-2.2730482231925489E-2</v>
      </c>
      <c r="U41" s="25">
        <f>('obce_hk_pce_1992-2013'!T41-'obce_hk_pce_1992-2013'!S41)/'obce_hk_pce_1992-2013'!S41</f>
        <v>-0.18678434976619437</v>
      </c>
      <c r="V41" s="25">
        <f>('obce_hk_pce_1992-2013'!U41-'obce_hk_pce_1992-2013'!T41)/'obce_hk_pce_1992-2013'!T41</f>
        <v>7.0608136923208095E-2</v>
      </c>
      <c r="W41" s="25">
        <f>('obce_hk_pce_1992-2013'!V41-'obce_hk_pce_1992-2013'!U41)/'obce_hk_pce_1992-2013'!U41</f>
        <v>-0.20949238511279594</v>
      </c>
      <c r="X41" s="25">
        <f>('obce_hk_pce_1992-2013'!W41-'obce_hk_pce_1992-2013'!V41)/'obce_hk_pce_1992-2013'!V41</f>
        <v>-1.2471550587464648E-2</v>
      </c>
      <c r="Y41" s="25">
        <f>('obce_hk_pce_1992-2013'!X41-'obce_hk_pce_1992-2013'!W41)/'obce_hk_pce_1992-2013'!W41</f>
        <v>-0.1672716139676492</v>
      </c>
      <c r="Z41" s="25">
        <f>('obce_hk_pce_1992-2013'!Y41-'obce_hk_pce_1992-2013'!X41)/'obce_hk_pce_1992-2013'!X41</f>
        <v>0.8515337448374749</v>
      </c>
      <c r="AA41" s="25">
        <f>('obce_hk_pce_1992-2013'!Z41-'obce_hk_pce_1992-2013'!Y41)/'obce_hk_pce_1992-2013'!Y41</f>
        <v>-0.23834371225116796</v>
      </c>
    </row>
    <row r="42" spans="1:27" x14ac:dyDescent="0.25">
      <c r="A42" s="23" t="s">
        <v>48</v>
      </c>
      <c r="B42" s="23" t="s">
        <v>49</v>
      </c>
      <c r="C42" s="23" t="s">
        <v>17</v>
      </c>
      <c r="D42" s="23" t="s">
        <v>18</v>
      </c>
      <c r="E42" s="24">
        <v>19.116700000000002</v>
      </c>
      <c r="F42" s="25">
        <f>('obce_hk_pce_1992-2013'!$E42-E42)/'obce_hk_pce_1992-2013'!$E42</f>
        <v>0</v>
      </c>
      <c r="G42" s="25">
        <f>('obce_hk_pce_1992-2013'!F42-'obce_hk_pce_1992-2013'!E42)/'obce_hk_pce_1992-2013'!E42</f>
        <v>2.3471624286618441E-2</v>
      </c>
      <c r="H42" s="25">
        <f>('obce_hk_pce_1992-2013'!G42-'obce_hk_pce_1992-2013'!F42)/'obce_hk_pce_1992-2013'!F42</f>
        <v>6.1383871528310208E-2</v>
      </c>
      <c r="I42" s="25">
        <f>('obce_hk_pce_1992-2013'!H42-'obce_hk_pce_1992-2013'!G42)/'obce_hk_pce_1992-2013'!G42</f>
        <v>0.18508744895600579</v>
      </c>
      <c r="J42" s="25">
        <f>('obce_hk_pce_1992-2013'!I42-'obce_hk_pce_1992-2013'!H42)/'obce_hk_pce_1992-2013'!H42</f>
        <v>2.891101178382775E-2</v>
      </c>
      <c r="K42" s="25">
        <f>('obce_hk_pce_1992-2013'!J42-'obce_hk_pce_1992-2013'!I42)/'obce_hk_pce_1992-2013'!I42</f>
        <v>-0.21234129099776866</v>
      </c>
      <c r="L42" s="25">
        <f>('obce_hk_pce_1992-2013'!K42-'obce_hk_pce_1992-2013'!J42)/'obce_hk_pce_1992-2013'!J42</f>
        <v>0.42120463080417353</v>
      </c>
      <c r="M42" s="25">
        <f>('obce_hk_pce_1992-2013'!L42-'obce_hk_pce_1992-2013'!K42)/'obce_hk_pce_1992-2013'!K42</f>
        <v>0.13752094688751298</v>
      </c>
      <c r="N42" s="25">
        <f>('obce_hk_pce_1992-2013'!M42-'obce_hk_pce_1992-2013'!L42)/'obce_hk_pce_1992-2013'!L42</f>
        <v>-0.18737051693979578</v>
      </c>
      <c r="O42" s="25">
        <f>('obce_hk_pce_1992-2013'!N42-'obce_hk_pce_1992-2013'!M42)/'obce_hk_pce_1992-2013'!M42</f>
        <v>-2.1963888390625241E-2</v>
      </c>
      <c r="P42" s="25">
        <f>('obce_hk_pce_1992-2013'!O42-'obce_hk_pce_1992-2013'!N42)/'obce_hk_pce_1992-2013'!N42</f>
        <v>0.1122895741143968</v>
      </c>
      <c r="Q42" s="25">
        <f>('obce_hk_pce_1992-2013'!P42-'obce_hk_pce_1992-2013'!O42)/'obce_hk_pce_1992-2013'!O42</f>
        <v>8.7906343626553182E-2</v>
      </c>
      <c r="R42" s="25">
        <f>('obce_hk_pce_1992-2013'!Q42-'obce_hk_pce_1992-2013'!P42)/'obce_hk_pce_1992-2013'!P42</f>
        <v>-0.32952057246234268</v>
      </c>
      <c r="S42" s="25">
        <f>('obce_hk_pce_1992-2013'!R42-'obce_hk_pce_1992-2013'!Q42)/'obce_hk_pce_1992-2013'!Q42</f>
        <v>0.50008897866916768</v>
      </c>
      <c r="T42" s="25">
        <f>('obce_hk_pce_1992-2013'!S42-'obce_hk_pce_1992-2013'!R42)/'obce_hk_pce_1992-2013'!R42</f>
        <v>-0.10090384140613222</v>
      </c>
      <c r="U42" s="25">
        <f>('obce_hk_pce_1992-2013'!T42-'obce_hk_pce_1992-2013'!S42)/'obce_hk_pce_1992-2013'!S42</f>
        <v>-0.13470865130875115</v>
      </c>
      <c r="V42" s="25">
        <f>('obce_hk_pce_1992-2013'!U42-'obce_hk_pce_1992-2013'!T42)/'obce_hk_pce_1992-2013'!T42</f>
        <v>7.5892765150734606E-2</v>
      </c>
      <c r="W42" s="25">
        <f>('obce_hk_pce_1992-2013'!V42-'obce_hk_pce_1992-2013'!U42)/'obce_hk_pce_1992-2013'!U42</f>
        <v>-0.19661763579253821</v>
      </c>
      <c r="X42" s="25">
        <f>('obce_hk_pce_1992-2013'!W42-'obce_hk_pce_1992-2013'!V42)/'obce_hk_pce_1992-2013'!V42</f>
        <v>0.11227715502238586</v>
      </c>
      <c r="Y42" s="25">
        <f>('obce_hk_pce_1992-2013'!X42-'obce_hk_pce_1992-2013'!W42)/'obce_hk_pce_1992-2013'!W42</f>
        <v>0.1077465181177903</v>
      </c>
      <c r="Z42" s="25">
        <f>('obce_hk_pce_1992-2013'!Y42-'obce_hk_pce_1992-2013'!X42)/'obce_hk_pce_1992-2013'!X42</f>
        <v>0.15207767381024248</v>
      </c>
      <c r="AA42" s="25">
        <f>('obce_hk_pce_1992-2013'!Z42-'obce_hk_pce_1992-2013'!Y42)/'obce_hk_pce_1992-2013'!Y42</f>
        <v>-0.19893991864648164</v>
      </c>
    </row>
    <row r="43" spans="1:27" x14ac:dyDescent="0.25">
      <c r="A43" s="23" t="s">
        <v>50</v>
      </c>
      <c r="B43" s="23" t="s">
        <v>51</v>
      </c>
      <c r="C43" s="23" t="s">
        <v>17</v>
      </c>
      <c r="D43" s="23" t="s">
        <v>18</v>
      </c>
      <c r="E43" s="24">
        <v>9.0672599999999992</v>
      </c>
      <c r="F43" s="25">
        <f>('obce_hk_pce_1992-2013'!$E43-E43)/'obce_hk_pce_1992-2013'!$E43</f>
        <v>0</v>
      </c>
      <c r="G43" s="25">
        <f>('obce_hk_pce_1992-2013'!F43-'obce_hk_pce_1992-2013'!E43)/'obce_hk_pce_1992-2013'!E43</f>
        <v>9.6565004201931037E-2</v>
      </c>
      <c r="H43" s="25">
        <f>('obce_hk_pce_1992-2013'!G43-'obce_hk_pce_1992-2013'!F43)/'obce_hk_pce_1992-2013'!F43</f>
        <v>-0.11847721576531461</v>
      </c>
      <c r="I43" s="25">
        <f>('obce_hk_pce_1992-2013'!H43-'obce_hk_pce_1992-2013'!G43)/'obce_hk_pce_1992-2013'!G43</f>
        <v>1.6932425463556684E-2</v>
      </c>
      <c r="J43" s="25">
        <f>('obce_hk_pce_1992-2013'!I43-'obce_hk_pce_1992-2013'!H43)/'obce_hk_pce_1992-2013'!H43</f>
        <v>-2.1911199618545377E-2</v>
      </c>
      <c r="K43" s="25">
        <f>('obce_hk_pce_1992-2013'!J43-'obce_hk_pce_1992-2013'!I43)/'obce_hk_pce_1992-2013'!I43</f>
        <v>2.1449996845588629E-2</v>
      </c>
      <c r="L43" s="25">
        <f>('obce_hk_pce_1992-2013'!K43-'obce_hk_pce_1992-2013'!J43)/'obce_hk_pce_1992-2013'!J43</f>
        <v>-0.1602457060398991</v>
      </c>
      <c r="M43" s="25">
        <f>('obce_hk_pce_1992-2013'!L43-'obce_hk_pce_1992-2013'!K43)/'obce_hk_pce_1992-2013'!K43</f>
        <v>0.22656014934534385</v>
      </c>
      <c r="N43" s="25">
        <f>('obce_hk_pce_1992-2013'!M43-'obce_hk_pce_1992-2013'!L43)/'obce_hk_pce_1992-2013'!L43</f>
        <v>-1.9993065988674601E-2</v>
      </c>
      <c r="O43" s="25">
        <f>('obce_hk_pce_1992-2013'!N43-'obce_hk_pce_1992-2013'!M43)/'obce_hk_pce_1992-2013'!M43</f>
        <v>-0.18092737629049482</v>
      </c>
      <c r="P43" s="25">
        <f>('obce_hk_pce_1992-2013'!O43-'obce_hk_pce_1992-2013'!N43)/'obce_hk_pce_1992-2013'!N43</f>
        <v>0.2594709934695919</v>
      </c>
      <c r="Q43" s="25">
        <f>('obce_hk_pce_1992-2013'!P43-'obce_hk_pce_1992-2013'!O43)/'obce_hk_pce_1992-2013'!O43</f>
        <v>-0.10476521191480917</v>
      </c>
      <c r="R43" s="25">
        <f>('obce_hk_pce_1992-2013'!Q43-'obce_hk_pce_1992-2013'!P43)/'obce_hk_pce_1992-2013'!P43</f>
        <v>1.2625642063468966E-2</v>
      </c>
      <c r="S43" s="25">
        <f>('obce_hk_pce_1992-2013'!R43-'obce_hk_pce_1992-2013'!Q43)/'obce_hk_pce_1992-2013'!Q43</f>
        <v>6.8035740414481322E-2</v>
      </c>
      <c r="T43" s="25">
        <f>('obce_hk_pce_1992-2013'!S43-'obce_hk_pce_1992-2013'!R43)/'obce_hk_pce_1992-2013'!R43</f>
        <v>5.0461735179754191E-2</v>
      </c>
      <c r="U43" s="25">
        <f>('obce_hk_pce_1992-2013'!T43-'obce_hk_pce_1992-2013'!S43)/'obce_hk_pce_1992-2013'!S43</f>
        <v>-6.4361254312839036E-3</v>
      </c>
      <c r="V43" s="25">
        <f>('obce_hk_pce_1992-2013'!U43-'obce_hk_pce_1992-2013'!T43)/'obce_hk_pce_1992-2013'!T43</f>
        <v>2.3578401868001801E-2</v>
      </c>
      <c r="W43" s="25">
        <f>('obce_hk_pce_1992-2013'!V43-'obce_hk_pce_1992-2013'!U43)/'obce_hk_pce_1992-2013'!U43</f>
        <v>2.5683478289881125E-2</v>
      </c>
      <c r="X43" s="25">
        <f>('obce_hk_pce_1992-2013'!W43-'obce_hk_pce_1992-2013'!V43)/'obce_hk_pce_1992-2013'!V43</f>
        <v>-3.3116413152641022E-2</v>
      </c>
      <c r="Y43" s="25">
        <f>('obce_hk_pce_1992-2013'!X43-'obce_hk_pce_1992-2013'!W43)/'obce_hk_pce_1992-2013'!W43</f>
        <v>-0.19149846561107994</v>
      </c>
      <c r="Z43" s="25">
        <f>('obce_hk_pce_1992-2013'!Y43-'obce_hk_pce_1992-2013'!X43)/'obce_hk_pce_1992-2013'!X43</f>
        <v>0.22197126030991854</v>
      </c>
      <c r="AA43" s="25">
        <f>('obce_hk_pce_1992-2013'!Z43-'obce_hk_pce_1992-2013'!Y43)/'obce_hk_pce_1992-2013'!Y43</f>
        <v>-0.12154028854605393</v>
      </c>
    </row>
    <row r="44" spans="1:27" x14ac:dyDescent="0.25">
      <c r="A44" s="23" t="s">
        <v>52</v>
      </c>
      <c r="B44" s="23" t="s">
        <v>53</v>
      </c>
      <c r="C44" s="23" t="s">
        <v>17</v>
      </c>
      <c r="D44" s="23" t="s">
        <v>18</v>
      </c>
      <c r="E44" s="24">
        <v>12.288500000000001</v>
      </c>
      <c r="F44" s="25">
        <f>('obce_hk_pce_1992-2013'!$E44-E44)/'obce_hk_pce_1992-2013'!$E44</f>
        <v>0</v>
      </c>
      <c r="G44" s="25">
        <f>('obce_hk_pce_1992-2013'!F44-'obce_hk_pce_1992-2013'!E44)/'obce_hk_pce_1992-2013'!E44</f>
        <v>-5.7924075355006724E-2</v>
      </c>
      <c r="H44" s="25">
        <f>('obce_hk_pce_1992-2013'!G44-'obce_hk_pce_1992-2013'!F44)/'obce_hk_pce_1992-2013'!F44</f>
        <v>-0.15262553231922754</v>
      </c>
      <c r="I44" s="25">
        <f>('obce_hk_pce_1992-2013'!H44-'obce_hk_pce_1992-2013'!G44)/'obce_hk_pce_1992-2013'!G44</f>
        <v>0.48045831719301119</v>
      </c>
      <c r="J44" s="25">
        <f>('obce_hk_pce_1992-2013'!I44-'obce_hk_pce_1992-2013'!H44)/'obce_hk_pce_1992-2013'!H44</f>
        <v>-0.21425325346002888</v>
      </c>
      <c r="K44" s="25">
        <f>('obce_hk_pce_1992-2013'!J44-'obce_hk_pce_1992-2013'!I44)/'obce_hk_pce_1992-2013'!I44</f>
        <v>-0.12515554620817781</v>
      </c>
      <c r="L44" s="25">
        <f>('obce_hk_pce_1992-2013'!K44-'obce_hk_pce_1992-2013'!J44)/'obce_hk_pce_1992-2013'!J44</f>
        <v>0.1575346582258193</v>
      </c>
      <c r="M44" s="25">
        <f>('obce_hk_pce_1992-2013'!L44-'obce_hk_pce_1992-2013'!K44)/'obce_hk_pce_1992-2013'!K44</f>
        <v>-3.0201022854125254E-3</v>
      </c>
      <c r="N44" s="25">
        <f>('obce_hk_pce_1992-2013'!M44-'obce_hk_pce_1992-2013'!L44)/'obce_hk_pce_1992-2013'!L44</f>
        <v>0.28361253363423311</v>
      </c>
      <c r="O44" s="25">
        <f>('obce_hk_pce_1992-2013'!N44-'obce_hk_pce_1992-2013'!M44)/'obce_hk_pce_1992-2013'!M44</f>
        <v>-3.7339824863914586E-2</v>
      </c>
      <c r="P44" s="25">
        <f>('obce_hk_pce_1992-2013'!O44-'obce_hk_pce_1992-2013'!N44)/'obce_hk_pce_1992-2013'!N44</f>
        <v>-0.11876681441104778</v>
      </c>
      <c r="Q44" s="25">
        <f>('obce_hk_pce_1992-2013'!P44-'obce_hk_pce_1992-2013'!O44)/'obce_hk_pce_1992-2013'!O44</f>
        <v>0.12675461320792311</v>
      </c>
      <c r="R44" s="25">
        <f>('obce_hk_pce_1992-2013'!Q44-'obce_hk_pce_1992-2013'!P44)/'obce_hk_pce_1992-2013'!P44</f>
        <v>-0.18241049258261</v>
      </c>
      <c r="S44" s="25">
        <f>('obce_hk_pce_1992-2013'!R44-'obce_hk_pce_1992-2013'!Q44)/'obce_hk_pce_1992-2013'!Q44</f>
        <v>0.10917869380126682</v>
      </c>
      <c r="T44" s="25">
        <f>('obce_hk_pce_1992-2013'!S44-'obce_hk_pce_1992-2013'!R44)/'obce_hk_pce_1992-2013'!R44</f>
        <v>-0.10805835088540455</v>
      </c>
      <c r="U44" s="25">
        <f>('obce_hk_pce_1992-2013'!T44-'obce_hk_pce_1992-2013'!S44)/'obce_hk_pce_1992-2013'!S44</f>
        <v>-2.4488796375658549E-3</v>
      </c>
      <c r="V44" s="25">
        <f>('obce_hk_pce_1992-2013'!U44-'obce_hk_pce_1992-2013'!T44)/'obce_hk_pce_1992-2013'!T44</f>
        <v>0.16557365550860095</v>
      </c>
      <c r="W44" s="25">
        <f>('obce_hk_pce_1992-2013'!V44-'obce_hk_pce_1992-2013'!U44)/'obce_hk_pce_1992-2013'!U44</f>
        <v>-0.17826436894007203</v>
      </c>
      <c r="X44" s="25">
        <f>('obce_hk_pce_1992-2013'!W44-'obce_hk_pce_1992-2013'!V44)/'obce_hk_pce_1992-2013'!V44</f>
        <v>3.2962908718098857E-2</v>
      </c>
      <c r="Y44" s="25">
        <f>('obce_hk_pce_1992-2013'!X44-'obce_hk_pce_1992-2013'!W44)/'obce_hk_pce_1992-2013'!W44</f>
        <v>9.3455624972307208E-2</v>
      </c>
      <c r="Z44" s="25">
        <f>('obce_hk_pce_1992-2013'!Y44-'obce_hk_pce_1992-2013'!X44)/'obce_hk_pce_1992-2013'!X44</f>
        <v>4.6129782561126854E-2</v>
      </c>
      <c r="AA44" s="25">
        <f>('obce_hk_pce_1992-2013'!Z44-'obce_hk_pce_1992-2013'!Y44)/'obce_hk_pce_1992-2013'!Y44</f>
        <v>-9.215001200777799E-2</v>
      </c>
    </row>
    <row r="45" spans="1:27" x14ac:dyDescent="0.25">
      <c r="A45" s="23" t="s">
        <v>54</v>
      </c>
      <c r="B45" s="23" t="s">
        <v>55</v>
      </c>
      <c r="C45" s="23" t="s">
        <v>17</v>
      </c>
      <c r="D45" s="23" t="s">
        <v>18</v>
      </c>
      <c r="E45" s="24">
        <v>12.116099999999999</v>
      </c>
      <c r="F45" s="25">
        <f>('obce_hk_pce_1992-2013'!$E45-E45)/'obce_hk_pce_1992-2013'!$E45</f>
        <v>0</v>
      </c>
      <c r="G45" s="25">
        <f>('obce_hk_pce_1992-2013'!F45-'obce_hk_pce_1992-2013'!E45)/'obce_hk_pce_1992-2013'!E45</f>
        <v>-0.10116291545959508</v>
      </c>
      <c r="H45" s="25">
        <f>('obce_hk_pce_1992-2013'!G45-'obce_hk_pce_1992-2013'!F45)/'obce_hk_pce_1992-2013'!F45</f>
        <v>-0.14832604862998605</v>
      </c>
      <c r="I45" s="25">
        <f>('obce_hk_pce_1992-2013'!H45-'obce_hk_pce_1992-2013'!G45)/'obce_hk_pce_1992-2013'!G45</f>
        <v>0.27991486856702974</v>
      </c>
      <c r="J45" s="25">
        <f>('obce_hk_pce_1992-2013'!I45-'obce_hk_pce_1992-2013'!H45)/'obce_hk_pce_1992-2013'!H45</f>
        <v>-9.825377170149853E-2</v>
      </c>
      <c r="K45" s="25">
        <f>('obce_hk_pce_1992-2013'!J45-'obce_hk_pce_1992-2013'!I45)/'obce_hk_pce_1992-2013'!I45</f>
        <v>-9.3091014395276922E-2</v>
      </c>
      <c r="L45" s="25">
        <f>('obce_hk_pce_1992-2013'!K45-'obce_hk_pce_1992-2013'!J45)/'obce_hk_pce_1992-2013'!J45</f>
        <v>0.17038184576813617</v>
      </c>
      <c r="M45" s="25">
        <f>('obce_hk_pce_1992-2013'!L45-'obce_hk_pce_1992-2013'!K45)/'obce_hk_pce_1992-2013'!K45</f>
        <v>-7.5511551155115555E-2</v>
      </c>
      <c r="N45" s="25">
        <f>('obce_hk_pce_1992-2013'!M45-'obce_hk_pce_1992-2013'!L45)/'obce_hk_pce_1992-2013'!L45</f>
        <v>0.10286067875672338</v>
      </c>
      <c r="O45" s="25">
        <f>('obce_hk_pce_1992-2013'!N45-'obce_hk_pce_1992-2013'!M45)/'obce_hk_pce_1992-2013'!M45</f>
        <v>0.10302977988778592</v>
      </c>
      <c r="P45" s="25">
        <f>('obce_hk_pce_1992-2013'!O45-'obce_hk_pce_1992-2013'!N45)/'obce_hk_pce_1992-2013'!N45</f>
        <v>-0.14453852534706471</v>
      </c>
      <c r="Q45" s="25">
        <f>('obce_hk_pce_1992-2013'!P45-'obce_hk_pce_1992-2013'!O45)/'obce_hk_pce_1992-2013'!O45</f>
        <v>0.22048922390135034</v>
      </c>
      <c r="R45" s="25">
        <f>('obce_hk_pce_1992-2013'!Q45-'obce_hk_pce_1992-2013'!P45)/'obce_hk_pce_1992-2013'!P45</f>
        <v>-0.24330117899249731</v>
      </c>
      <c r="S45" s="25">
        <f>('obce_hk_pce_1992-2013'!R45-'obce_hk_pce_1992-2013'!Q45)/'obce_hk_pce_1992-2013'!Q45</f>
        <v>0.15734265734265732</v>
      </c>
      <c r="T45" s="25">
        <f>('obce_hk_pce_1992-2013'!S45-'obce_hk_pce_1992-2013'!R45)/'obce_hk_pce_1992-2013'!R45</f>
        <v>-0.15642357693657302</v>
      </c>
      <c r="U45" s="25">
        <f>('obce_hk_pce_1992-2013'!T45-'obce_hk_pce_1992-2013'!S45)/'obce_hk_pce_1992-2013'!S45</f>
        <v>9.1765923340705768E-2</v>
      </c>
      <c r="V45" s="25">
        <f>('obce_hk_pce_1992-2013'!U45-'obce_hk_pce_1992-2013'!T45)/'obce_hk_pce_1992-2013'!T45</f>
        <v>0.10682922749533035</v>
      </c>
      <c r="W45" s="25">
        <f>('obce_hk_pce_1992-2013'!V45-'obce_hk_pce_1992-2013'!U45)/'obce_hk_pce_1992-2013'!U45</f>
        <v>-0.17210575365007941</v>
      </c>
      <c r="X45" s="25">
        <f>('obce_hk_pce_1992-2013'!W45-'obce_hk_pce_1992-2013'!V45)/'obce_hk_pce_1992-2013'!V45</f>
        <v>3.5433230569527935E-2</v>
      </c>
      <c r="Y45" s="25">
        <f>('obce_hk_pce_1992-2013'!X45-'obce_hk_pce_1992-2013'!W45)/'obce_hk_pce_1992-2013'!W45</f>
        <v>-8.2569391392920785E-2</v>
      </c>
      <c r="Z45" s="25">
        <f>('obce_hk_pce_1992-2013'!Y45-'obce_hk_pce_1992-2013'!X45)/'obce_hk_pce_1992-2013'!X45</f>
        <v>0.28364550583688741</v>
      </c>
      <c r="AA45" s="25">
        <f>('obce_hk_pce_1992-2013'!Z45-'obce_hk_pce_1992-2013'!Y45)/'obce_hk_pce_1992-2013'!Y45</f>
        <v>-0.12350196688317638</v>
      </c>
    </row>
    <row r="46" spans="1:27" x14ac:dyDescent="0.25">
      <c r="A46" s="23" t="s">
        <v>56</v>
      </c>
      <c r="B46" s="23" t="s">
        <v>57</v>
      </c>
      <c r="C46" s="23" t="s">
        <v>17</v>
      </c>
      <c r="D46" s="23" t="s">
        <v>18</v>
      </c>
      <c r="E46" s="24">
        <v>11.8887</v>
      </c>
      <c r="F46" s="25">
        <f>('obce_hk_pce_1992-2013'!$E46-E46)/'obce_hk_pce_1992-2013'!$E46</f>
        <v>0</v>
      </c>
      <c r="G46" s="25">
        <f>('obce_hk_pce_1992-2013'!F46-'obce_hk_pce_1992-2013'!E46)/'obce_hk_pce_1992-2013'!E46</f>
        <v>-0.11574015661931072</v>
      </c>
      <c r="H46" s="25">
        <f>('obce_hk_pce_1992-2013'!G46-'obce_hk_pce_1992-2013'!F46)/'obce_hk_pce_1992-2013'!F46</f>
        <v>-3.8591417999182059E-2</v>
      </c>
      <c r="I46" s="25">
        <f>('obce_hk_pce_1992-2013'!H46-'obce_hk_pce_1992-2013'!G46)/'obce_hk_pce_1992-2013'!G46</f>
        <v>0.29863460967646188</v>
      </c>
      <c r="J46" s="25">
        <f>('obce_hk_pce_1992-2013'!I46-'obce_hk_pce_1992-2013'!H46)/'obce_hk_pce_1992-2013'!H46</f>
        <v>-9.0672213206555233E-2</v>
      </c>
      <c r="K46" s="25">
        <f>('obce_hk_pce_1992-2013'!J46-'obce_hk_pce_1992-2013'!I46)/'obce_hk_pce_1992-2013'!I46</f>
        <v>-7.9185937395267789E-2</v>
      </c>
      <c r="L46" s="25">
        <f>('obce_hk_pce_1992-2013'!K46-'obce_hk_pce_1992-2013'!J46)/'obce_hk_pce_1992-2013'!J46</f>
        <v>-0.10169698182910081</v>
      </c>
      <c r="M46" s="25">
        <f>('obce_hk_pce_1992-2013'!L46-'obce_hk_pce_1992-2013'!K46)/'obce_hk_pce_1992-2013'!K46</f>
        <v>6.3769443015100777E-2</v>
      </c>
      <c r="N46" s="25">
        <f>('obce_hk_pce_1992-2013'!M46-'obce_hk_pce_1992-2013'!L46)/'obce_hk_pce_1992-2013'!L46</f>
        <v>6.0474195391353978E-2</v>
      </c>
      <c r="O46" s="25">
        <f>('obce_hk_pce_1992-2013'!N46-'obce_hk_pce_1992-2013'!M46)/'obce_hk_pce_1992-2013'!M46</f>
        <v>9.9666879169622205E-2</v>
      </c>
      <c r="P46" s="25">
        <f>('obce_hk_pce_1992-2013'!O46-'obce_hk_pce_1992-2013'!N46)/'obce_hk_pce_1992-2013'!N46</f>
        <v>5.1293775669342102E-2</v>
      </c>
      <c r="Q46" s="25">
        <f>('obce_hk_pce_1992-2013'!P46-'obce_hk_pce_1992-2013'!O46)/'obce_hk_pce_1992-2013'!O46</f>
        <v>-5.3901656660427259E-3</v>
      </c>
      <c r="R46" s="25">
        <f>('obce_hk_pce_1992-2013'!Q46-'obce_hk_pce_1992-2013'!P46)/'obce_hk_pce_1992-2013'!P46</f>
        <v>-0.28160535378224094</v>
      </c>
      <c r="S46" s="25">
        <f>('obce_hk_pce_1992-2013'!R46-'obce_hk_pce_1992-2013'!Q46)/'obce_hk_pce_1992-2013'!Q46</f>
        <v>0.26132510986783242</v>
      </c>
      <c r="T46" s="25">
        <f>('obce_hk_pce_1992-2013'!S46-'obce_hk_pce_1992-2013'!R46)/'obce_hk_pce_1992-2013'!R46</f>
        <v>7.5078853479032731E-2</v>
      </c>
      <c r="U46" s="25">
        <f>('obce_hk_pce_1992-2013'!T46-'obce_hk_pce_1992-2013'!S46)/'obce_hk_pce_1992-2013'!S46</f>
        <v>-0.18347895791583166</v>
      </c>
      <c r="V46" s="25">
        <f>('obce_hk_pce_1992-2013'!U46-'obce_hk_pce_1992-2013'!T46)/'obce_hk_pce_1992-2013'!T46</f>
        <v>0.30455228203139573</v>
      </c>
      <c r="W46" s="25">
        <f>('obce_hk_pce_1992-2013'!V46-'obce_hk_pce_1992-2013'!U46)/'obce_hk_pce_1992-2013'!U46</f>
        <v>4.5716908859673541E-2</v>
      </c>
      <c r="X46" s="25">
        <f>('obce_hk_pce_1992-2013'!W46-'obce_hk_pce_1992-2013'!V46)/'obce_hk_pce_1992-2013'!V46</f>
        <v>5.5649908605477971E-2</v>
      </c>
      <c r="Y46" s="25">
        <f>('obce_hk_pce_1992-2013'!X46-'obce_hk_pce_1992-2013'!W46)/'obce_hk_pce_1992-2013'!W46</f>
        <v>-6.5082384059008444E-2</v>
      </c>
      <c r="Z46" s="25">
        <f>('obce_hk_pce_1992-2013'!Y46-'obce_hk_pce_1992-2013'!X46)/'obce_hk_pce_1992-2013'!X46</f>
        <v>-9.7517937350521999E-2</v>
      </c>
      <c r="AA46" s="25">
        <f>('obce_hk_pce_1992-2013'!Z46-'obce_hk_pce_1992-2013'!Y46)/'obce_hk_pce_1992-2013'!Y46</f>
        <v>-9.4118122323664954E-2</v>
      </c>
    </row>
    <row r="47" spans="1:27" x14ac:dyDescent="0.25">
      <c r="A47" s="23" t="s">
        <v>58</v>
      </c>
      <c r="B47" s="23" t="s">
        <v>59</v>
      </c>
      <c r="C47" s="23" t="s">
        <v>17</v>
      </c>
      <c r="D47" s="23" t="s">
        <v>18</v>
      </c>
      <c r="E47" s="24">
        <v>19.367899999999999</v>
      </c>
      <c r="F47" s="25">
        <f>('obce_hk_pce_1992-2013'!$E47-E47)/'obce_hk_pce_1992-2013'!$E47</f>
        <v>0</v>
      </c>
      <c r="G47" s="25">
        <f>('obce_hk_pce_1992-2013'!F47-'obce_hk_pce_1992-2013'!E47)/'obce_hk_pce_1992-2013'!E47</f>
        <v>-0.12892982718828577</v>
      </c>
      <c r="H47" s="25">
        <f>('obce_hk_pce_1992-2013'!G47-'obce_hk_pce_1992-2013'!F47)/'obce_hk_pce_1992-2013'!F47</f>
        <v>-4.0626407757782548E-2</v>
      </c>
      <c r="I47" s="25">
        <f>('obce_hk_pce_1992-2013'!H47-'obce_hk_pce_1992-2013'!G47)/'obce_hk_pce_1992-2013'!G47</f>
        <v>0.29079911525201707</v>
      </c>
      <c r="J47" s="25">
        <f>('obce_hk_pce_1992-2013'!I47-'obce_hk_pce_1992-2013'!H47)/'obce_hk_pce_1992-2013'!H47</f>
        <v>4.9142977489098835E-2</v>
      </c>
      <c r="K47" s="25">
        <f>('obce_hk_pce_1992-2013'!J47-'obce_hk_pce_1992-2013'!I47)/'obce_hk_pce_1992-2013'!I47</f>
        <v>-0.20619285727320841</v>
      </c>
      <c r="L47" s="25">
        <f>('obce_hk_pce_1992-2013'!K47-'obce_hk_pce_1992-2013'!J47)/'obce_hk_pce_1992-2013'!J47</f>
        <v>0.48377233566867639</v>
      </c>
      <c r="M47" s="25">
        <f>('obce_hk_pce_1992-2013'!L47-'obce_hk_pce_1992-2013'!K47)/'obce_hk_pce_1992-2013'!K47</f>
        <v>5.5584391438066793E-3</v>
      </c>
      <c r="N47" s="25">
        <f>('obce_hk_pce_1992-2013'!M47-'obce_hk_pce_1992-2013'!L47)/'obce_hk_pce_1992-2013'!L47</f>
        <v>-0.27880092911814669</v>
      </c>
      <c r="O47" s="25">
        <f>('obce_hk_pce_1992-2013'!N47-'obce_hk_pce_1992-2013'!M47)/'obce_hk_pce_1992-2013'!M47</f>
        <v>0.25802247575097209</v>
      </c>
      <c r="P47" s="25">
        <f>('obce_hk_pce_1992-2013'!O47-'obce_hk_pce_1992-2013'!N47)/'obce_hk_pce_1992-2013'!N47</f>
        <v>-5.2502420053326053E-2</v>
      </c>
      <c r="Q47" s="25">
        <f>('obce_hk_pce_1992-2013'!P47-'obce_hk_pce_1992-2013'!O47)/'obce_hk_pce_1992-2013'!O47</f>
        <v>0.13271286844770261</v>
      </c>
      <c r="R47" s="25">
        <f>('obce_hk_pce_1992-2013'!Q47-'obce_hk_pce_1992-2013'!P47)/'obce_hk_pce_1992-2013'!P47</f>
        <v>-0.38914800441485387</v>
      </c>
      <c r="S47" s="25">
        <f>('obce_hk_pce_1992-2013'!R47-'obce_hk_pce_1992-2013'!Q47)/'obce_hk_pce_1992-2013'!Q47</f>
        <v>0.42252271505637468</v>
      </c>
      <c r="T47" s="25">
        <f>('obce_hk_pce_1992-2013'!S47-'obce_hk_pce_1992-2013'!R47)/'obce_hk_pce_1992-2013'!R47</f>
        <v>-1.7609352806205947E-2</v>
      </c>
      <c r="U47" s="25">
        <f>('obce_hk_pce_1992-2013'!T47-'obce_hk_pce_1992-2013'!S47)/'obce_hk_pce_1992-2013'!S47</f>
        <v>-8.4902774945780135E-2</v>
      </c>
      <c r="V47" s="25">
        <f>('obce_hk_pce_1992-2013'!U47-'obce_hk_pce_1992-2013'!T47)/'obce_hk_pce_1992-2013'!T47</f>
        <v>0.29553292448864865</v>
      </c>
      <c r="W47" s="25">
        <f>('obce_hk_pce_1992-2013'!V47-'obce_hk_pce_1992-2013'!U47)/'obce_hk_pce_1992-2013'!U47</f>
        <v>-0.49519788918205804</v>
      </c>
      <c r="X47" s="25">
        <f>('obce_hk_pce_1992-2013'!W47-'obce_hk_pce_1992-2013'!V47)/'obce_hk_pce_1992-2013'!V47</f>
        <v>7.0364949938439489E-2</v>
      </c>
      <c r="Y47" s="25">
        <f>('obce_hk_pce_1992-2013'!X47-'obce_hk_pce_1992-2013'!W47)/'obce_hk_pce_1992-2013'!W47</f>
        <v>0.25092600630841788</v>
      </c>
      <c r="Z47" s="25">
        <f>('obce_hk_pce_1992-2013'!Y47-'obce_hk_pce_1992-2013'!X47)/'obce_hk_pce_1992-2013'!X47</f>
        <v>0.51811604679810075</v>
      </c>
      <c r="AA47" s="25">
        <f>('obce_hk_pce_1992-2013'!Z47-'obce_hk_pce_1992-2013'!Y47)/'obce_hk_pce_1992-2013'!Y47</f>
        <v>-0.21438693800428191</v>
      </c>
    </row>
    <row r="48" spans="1:27" x14ac:dyDescent="0.25">
      <c r="A48" s="23" t="s">
        <v>60</v>
      </c>
      <c r="B48" s="23" t="s">
        <v>61</v>
      </c>
      <c r="C48" s="23" t="s">
        <v>17</v>
      </c>
      <c r="D48" s="23" t="s">
        <v>18</v>
      </c>
      <c r="E48" s="24">
        <v>9.1219699999999992</v>
      </c>
      <c r="F48" s="25">
        <f>('obce_hk_pce_1992-2013'!$E48-E48)/'obce_hk_pce_1992-2013'!$E48</f>
        <v>0</v>
      </c>
      <c r="G48" s="25">
        <f>('obce_hk_pce_1992-2013'!F48-'obce_hk_pce_1992-2013'!E48)/'obce_hk_pce_1992-2013'!E48</f>
        <v>4.020841989175588E-2</v>
      </c>
      <c r="H48" s="25">
        <f>('obce_hk_pce_1992-2013'!G48-'obce_hk_pce_1992-2013'!F48)/'obce_hk_pce_1992-2013'!F48</f>
        <v>-0.29205322091950991</v>
      </c>
      <c r="I48" s="25">
        <f>('obce_hk_pce_1992-2013'!H48-'obce_hk_pce_1992-2013'!G48)/'obce_hk_pce_1992-2013'!G48</f>
        <v>0.10355889739234513</v>
      </c>
      <c r="J48" s="25">
        <f>('obce_hk_pce_1992-2013'!I48-'obce_hk_pce_1992-2013'!H48)/'obce_hk_pce_1992-2013'!H48</f>
        <v>0.10603667247163508</v>
      </c>
      <c r="K48" s="25">
        <f>('obce_hk_pce_1992-2013'!J48-'obce_hk_pce_1992-2013'!I48)/'obce_hk_pce_1992-2013'!I48</f>
        <v>-2.7409790639643161E-2</v>
      </c>
      <c r="L48" s="25">
        <f>('obce_hk_pce_1992-2013'!K48-'obce_hk_pce_1992-2013'!J48)/'obce_hk_pce_1992-2013'!J48</f>
        <v>1.3179476633076372E-3</v>
      </c>
      <c r="M48" s="25">
        <f>('obce_hk_pce_1992-2013'!L48-'obce_hk_pce_1992-2013'!K48)/'obce_hk_pce_1992-2013'!K48</f>
        <v>2.0240374801346921E-2</v>
      </c>
      <c r="N48" s="25">
        <f>('obce_hk_pce_1992-2013'!M48-'obce_hk_pce_1992-2013'!L48)/'obce_hk_pce_1992-2013'!L48</f>
        <v>-5.1153541639815066E-2</v>
      </c>
      <c r="O48" s="25">
        <f>('obce_hk_pce_1992-2013'!N48-'obce_hk_pce_1992-2013'!M48)/'obce_hk_pce_1992-2013'!M48</f>
        <v>-0.11107230087762873</v>
      </c>
      <c r="P48" s="25">
        <f>('obce_hk_pce_1992-2013'!O48-'obce_hk_pce_1992-2013'!N48)/'obce_hk_pce_1992-2013'!N48</f>
        <v>4.7741779623770644E-2</v>
      </c>
      <c r="Q48" s="25">
        <f>('obce_hk_pce_1992-2013'!P48-'obce_hk_pce_1992-2013'!O48)/'obce_hk_pce_1992-2013'!O48</f>
        <v>-2.027949590173697E-3</v>
      </c>
      <c r="R48" s="25">
        <f>('obce_hk_pce_1992-2013'!Q48-'obce_hk_pce_1992-2013'!P48)/'obce_hk_pce_1992-2013'!P48</f>
        <v>-6.5655363622318746E-2</v>
      </c>
      <c r="S48" s="25">
        <f>('obce_hk_pce_1992-2013'!R48-'obce_hk_pce_1992-2013'!Q48)/'obce_hk_pce_1992-2013'!Q48</f>
        <v>8.4502321590568807E-2</v>
      </c>
      <c r="T48" s="25">
        <f>('obce_hk_pce_1992-2013'!S48-'obce_hk_pce_1992-2013'!R48)/'obce_hk_pce_1992-2013'!R48</f>
        <v>3.6175508286700908E-2</v>
      </c>
      <c r="U48" s="25">
        <f>('obce_hk_pce_1992-2013'!T48-'obce_hk_pce_1992-2013'!S48)/'obce_hk_pce_1992-2013'!S48</f>
        <v>2.6722925457102722E-2</v>
      </c>
      <c r="V48" s="25">
        <f>('obce_hk_pce_1992-2013'!U48-'obce_hk_pce_1992-2013'!T48)/'obce_hk_pce_1992-2013'!T48</f>
        <v>3.2752766193691676E-2</v>
      </c>
      <c r="W48" s="25">
        <f>('obce_hk_pce_1992-2013'!V48-'obce_hk_pce_1992-2013'!U48)/'obce_hk_pce_1992-2013'!U48</f>
        <v>-8.6225993814211352E-2</v>
      </c>
      <c r="X48" s="25">
        <f>('obce_hk_pce_1992-2013'!W48-'obce_hk_pce_1992-2013'!V48)/'obce_hk_pce_1992-2013'!V48</f>
        <v>-3.5263487685483853E-2</v>
      </c>
      <c r="Y48" s="25">
        <f>('obce_hk_pce_1992-2013'!X48-'obce_hk_pce_1992-2013'!W48)/'obce_hk_pce_1992-2013'!W48</f>
        <v>0.21670535814314951</v>
      </c>
      <c r="Z48" s="25">
        <f>('obce_hk_pce_1992-2013'!Y48-'obce_hk_pce_1992-2013'!X48)/'obce_hk_pce_1992-2013'!X48</f>
        <v>-2.0875074741159565E-2</v>
      </c>
      <c r="AA48" s="25">
        <f>('obce_hk_pce_1992-2013'!Z48-'obce_hk_pce_1992-2013'!Y48)/'obce_hk_pce_1992-2013'!Y48</f>
        <v>-0.27748672402032731</v>
      </c>
    </row>
    <row r="49" spans="1:27" x14ac:dyDescent="0.25">
      <c r="A49" s="23" t="s">
        <v>62</v>
      </c>
      <c r="B49" s="23" t="s">
        <v>63</v>
      </c>
      <c r="C49" s="23" t="s">
        <v>3</v>
      </c>
      <c r="D49" s="23" t="s">
        <v>4</v>
      </c>
      <c r="E49" s="24">
        <v>10.294</v>
      </c>
      <c r="F49" s="25">
        <f>('obce_hk_pce_1992-2013'!$E49-E49)/'obce_hk_pce_1992-2013'!$E49</f>
        <v>0</v>
      </c>
      <c r="G49" s="25">
        <f>('obce_hk_pce_1992-2013'!F49-'obce_hk_pce_1992-2013'!E49)/'obce_hk_pce_1992-2013'!E49</f>
        <v>-0.16026228871187112</v>
      </c>
      <c r="H49" s="25">
        <f>('obce_hk_pce_1992-2013'!G49-'obce_hk_pce_1992-2013'!F49)/'obce_hk_pce_1992-2013'!F49</f>
        <v>-6.6504246748709375E-2</v>
      </c>
      <c r="I49" s="25">
        <f>('obce_hk_pce_1992-2013'!H49-'obce_hk_pce_1992-2013'!G49)/'obce_hk_pce_1992-2013'!G49</f>
        <v>-4.8517977837206849E-2</v>
      </c>
      <c r="J49" s="25">
        <f>('obce_hk_pce_1992-2013'!I49-'obce_hk_pce_1992-2013'!H49)/'obce_hk_pce_1992-2013'!H49</f>
        <v>-1.7542625754278202E-2</v>
      </c>
      <c r="K49" s="25">
        <f>('obce_hk_pce_1992-2013'!J49-'obce_hk_pce_1992-2013'!I49)/'obce_hk_pce_1992-2013'!I49</f>
        <v>7.360158447763393E-2</v>
      </c>
      <c r="L49" s="25">
        <f>('obce_hk_pce_1992-2013'!K49-'obce_hk_pce_1992-2013'!J49)/'obce_hk_pce_1992-2013'!J49</f>
        <v>-0.15927032229942562</v>
      </c>
      <c r="M49" s="25">
        <f>('obce_hk_pce_1992-2013'!L49-'obce_hk_pce_1992-2013'!K49)/'obce_hk_pce_1992-2013'!K49</f>
        <v>-0.11165976846724843</v>
      </c>
      <c r="N49" s="25">
        <f>('obce_hk_pce_1992-2013'!M49-'obce_hk_pce_1992-2013'!L49)/'obce_hk_pce_1992-2013'!L49</f>
        <v>8.3544136368897352E-3</v>
      </c>
      <c r="O49" s="25">
        <f>('obce_hk_pce_1992-2013'!N49-'obce_hk_pce_1992-2013'!M49)/'obce_hk_pce_1992-2013'!M49</f>
        <v>9.0612461734463773E-2</v>
      </c>
      <c r="P49" s="25">
        <f>('obce_hk_pce_1992-2013'!O49-'obce_hk_pce_1992-2013'!N49)/'obce_hk_pce_1992-2013'!N49</f>
        <v>-3.5999615122093452E-2</v>
      </c>
      <c r="Q49" s="25">
        <f>('obce_hk_pce_1992-2013'!P49-'obce_hk_pce_1992-2013'!O49)/'obce_hk_pce_1992-2013'!O49</f>
        <v>-4.441041108794283E-2</v>
      </c>
      <c r="R49" s="25">
        <f>('obce_hk_pce_1992-2013'!Q49-'obce_hk_pce_1992-2013'!P49)/'obce_hk_pce_1992-2013'!P49</f>
        <v>0.1693679872699824</v>
      </c>
      <c r="S49" s="25">
        <f>('obce_hk_pce_1992-2013'!R49-'obce_hk_pce_1992-2013'!Q49)/'obce_hk_pce_1992-2013'!Q49</f>
        <v>-4.0153468034238252E-3</v>
      </c>
      <c r="T49" s="25">
        <f>('obce_hk_pce_1992-2013'!S49-'obce_hk_pce_1992-2013'!R49)/'obce_hk_pce_1992-2013'!R49</f>
        <v>0.11601487618129437</v>
      </c>
      <c r="U49" s="25">
        <f>('obce_hk_pce_1992-2013'!T49-'obce_hk_pce_1992-2013'!S49)/'obce_hk_pce_1992-2013'!S49</f>
        <v>-7.7817469535355288E-2</v>
      </c>
      <c r="V49" s="25">
        <f>('obce_hk_pce_1992-2013'!U49-'obce_hk_pce_1992-2013'!T49)/'obce_hk_pce_1992-2013'!T49</f>
        <v>6.9165622787429853E-2</v>
      </c>
      <c r="W49" s="25">
        <f>('obce_hk_pce_1992-2013'!V49-'obce_hk_pce_1992-2013'!U49)/'obce_hk_pce_1992-2013'!U49</f>
        <v>0.27546043365196277</v>
      </c>
      <c r="X49" s="25">
        <f>('obce_hk_pce_1992-2013'!W49-'obce_hk_pce_1992-2013'!V49)/'obce_hk_pce_1992-2013'!V49</f>
        <v>-9.0669369171475889E-2</v>
      </c>
      <c r="Y49" s="25">
        <f>('obce_hk_pce_1992-2013'!X49-'obce_hk_pce_1992-2013'!W49)/'obce_hk_pce_1992-2013'!W49</f>
        <v>1.2985173448581345E-2</v>
      </c>
      <c r="Z49" s="25">
        <f>('obce_hk_pce_1992-2013'!Y49-'obce_hk_pce_1992-2013'!X49)/'obce_hk_pce_1992-2013'!X49</f>
        <v>-0.22908286425662586</v>
      </c>
      <c r="AA49" s="25">
        <f>('obce_hk_pce_1992-2013'!Z49-'obce_hk_pce_1992-2013'!Y49)/'obce_hk_pce_1992-2013'!Y49</f>
        <v>0.10906406642154629</v>
      </c>
    </row>
    <row r="50" spans="1:27" x14ac:dyDescent="0.25">
      <c r="A50" s="23" t="s">
        <v>64</v>
      </c>
      <c r="B50" s="23" t="s">
        <v>65</v>
      </c>
      <c r="C50" s="23" t="s">
        <v>3</v>
      </c>
      <c r="D50" s="23" t="s">
        <v>4</v>
      </c>
      <c r="E50" s="24">
        <v>12.03</v>
      </c>
      <c r="F50" s="25">
        <f>('obce_hk_pce_1992-2013'!$E50-E50)/'obce_hk_pce_1992-2013'!$E50</f>
        <v>0</v>
      </c>
      <c r="G50" s="25">
        <f>('obce_hk_pce_1992-2013'!F50-'obce_hk_pce_1992-2013'!E50)/'obce_hk_pce_1992-2013'!E50</f>
        <v>4.8004987531172119E-2</v>
      </c>
      <c r="H50" s="25">
        <f>('obce_hk_pce_1992-2013'!G50-'obce_hk_pce_1992-2013'!F50)/'obce_hk_pce_1992-2013'!F50</f>
        <v>0.29712472734483447</v>
      </c>
      <c r="I50" s="25">
        <f>('obce_hk_pce_1992-2013'!H50-'obce_hk_pce_1992-2013'!G50)/'obce_hk_pce_1992-2013'!G50</f>
        <v>-0.2508209251842114</v>
      </c>
      <c r="J50" s="25">
        <f>('obce_hk_pce_1992-2013'!I50-'obce_hk_pce_1992-2013'!H50)/'obce_hk_pce_1992-2013'!H50</f>
        <v>1.7728152011557585E-2</v>
      </c>
      <c r="K50" s="25">
        <f>('obce_hk_pce_1992-2013'!J50-'obce_hk_pce_1992-2013'!I50)/'obce_hk_pce_1992-2013'!I50</f>
        <v>-1.7539638620888781E-2</v>
      </c>
      <c r="L50" s="25">
        <f>('obce_hk_pce_1992-2013'!K50-'obce_hk_pce_1992-2013'!J50)/'obce_hk_pce_1992-2013'!J50</f>
        <v>0.16724624904083199</v>
      </c>
      <c r="M50" s="25">
        <f>('obce_hk_pce_1992-2013'!L50-'obce_hk_pce_1992-2013'!K50)/'obce_hk_pce_1992-2013'!K50</f>
        <v>-0.23436603958318755</v>
      </c>
      <c r="N50" s="25">
        <f>('obce_hk_pce_1992-2013'!M50-'obce_hk_pce_1992-2013'!L50)/'obce_hk_pce_1992-2013'!L50</f>
        <v>0.19622207201446856</v>
      </c>
      <c r="O50" s="25">
        <f>('obce_hk_pce_1992-2013'!N50-'obce_hk_pce_1992-2013'!M50)/'obce_hk_pce_1992-2013'!M50</f>
        <v>3.1345448992058704E-2</v>
      </c>
      <c r="P50" s="25">
        <f>('obce_hk_pce_1992-2013'!O50-'obce_hk_pce_1992-2013'!N50)/'obce_hk_pce_1992-2013'!N50</f>
        <v>4.5578055010550386E-2</v>
      </c>
      <c r="Q50" s="25">
        <f>('obce_hk_pce_1992-2013'!P50-'obce_hk_pce_1992-2013'!O50)/'obce_hk_pce_1992-2013'!O50</f>
        <v>-0.13952599117694958</v>
      </c>
      <c r="R50" s="25">
        <f>('obce_hk_pce_1992-2013'!Q50-'obce_hk_pce_1992-2013'!P50)/'obce_hk_pce_1992-2013'!P50</f>
        <v>0.25077149699219037</v>
      </c>
      <c r="S50" s="25">
        <f>('obce_hk_pce_1992-2013'!R50-'obce_hk_pce_1992-2013'!Q50)/'obce_hk_pce_1992-2013'!Q50</f>
        <v>-0.1119678926245148</v>
      </c>
      <c r="T50" s="25">
        <f>('obce_hk_pce_1992-2013'!S50-'obce_hk_pce_1992-2013'!R50)/'obce_hk_pce_1992-2013'!R50</f>
        <v>-3.2806804374240592E-2</v>
      </c>
      <c r="U50" s="25">
        <f>('obce_hk_pce_1992-2013'!T50-'obce_hk_pce_1992-2013'!S50)/'obce_hk_pce_1992-2013'!S50</f>
        <v>2.1701495281284514E-2</v>
      </c>
      <c r="V50" s="25">
        <f>('obce_hk_pce_1992-2013'!U50-'obce_hk_pce_1992-2013'!T50)/'obce_hk_pce_1992-2013'!T50</f>
        <v>1.8923802454696069E-2</v>
      </c>
      <c r="W50" s="25">
        <f>('obce_hk_pce_1992-2013'!V50-'obce_hk_pce_1992-2013'!U50)/'obce_hk_pce_1992-2013'!U50</f>
        <v>0.50639068145193944</v>
      </c>
      <c r="X50" s="25">
        <f>('obce_hk_pce_1992-2013'!W50-'obce_hk_pce_1992-2013'!V50)/'obce_hk_pce_1992-2013'!V50</f>
        <v>-2.0808909730363517E-2</v>
      </c>
      <c r="Y50" s="25">
        <f>('obce_hk_pce_1992-2013'!X50-'obce_hk_pce_1992-2013'!W50)/'obce_hk_pce_1992-2013'!W50</f>
        <v>-0.31033622667863914</v>
      </c>
      <c r="Z50" s="25">
        <f>('obce_hk_pce_1992-2013'!Y50-'obce_hk_pce_1992-2013'!X50)/'obce_hk_pce_1992-2013'!X50</f>
        <v>5.7634719710669156E-2</v>
      </c>
      <c r="AA50" s="25">
        <f>('obce_hk_pce_1992-2013'!Z50-'obce_hk_pce_1992-2013'!Y50)/'obce_hk_pce_1992-2013'!Y50</f>
        <v>-5.1730977034291338E-2</v>
      </c>
    </row>
    <row r="51" spans="1:27" x14ac:dyDescent="0.25">
      <c r="A51" s="23" t="s">
        <v>66</v>
      </c>
      <c r="B51" s="23" t="s">
        <v>67</v>
      </c>
      <c r="C51" s="23" t="s">
        <v>3</v>
      </c>
      <c r="D51" s="23" t="s">
        <v>4</v>
      </c>
      <c r="E51" s="24">
        <v>12.116400000000001</v>
      </c>
      <c r="F51" s="25">
        <f>('obce_hk_pce_1992-2013'!$E51-E51)/'obce_hk_pce_1992-2013'!$E51</f>
        <v>0</v>
      </c>
      <c r="G51" s="25">
        <f>('obce_hk_pce_1992-2013'!F51-'obce_hk_pce_1992-2013'!E51)/'obce_hk_pce_1992-2013'!E51</f>
        <v>-7.2628833646957908E-2</v>
      </c>
      <c r="H51" s="25">
        <f>('obce_hk_pce_1992-2013'!G51-'obce_hk_pce_1992-2013'!F51)/'obce_hk_pce_1992-2013'!F51</f>
        <v>-7.1624363675198477E-2</v>
      </c>
      <c r="I51" s="25">
        <f>('obce_hk_pce_1992-2013'!H51-'obce_hk_pce_1992-2013'!G51)/'obce_hk_pce_1992-2013'!G51</f>
        <v>1.0209363855976119E-2</v>
      </c>
      <c r="J51" s="25">
        <f>('obce_hk_pce_1992-2013'!I51-'obce_hk_pce_1992-2013'!H51)/'obce_hk_pce_1992-2013'!H51</f>
        <v>-5.9853294237101506E-2</v>
      </c>
      <c r="K51" s="25">
        <f>('obce_hk_pce_1992-2013'!J51-'obce_hk_pce_1992-2013'!I51)/'obce_hk_pce_1992-2013'!I51</f>
        <v>3.5361589767607032E-2</v>
      </c>
      <c r="L51" s="25">
        <f>('obce_hk_pce_1992-2013'!K51-'obce_hk_pce_1992-2013'!J51)/'obce_hk_pce_1992-2013'!J51</f>
        <v>-4.3742749349269382E-2</v>
      </c>
      <c r="M51" s="25">
        <f>('obce_hk_pce_1992-2013'!L51-'obce_hk_pce_1992-2013'!K51)/'obce_hk_pce_1992-2013'!K51</f>
        <v>-5.9117137322866685E-2</v>
      </c>
      <c r="N51" s="25">
        <f>('obce_hk_pce_1992-2013'!M51-'obce_hk_pce_1992-2013'!L51)/'obce_hk_pce_1992-2013'!L51</f>
        <v>0.3466506015741479</v>
      </c>
      <c r="O51" s="25">
        <f>('obce_hk_pce_1992-2013'!N51-'obce_hk_pce_1992-2013'!M51)/'obce_hk_pce_1992-2013'!M51</f>
        <v>-9.4605902610150991E-2</v>
      </c>
      <c r="P51" s="25">
        <f>('obce_hk_pce_1992-2013'!O51-'obce_hk_pce_1992-2013'!N51)/'obce_hk_pce_1992-2013'!N51</f>
        <v>-4.9881805093933786E-2</v>
      </c>
      <c r="Q51" s="25">
        <f>('obce_hk_pce_1992-2013'!P51-'obce_hk_pce_1992-2013'!O51)/'obce_hk_pce_1992-2013'!O51</f>
        <v>9.8697071450618651E-2</v>
      </c>
      <c r="R51" s="25">
        <f>('obce_hk_pce_1992-2013'!Q51-'obce_hk_pce_1992-2013'!P51)/'obce_hk_pce_1992-2013'!P51</f>
        <v>-7.8465926020516719E-2</v>
      </c>
      <c r="S51" s="25">
        <f>('obce_hk_pce_1992-2013'!R51-'obce_hk_pce_1992-2013'!Q51)/'obce_hk_pce_1992-2013'!Q51</f>
        <v>-5.7839405808883235E-2</v>
      </c>
      <c r="T51" s="25">
        <f>('obce_hk_pce_1992-2013'!S51-'obce_hk_pce_1992-2013'!R51)/'obce_hk_pce_1992-2013'!R51</f>
        <v>-4.3341798464510257E-2</v>
      </c>
      <c r="U51" s="25">
        <f>('obce_hk_pce_1992-2013'!T51-'obce_hk_pce_1992-2013'!S51)/'obce_hk_pce_1992-2013'!S51</f>
        <v>0.10287628873375865</v>
      </c>
      <c r="V51" s="25">
        <f>('obce_hk_pce_1992-2013'!U51-'obce_hk_pce_1992-2013'!T51)/'obce_hk_pce_1992-2013'!T51</f>
        <v>9.7505668934240272E-2</v>
      </c>
      <c r="W51" s="25">
        <f>('obce_hk_pce_1992-2013'!V51-'obce_hk_pce_1992-2013'!U51)/'obce_hk_pce_1992-2013'!U51</f>
        <v>-9.5092128437880546E-3</v>
      </c>
      <c r="X51" s="25">
        <f>('obce_hk_pce_1992-2013'!W51-'obce_hk_pce_1992-2013'!V51)/'obce_hk_pce_1992-2013'!V51</f>
        <v>-4.6412419960161704E-2</v>
      </c>
      <c r="Y51" s="25">
        <f>('obce_hk_pce_1992-2013'!X51-'obce_hk_pce_1992-2013'!W51)/'obce_hk_pce_1992-2013'!W51</f>
        <v>0.3207792440651222</v>
      </c>
      <c r="Z51" s="25">
        <f>('obce_hk_pce_1992-2013'!Y51-'obce_hk_pce_1992-2013'!X51)/'obce_hk_pce_1992-2013'!X51</f>
        <v>-0.27745460716103854</v>
      </c>
      <c r="AA51" s="25">
        <f>('obce_hk_pce_1992-2013'!Z51-'obce_hk_pce_1992-2013'!Y51)/'obce_hk_pce_1992-2013'!Y51</f>
        <v>5.3330702965739496E-2</v>
      </c>
    </row>
    <row r="52" spans="1:27" x14ac:dyDescent="0.25">
      <c r="A52" s="23" t="s">
        <v>68</v>
      </c>
      <c r="B52" s="23" t="s">
        <v>69</v>
      </c>
      <c r="C52" s="23" t="s">
        <v>3</v>
      </c>
      <c r="D52" s="23" t="s">
        <v>4</v>
      </c>
      <c r="E52" s="24">
        <v>9.0142699999999998</v>
      </c>
      <c r="F52" s="25">
        <f>('obce_hk_pce_1992-2013'!$E52-E52)/'obce_hk_pce_1992-2013'!$E52</f>
        <v>0</v>
      </c>
      <c r="G52" s="25">
        <f>('obce_hk_pce_1992-2013'!F52-'obce_hk_pce_1992-2013'!E52)/'obce_hk_pce_1992-2013'!E52</f>
        <v>-4.4651424907396813E-2</v>
      </c>
      <c r="H52" s="25">
        <f>('obce_hk_pce_1992-2013'!G52-'obce_hk_pce_1992-2013'!F52)/'obce_hk_pce_1992-2013'!F52</f>
        <v>0.10806837618747361</v>
      </c>
      <c r="I52" s="25">
        <f>('obce_hk_pce_1992-2013'!H52-'obce_hk_pce_1992-2013'!G52)/'obce_hk_pce_1992-2013'!G52</f>
        <v>-0.23546413230173022</v>
      </c>
      <c r="J52" s="25">
        <f>('obce_hk_pce_1992-2013'!I52-'obce_hk_pce_1992-2013'!H52)/'obce_hk_pce_1992-2013'!H52</f>
        <v>0.12774534543754859</v>
      </c>
      <c r="K52" s="25">
        <f>('obce_hk_pce_1992-2013'!J52-'obce_hk_pce_1992-2013'!I52)/'obce_hk_pce_1992-2013'!I52</f>
        <v>-8.7292616226071054E-2</v>
      </c>
      <c r="L52" s="25">
        <f>('obce_hk_pce_1992-2013'!K52-'obce_hk_pce_1992-2013'!J52)/'obce_hk_pce_1992-2013'!J52</f>
        <v>9.9632455754863972E-2</v>
      </c>
      <c r="M52" s="25">
        <f>('obce_hk_pce_1992-2013'!L52-'obce_hk_pce_1992-2013'!K52)/'obce_hk_pce_1992-2013'!K52</f>
        <v>-9.8803870919300887E-2</v>
      </c>
      <c r="N52" s="25">
        <f>('obce_hk_pce_1992-2013'!M52-'obce_hk_pce_1992-2013'!L52)/'obce_hk_pce_1992-2013'!L52</f>
        <v>-0.15839335626746937</v>
      </c>
      <c r="O52" s="25">
        <f>('obce_hk_pce_1992-2013'!N52-'obce_hk_pce_1992-2013'!M52)/'obce_hk_pce_1992-2013'!M52</f>
        <v>0.1166392565744304</v>
      </c>
      <c r="P52" s="25">
        <f>('obce_hk_pce_1992-2013'!O52-'obce_hk_pce_1992-2013'!N52)/'obce_hk_pce_1992-2013'!N52</f>
        <v>-3.4117882574999273E-2</v>
      </c>
      <c r="Q52" s="25">
        <f>('obce_hk_pce_1992-2013'!P52-'obce_hk_pce_1992-2013'!O52)/'obce_hk_pce_1992-2013'!O52</f>
        <v>-0.21287084739740628</v>
      </c>
      <c r="R52" s="25">
        <f>('obce_hk_pce_1992-2013'!Q52-'obce_hk_pce_1992-2013'!P52)/'obce_hk_pce_1992-2013'!P52</f>
        <v>0.43957381180763216</v>
      </c>
      <c r="S52" s="25">
        <f>('obce_hk_pce_1992-2013'!R52-'obce_hk_pce_1992-2013'!Q52)/'obce_hk_pce_1992-2013'!Q52</f>
        <v>-1.1715335762542009E-2</v>
      </c>
      <c r="T52" s="25">
        <f>('obce_hk_pce_1992-2013'!S52-'obce_hk_pce_1992-2013'!R52)/'obce_hk_pce_1992-2013'!R52</f>
        <v>4.1682089789011646E-2</v>
      </c>
      <c r="U52" s="25">
        <f>('obce_hk_pce_1992-2013'!T52-'obce_hk_pce_1992-2013'!S52)/'obce_hk_pce_1992-2013'!S52</f>
        <v>3.7717171973552309E-2</v>
      </c>
      <c r="V52" s="25">
        <f>('obce_hk_pce_1992-2013'!U52-'obce_hk_pce_1992-2013'!T52)/'obce_hk_pce_1992-2013'!T52</f>
        <v>-2.9204221648791041E-2</v>
      </c>
      <c r="W52" s="25">
        <f>('obce_hk_pce_1992-2013'!V52-'obce_hk_pce_1992-2013'!U52)/'obce_hk_pce_1992-2013'!U52</f>
        <v>0.12783537622352961</v>
      </c>
      <c r="X52" s="25">
        <f>('obce_hk_pce_1992-2013'!W52-'obce_hk_pce_1992-2013'!V52)/'obce_hk_pce_1992-2013'!V52</f>
        <v>-0.11725513717947435</v>
      </c>
      <c r="Y52" s="25">
        <f>('obce_hk_pce_1992-2013'!X52-'obce_hk_pce_1992-2013'!W52)/'obce_hk_pce_1992-2013'!W52</f>
        <v>-6.5489491465374361E-2</v>
      </c>
      <c r="Z52" s="25">
        <f>('obce_hk_pce_1992-2013'!Y52-'obce_hk_pce_1992-2013'!X52)/'obce_hk_pce_1992-2013'!X52</f>
        <v>1.8135462180777811E-2</v>
      </c>
      <c r="AA52" s="25">
        <f>('obce_hk_pce_1992-2013'!Z52-'obce_hk_pce_1992-2013'!Y52)/'obce_hk_pce_1992-2013'!Y52</f>
        <v>8.7496858156226487E-2</v>
      </c>
    </row>
    <row r="53" spans="1:27" x14ac:dyDescent="0.25">
      <c r="A53" s="23" t="s">
        <v>70</v>
      </c>
      <c r="B53" s="23" t="s">
        <v>71</v>
      </c>
      <c r="C53" s="23" t="s">
        <v>3</v>
      </c>
      <c r="D53" s="23" t="s">
        <v>4</v>
      </c>
      <c r="E53" s="24">
        <v>9.2681699999999996</v>
      </c>
      <c r="F53" s="25">
        <f>('obce_hk_pce_1992-2013'!$E53-E53)/'obce_hk_pce_1992-2013'!$E53</f>
        <v>0</v>
      </c>
      <c r="G53" s="25">
        <f>('obce_hk_pce_1992-2013'!F53-'obce_hk_pce_1992-2013'!E53)/'obce_hk_pce_1992-2013'!E53</f>
        <v>-1.9085752635094114E-2</v>
      </c>
      <c r="H53" s="25">
        <f>('obce_hk_pce_1992-2013'!G53-'obce_hk_pce_1992-2013'!F53)/'obce_hk_pce_1992-2013'!F53</f>
        <v>0.19166937988930061</v>
      </c>
      <c r="I53" s="25">
        <f>('obce_hk_pce_1992-2013'!H53-'obce_hk_pce_1992-2013'!G53)/'obce_hk_pce_1992-2013'!G53</f>
        <v>-0.14659306983699166</v>
      </c>
      <c r="J53" s="25">
        <f>('obce_hk_pce_1992-2013'!I53-'obce_hk_pce_1992-2013'!H53)/'obce_hk_pce_1992-2013'!H53</f>
        <v>-4.3673558563820242E-2</v>
      </c>
      <c r="K53" s="25">
        <f>('obce_hk_pce_1992-2013'!J53-'obce_hk_pce_1992-2013'!I53)/'obce_hk_pce_1992-2013'!I53</f>
        <v>-4.2709387741253428E-2</v>
      </c>
      <c r="L53" s="25">
        <f>('obce_hk_pce_1992-2013'!K53-'obce_hk_pce_1992-2013'!J53)/'obce_hk_pce_1992-2013'!J53</f>
        <v>0.20973934987512147</v>
      </c>
      <c r="M53" s="25">
        <f>('obce_hk_pce_1992-2013'!L53-'obce_hk_pce_1992-2013'!K53)/'obce_hk_pce_1992-2013'!K53</f>
        <v>-0.16550319839835934</v>
      </c>
      <c r="N53" s="25">
        <f>('obce_hk_pce_1992-2013'!M53-'obce_hk_pce_1992-2013'!L53)/'obce_hk_pce_1992-2013'!L53</f>
        <v>-0.13312611251481887</v>
      </c>
      <c r="O53" s="25">
        <f>('obce_hk_pce_1992-2013'!N53-'obce_hk_pce_1992-2013'!M53)/'obce_hk_pce_1992-2013'!M53</f>
        <v>0.10105990179944359</v>
      </c>
      <c r="P53" s="25">
        <f>('obce_hk_pce_1992-2013'!O53-'obce_hk_pce_1992-2013'!N53)/'obce_hk_pce_1992-2013'!N53</f>
        <v>-4.762827264289398E-2</v>
      </c>
      <c r="Q53" s="25">
        <f>('obce_hk_pce_1992-2013'!P53-'obce_hk_pce_1992-2013'!O53)/'obce_hk_pce_1992-2013'!O53</f>
        <v>-0.11781518187506286</v>
      </c>
      <c r="R53" s="25">
        <f>('obce_hk_pce_1992-2013'!Q53-'obce_hk_pce_1992-2013'!P53)/'obce_hk_pce_1992-2013'!P53</f>
        <v>0.23714373276126277</v>
      </c>
      <c r="S53" s="25">
        <f>('obce_hk_pce_1992-2013'!R53-'obce_hk_pce_1992-2013'!Q53)/'obce_hk_pce_1992-2013'!Q53</f>
        <v>5.7721344582224401E-2</v>
      </c>
      <c r="T53" s="25">
        <f>('obce_hk_pce_1992-2013'!S53-'obce_hk_pce_1992-2013'!R53)/'obce_hk_pce_1992-2013'!R53</f>
        <v>-6.5486360493386533E-2</v>
      </c>
      <c r="U53" s="25">
        <f>('obce_hk_pce_1992-2013'!T53-'obce_hk_pce_1992-2013'!S53)/'obce_hk_pce_1992-2013'!S53</f>
        <v>4.8913945015221803E-2</v>
      </c>
      <c r="V53" s="25">
        <f>('obce_hk_pce_1992-2013'!U53-'obce_hk_pce_1992-2013'!T53)/'obce_hk_pce_1992-2013'!T53</f>
        <v>1.7578231664027149E-2</v>
      </c>
      <c r="W53" s="25">
        <f>('obce_hk_pce_1992-2013'!V53-'obce_hk_pce_1992-2013'!U53)/'obce_hk_pce_1992-2013'!U53</f>
        <v>0.17052297798022753</v>
      </c>
      <c r="X53" s="25">
        <f>('obce_hk_pce_1992-2013'!W53-'obce_hk_pce_1992-2013'!V53)/'obce_hk_pce_1992-2013'!V53</f>
        <v>-0.1399889195617495</v>
      </c>
      <c r="Y53" s="25">
        <f>('obce_hk_pce_1992-2013'!X53-'obce_hk_pce_1992-2013'!W53)/'obce_hk_pce_1992-2013'!W53</f>
        <v>-9.2809692370745558E-2</v>
      </c>
      <c r="Z53" s="25">
        <f>('obce_hk_pce_1992-2013'!Y53-'obce_hk_pce_1992-2013'!X53)/'obce_hk_pce_1992-2013'!X53</f>
        <v>0.12648617676550622</v>
      </c>
      <c r="AA53" s="25">
        <f>('obce_hk_pce_1992-2013'!Z53-'obce_hk_pce_1992-2013'!Y53)/'obce_hk_pce_1992-2013'!Y53</f>
        <v>-1.2808557442331484E-2</v>
      </c>
    </row>
    <row r="54" spans="1:27" x14ac:dyDescent="0.25">
      <c r="A54" s="23" t="s">
        <v>72</v>
      </c>
      <c r="B54" s="23" t="s">
        <v>73</v>
      </c>
      <c r="C54" s="23" t="s">
        <v>3</v>
      </c>
      <c r="D54" s="23" t="s">
        <v>4</v>
      </c>
      <c r="E54" s="24">
        <v>12.6356</v>
      </c>
      <c r="F54" s="25">
        <f>('obce_hk_pce_1992-2013'!$E54-E54)/'obce_hk_pce_1992-2013'!$E54</f>
        <v>0</v>
      </c>
      <c r="G54" s="25">
        <f>('obce_hk_pce_1992-2013'!F54-'obce_hk_pce_1992-2013'!E54)/'obce_hk_pce_1992-2013'!E54</f>
        <v>9.8586533286903616E-2</v>
      </c>
      <c r="H54" s="25">
        <f>('obce_hk_pce_1992-2013'!G54-'obce_hk_pce_1992-2013'!F54)/'obce_hk_pce_1992-2013'!F54</f>
        <v>-9.5934818784984097E-2</v>
      </c>
      <c r="I54" s="25">
        <f>('obce_hk_pce_1992-2013'!H54-'obce_hk_pce_1992-2013'!G54)/'obce_hk_pce_1992-2013'!G54</f>
        <v>-9.9788041053101295E-2</v>
      </c>
      <c r="J54" s="25">
        <f>('obce_hk_pce_1992-2013'!I54-'obce_hk_pce_1992-2013'!H54)/'obce_hk_pce_1992-2013'!H54</f>
        <v>0.32074035388986749</v>
      </c>
      <c r="K54" s="25">
        <f>('obce_hk_pce_1992-2013'!J54-'obce_hk_pce_1992-2013'!I54)/'obce_hk_pce_1992-2013'!I54</f>
        <v>-0.22044394402444903</v>
      </c>
      <c r="L54" s="25">
        <f>('obce_hk_pce_1992-2013'!K54-'obce_hk_pce_1992-2013'!J54)/'obce_hk_pce_1992-2013'!J54</f>
        <v>0.46678015062416167</v>
      </c>
      <c r="M54" s="25">
        <f>('obce_hk_pce_1992-2013'!L54-'obce_hk_pce_1992-2013'!K54)/'obce_hk_pce_1992-2013'!K54</f>
        <v>-0.23676806752241958</v>
      </c>
      <c r="N54" s="25">
        <f>('obce_hk_pce_1992-2013'!M54-'obce_hk_pce_1992-2013'!L54)/'obce_hk_pce_1992-2013'!L54</f>
        <v>-0.12567676534961408</v>
      </c>
      <c r="O54" s="25">
        <f>('obce_hk_pce_1992-2013'!N54-'obce_hk_pce_1992-2013'!M54)/'obce_hk_pce_1992-2013'!M54</f>
        <v>0.17991216512955638</v>
      </c>
      <c r="P54" s="25">
        <f>('obce_hk_pce_1992-2013'!O54-'obce_hk_pce_1992-2013'!N54)/'obce_hk_pce_1992-2013'!N54</f>
        <v>6.9082057275576692E-3</v>
      </c>
      <c r="Q54" s="25">
        <f>('obce_hk_pce_1992-2013'!P54-'obce_hk_pce_1992-2013'!O54)/'obce_hk_pce_1992-2013'!O54</f>
        <v>-0.19082366683670823</v>
      </c>
      <c r="R54" s="25">
        <f>('obce_hk_pce_1992-2013'!Q54-'obce_hk_pce_1992-2013'!P54)/'obce_hk_pce_1992-2013'!P54</f>
        <v>1.1192325262677067E-2</v>
      </c>
      <c r="S54" s="25">
        <f>('obce_hk_pce_1992-2013'!R54-'obce_hk_pce_1992-2013'!Q54)/'obce_hk_pce_1992-2013'!Q54</f>
        <v>0.31967472328890884</v>
      </c>
      <c r="T54" s="25">
        <f>('obce_hk_pce_1992-2013'!S54-'obce_hk_pce_1992-2013'!R54)/'obce_hk_pce_1992-2013'!R54</f>
        <v>-0.1231864708500222</v>
      </c>
      <c r="U54" s="25">
        <f>('obce_hk_pce_1992-2013'!T54-'obce_hk_pce_1992-2013'!S54)/'obce_hk_pce_1992-2013'!S54</f>
        <v>-7.6103167972013816E-2</v>
      </c>
      <c r="V54" s="25">
        <f>('obce_hk_pce_1992-2013'!U54-'obce_hk_pce_1992-2013'!T54)/'obce_hk_pce_1992-2013'!T54</f>
        <v>-4.3966632013996226E-2</v>
      </c>
      <c r="W54" s="25">
        <f>('obce_hk_pce_1992-2013'!V54-'obce_hk_pce_1992-2013'!U54)/'obce_hk_pce_1992-2013'!U54</f>
        <v>0.10124209874906061</v>
      </c>
      <c r="X54" s="25">
        <f>('obce_hk_pce_1992-2013'!W54-'obce_hk_pce_1992-2013'!V54)/'obce_hk_pce_1992-2013'!V54</f>
        <v>-5.6852938579238461E-2</v>
      </c>
      <c r="Y54" s="25">
        <f>('obce_hk_pce_1992-2013'!X54-'obce_hk_pce_1992-2013'!W54)/'obce_hk_pce_1992-2013'!W54</f>
        <v>-0.27297186874920204</v>
      </c>
      <c r="Z54" s="25">
        <f>('obce_hk_pce_1992-2013'!Y54-'obce_hk_pce_1992-2013'!X54)/'obce_hk_pce_1992-2013'!X54</f>
        <v>0.3059548158459473</v>
      </c>
      <c r="AA54" s="25">
        <f>('obce_hk_pce_1992-2013'!Z54-'obce_hk_pce_1992-2013'!Y54)/'obce_hk_pce_1992-2013'!Y54</f>
        <v>-0.13084949976691648</v>
      </c>
    </row>
    <row r="55" spans="1:27" x14ac:dyDescent="0.25">
      <c r="A55" s="23" t="s">
        <v>74</v>
      </c>
      <c r="B55" s="23" t="s">
        <v>75</v>
      </c>
      <c r="C55" s="23" t="s">
        <v>3</v>
      </c>
      <c r="D55" s="23" t="s">
        <v>4</v>
      </c>
      <c r="E55" s="24">
        <v>13.8408</v>
      </c>
      <c r="F55" s="25">
        <f>('obce_hk_pce_1992-2013'!$E55-E55)/'obce_hk_pce_1992-2013'!$E55</f>
        <v>0</v>
      </c>
      <c r="G55" s="25">
        <f>('obce_hk_pce_1992-2013'!F55-'obce_hk_pce_1992-2013'!E55)/'obce_hk_pce_1992-2013'!E55</f>
        <v>8.5146812322987084E-2</v>
      </c>
      <c r="H55" s="25">
        <f>('obce_hk_pce_1992-2013'!G55-'obce_hk_pce_1992-2013'!F55)/'obce_hk_pce_1992-2013'!F55</f>
        <v>0.153176246562756</v>
      </c>
      <c r="I55" s="25">
        <f>('obce_hk_pce_1992-2013'!H55-'obce_hk_pce_1992-2013'!G55)/'obce_hk_pce_1992-2013'!G55</f>
        <v>-0.12881714097656449</v>
      </c>
      <c r="J55" s="25">
        <f>('obce_hk_pce_1992-2013'!I55-'obce_hk_pce_1992-2013'!H55)/'obce_hk_pce_1992-2013'!H55</f>
        <v>0.1406407401516355</v>
      </c>
      <c r="K55" s="25">
        <f>('obce_hk_pce_1992-2013'!J55-'obce_hk_pce_1992-2013'!I55)/'obce_hk_pce_1992-2013'!I55</f>
        <v>-0.13261944465425973</v>
      </c>
      <c r="L55" s="25">
        <f>('obce_hk_pce_1992-2013'!K55-'obce_hk_pce_1992-2013'!J55)/'obce_hk_pce_1992-2013'!J55</f>
        <v>0.31304761394389224</v>
      </c>
      <c r="M55" s="25">
        <f>('obce_hk_pce_1992-2013'!L55-'obce_hk_pce_1992-2013'!K55)/'obce_hk_pce_1992-2013'!K55</f>
        <v>-0.10406750434911254</v>
      </c>
      <c r="N55" s="25">
        <f>('obce_hk_pce_1992-2013'!M55-'obce_hk_pce_1992-2013'!L55)/'obce_hk_pce_1992-2013'!L55</f>
        <v>-0.15778564839595033</v>
      </c>
      <c r="O55" s="25">
        <f>('obce_hk_pce_1992-2013'!N55-'obce_hk_pce_1992-2013'!M55)/'obce_hk_pce_1992-2013'!M55</f>
        <v>-3.7611217784027921E-2</v>
      </c>
      <c r="P55" s="25">
        <f>('obce_hk_pce_1992-2013'!O55-'obce_hk_pce_1992-2013'!N55)/'obce_hk_pce_1992-2013'!N55</f>
        <v>0.12022199585514065</v>
      </c>
      <c r="Q55" s="25">
        <f>('obce_hk_pce_1992-2013'!P55-'obce_hk_pce_1992-2013'!O55)/'obce_hk_pce_1992-2013'!O55</f>
        <v>-0.26287172797852731</v>
      </c>
      <c r="R55" s="25">
        <f>('obce_hk_pce_1992-2013'!Q55-'obce_hk_pce_1992-2013'!P55)/'obce_hk_pce_1992-2013'!P55</f>
        <v>0.10735828349256861</v>
      </c>
      <c r="S55" s="25">
        <f>('obce_hk_pce_1992-2013'!R55-'obce_hk_pce_1992-2013'!Q55)/'obce_hk_pce_1992-2013'!Q55</f>
        <v>0.19281653349723421</v>
      </c>
      <c r="T55" s="25">
        <f>('obce_hk_pce_1992-2013'!S55-'obce_hk_pce_1992-2013'!R55)/'obce_hk_pce_1992-2013'!R55</f>
        <v>-3.6030581551878507E-2</v>
      </c>
      <c r="U55" s="25">
        <f>('obce_hk_pce_1992-2013'!T55-'obce_hk_pce_1992-2013'!S55)/'obce_hk_pce_1992-2013'!S55</f>
        <v>-6.5834575011860005E-2</v>
      </c>
      <c r="V55" s="25">
        <f>('obce_hk_pce_1992-2013'!U55-'obce_hk_pce_1992-2013'!T55)/'obce_hk_pce_1992-2013'!T55</f>
        <v>-9.1474143480437753E-2</v>
      </c>
      <c r="W55" s="25">
        <f>('obce_hk_pce_1992-2013'!V55-'obce_hk_pce_1992-2013'!U55)/'obce_hk_pce_1992-2013'!U55</f>
        <v>4.4323379598649234E-3</v>
      </c>
      <c r="X55" s="25">
        <f>('obce_hk_pce_1992-2013'!W55-'obce_hk_pce_1992-2013'!V55)/'obce_hk_pce_1992-2013'!V55</f>
        <v>0.14021350639578631</v>
      </c>
      <c r="Y55" s="25">
        <f>('obce_hk_pce_1992-2013'!X55-'obce_hk_pce_1992-2013'!W55)/'obce_hk_pce_1992-2013'!W55</f>
        <v>-0.21988272737896383</v>
      </c>
      <c r="Z55" s="25">
        <f>('obce_hk_pce_1992-2013'!Y55-'obce_hk_pce_1992-2013'!X55)/'obce_hk_pce_1992-2013'!X55</f>
        <v>0.44029219463193719</v>
      </c>
      <c r="AA55" s="25">
        <f>('obce_hk_pce_1992-2013'!Z55-'obce_hk_pce_1992-2013'!Y55)/'obce_hk_pce_1992-2013'!Y55</f>
        <v>-0.12855683285103373</v>
      </c>
    </row>
    <row r="56" spans="1:27" x14ac:dyDescent="0.25">
      <c r="A56" s="23" t="s">
        <v>76</v>
      </c>
      <c r="B56" s="23" t="s">
        <v>77</v>
      </c>
      <c r="C56" s="23" t="s">
        <v>3</v>
      </c>
      <c r="D56" s="23" t="s">
        <v>4</v>
      </c>
      <c r="E56" s="24">
        <v>10.294</v>
      </c>
      <c r="F56" s="25">
        <f>('obce_hk_pce_1992-2013'!$E56-E56)/'obce_hk_pce_1992-2013'!$E56</f>
        <v>0</v>
      </c>
      <c r="G56" s="25">
        <f>('obce_hk_pce_1992-2013'!F56-'obce_hk_pce_1992-2013'!E56)/'obce_hk_pce_1992-2013'!E56</f>
        <v>9.5201088012436877E-4</v>
      </c>
      <c r="H56" s="25">
        <f>('obce_hk_pce_1992-2013'!G56-'obce_hk_pce_1992-2013'!F56)/'obce_hk_pce_1992-2013'!F56</f>
        <v>4.2091267299442917E-2</v>
      </c>
      <c r="I56" s="25">
        <f>('obce_hk_pce_1992-2013'!H56-'obce_hk_pce_1992-2013'!G56)/'obce_hk_pce_1992-2013'!G56</f>
        <v>-0.1475641443539</v>
      </c>
      <c r="J56" s="25">
        <f>('obce_hk_pce_1992-2013'!I56-'obce_hk_pce_1992-2013'!H56)/'obce_hk_pce_1992-2013'!H56</f>
        <v>-1.8195067644266379E-2</v>
      </c>
      <c r="K56" s="25">
        <f>('obce_hk_pce_1992-2013'!J56-'obce_hk_pce_1992-2013'!I56)/'obce_hk_pce_1992-2013'!I56</f>
        <v>1.9156533863610849E-2</v>
      </c>
      <c r="L56" s="25">
        <f>('obce_hk_pce_1992-2013'!K56-'obce_hk_pce_1992-2013'!J56)/'obce_hk_pce_1992-2013'!J56</f>
        <v>0.14391438030100528</v>
      </c>
      <c r="M56" s="25">
        <f>('obce_hk_pce_1992-2013'!L56-'obce_hk_pce_1992-2013'!K56)/'obce_hk_pce_1992-2013'!K56</f>
        <v>-0.15028014546565227</v>
      </c>
      <c r="N56" s="25">
        <f>('obce_hk_pce_1992-2013'!M56-'obce_hk_pce_1992-2013'!L56)/'obce_hk_pce_1992-2013'!L56</f>
        <v>-2.1356374673397575E-2</v>
      </c>
      <c r="O56" s="25">
        <f>('obce_hk_pce_1992-2013'!N56-'obce_hk_pce_1992-2013'!M56)/'obce_hk_pce_1992-2013'!M56</f>
        <v>0.1812482352211971</v>
      </c>
      <c r="P56" s="25">
        <f>('obce_hk_pce_1992-2013'!O56-'obce_hk_pce_1992-2013'!N56)/'obce_hk_pce_1992-2013'!N56</f>
        <v>-0.14321361940298499</v>
      </c>
      <c r="Q56" s="25">
        <f>('obce_hk_pce_1992-2013'!P56-'obce_hk_pce_1992-2013'!O56)/'obce_hk_pce_1992-2013'!O56</f>
        <v>-3.0488717711423963E-2</v>
      </c>
      <c r="R56" s="25">
        <f>('obce_hk_pce_1992-2013'!Q56-'obce_hk_pce_1992-2013'!P56)/'obce_hk_pce_1992-2013'!P56</f>
        <v>-1.4811903333087569E-2</v>
      </c>
      <c r="S56" s="25">
        <f>('obce_hk_pce_1992-2013'!R56-'obce_hk_pce_1992-2013'!Q56)/'obce_hk_pce_1992-2013'!Q56</f>
        <v>4.6381402793428117E-2</v>
      </c>
      <c r="T56" s="25">
        <f>('obce_hk_pce_1992-2013'!S56-'obce_hk_pce_1992-2013'!R56)/'obce_hk_pce_1992-2013'!R56</f>
        <v>-2.8916780992518619E-2</v>
      </c>
      <c r="U56" s="25">
        <f>('obce_hk_pce_1992-2013'!T56-'obce_hk_pce_1992-2013'!S56)/'obce_hk_pce_1992-2013'!S56</f>
        <v>8.5009991002255217E-2</v>
      </c>
      <c r="V56" s="25">
        <f>('obce_hk_pce_1992-2013'!U56-'obce_hk_pce_1992-2013'!T56)/'obce_hk_pce_1992-2013'!T56</f>
        <v>-1.6430466150934915E-2</v>
      </c>
      <c r="W56" s="25">
        <f>('obce_hk_pce_1992-2013'!V56-'obce_hk_pce_1992-2013'!U56)/'obce_hk_pce_1992-2013'!U56</f>
        <v>-0.16577918956532794</v>
      </c>
      <c r="X56" s="25">
        <f>('obce_hk_pce_1992-2013'!W56-'obce_hk_pce_1992-2013'!V56)/'obce_hk_pce_1992-2013'!V56</f>
        <v>-4.8412903632280298E-2</v>
      </c>
      <c r="Y56" s="25">
        <f>('obce_hk_pce_1992-2013'!X56-'obce_hk_pce_1992-2013'!W56)/'obce_hk_pce_1992-2013'!W56</f>
        <v>7.7294652672698083E-2</v>
      </c>
      <c r="Z56" s="25">
        <f>('obce_hk_pce_1992-2013'!Y56-'obce_hk_pce_1992-2013'!X56)/'obce_hk_pce_1992-2013'!X56</f>
        <v>0.32829545105349961</v>
      </c>
      <c r="AA56" s="25">
        <f>('obce_hk_pce_1992-2013'!Z56-'obce_hk_pce_1992-2013'!Y56)/'obce_hk_pce_1992-2013'!Y56</f>
        <v>-1.6618148869310373E-2</v>
      </c>
    </row>
    <row r="57" spans="1:27" x14ac:dyDescent="0.25">
      <c r="A57" s="23" t="s">
        <v>78</v>
      </c>
      <c r="B57" s="23" t="s">
        <v>79</v>
      </c>
      <c r="C57" s="23" t="s">
        <v>3</v>
      </c>
      <c r="D57" s="23" t="s">
        <v>4</v>
      </c>
      <c r="E57" s="24">
        <v>8.6698000000000004</v>
      </c>
      <c r="F57" s="25">
        <f>('obce_hk_pce_1992-2013'!$E57-E57)/'obce_hk_pce_1992-2013'!$E57</f>
        <v>0</v>
      </c>
      <c r="G57" s="25">
        <f>('obce_hk_pce_1992-2013'!F57-'obce_hk_pce_1992-2013'!E57)/'obce_hk_pce_1992-2013'!E57</f>
        <v>6.6774320053519118E-2</v>
      </c>
      <c r="H57" s="25">
        <f>('obce_hk_pce_1992-2013'!G57-'obce_hk_pce_1992-2013'!F57)/'obce_hk_pce_1992-2013'!F57</f>
        <v>0.20983227949381086</v>
      </c>
      <c r="I57" s="25">
        <f>('obce_hk_pce_1992-2013'!H57-'obce_hk_pce_1992-2013'!G57)/'obce_hk_pce_1992-2013'!G57</f>
        <v>-0.26248056196042679</v>
      </c>
      <c r="J57" s="25">
        <f>('obce_hk_pce_1992-2013'!I57-'obce_hk_pce_1992-2013'!H57)/'obce_hk_pce_1992-2013'!H57</f>
        <v>0.10002181183655656</v>
      </c>
      <c r="K57" s="25">
        <f>('obce_hk_pce_1992-2013'!J57-'obce_hk_pce_1992-2013'!I57)/'obce_hk_pce_1992-2013'!I57</f>
        <v>6.3405090649517229E-2</v>
      </c>
      <c r="L57" s="25">
        <f>('obce_hk_pce_1992-2013'!K57-'obce_hk_pce_1992-2013'!J57)/'obce_hk_pce_1992-2013'!J57</f>
        <v>4.0566018190482153E-2</v>
      </c>
      <c r="M57" s="25">
        <f>('obce_hk_pce_1992-2013'!L57-'obce_hk_pce_1992-2013'!K57)/'obce_hk_pce_1992-2013'!K57</f>
        <v>-8.1030363364858152E-2</v>
      </c>
      <c r="N57" s="25">
        <f>('obce_hk_pce_1992-2013'!M57-'obce_hk_pce_1992-2013'!L57)/'obce_hk_pce_1992-2013'!L57</f>
        <v>-0.1603826216952568</v>
      </c>
      <c r="O57" s="25">
        <f>('obce_hk_pce_1992-2013'!N57-'obce_hk_pce_1992-2013'!M57)/'obce_hk_pce_1992-2013'!M57</f>
        <v>0.17504177122913861</v>
      </c>
      <c r="P57" s="25">
        <f>('obce_hk_pce_1992-2013'!O57-'obce_hk_pce_1992-2013'!N57)/'obce_hk_pce_1992-2013'!N57</f>
        <v>1.657805565254826E-2</v>
      </c>
      <c r="Q57" s="25">
        <f>('obce_hk_pce_1992-2013'!P57-'obce_hk_pce_1992-2013'!O57)/'obce_hk_pce_1992-2013'!O57</f>
        <v>-0.21580652826683372</v>
      </c>
      <c r="R57" s="25">
        <f>('obce_hk_pce_1992-2013'!Q57-'obce_hk_pce_1992-2013'!P57)/'obce_hk_pce_1992-2013'!P57</f>
        <v>0.33006988768935358</v>
      </c>
      <c r="S57" s="25">
        <f>('obce_hk_pce_1992-2013'!R57-'obce_hk_pce_1992-2013'!Q57)/'obce_hk_pce_1992-2013'!Q57</f>
        <v>-2.6406809850257753E-2</v>
      </c>
      <c r="T57" s="25">
        <f>('obce_hk_pce_1992-2013'!S57-'obce_hk_pce_1992-2013'!R57)/'obce_hk_pce_1992-2013'!R57</f>
        <v>2.7343218175629742E-2</v>
      </c>
      <c r="U57" s="25">
        <f>('obce_hk_pce_1992-2013'!T57-'obce_hk_pce_1992-2013'!S57)/'obce_hk_pce_1992-2013'!S57</f>
        <v>-4.63179713148913E-2</v>
      </c>
      <c r="V57" s="25">
        <f>('obce_hk_pce_1992-2013'!U57-'obce_hk_pce_1992-2013'!T57)/'obce_hk_pce_1992-2013'!T57</f>
        <v>-7.3360980534777825E-2</v>
      </c>
      <c r="W57" s="25">
        <f>('obce_hk_pce_1992-2013'!V57-'obce_hk_pce_1992-2013'!U57)/'obce_hk_pce_1992-2013'!U57</f>
        <v>0.19435771567151489</v>
      </c>
      <c r="X57" s="25">
        <f>('obce_hk_pce_1992-2013'!W57-'obce_hk_pce_1992-2013'!V57)/'obce_hk_pce_1992-2013'!V57</f>
        <v>-1.9469321693069794E-2</v>
      </c>
      <c r="Y57" s="25">
        <f>('obce_hk_pce_1992-2013'!X57-'obce_hk_pce_1992-2013'!W57)/'obce_hk_pce_1992-2013'!W57</f>
        <v>-0.12238070752159352</v>
      </c>
      <c r="Z57" s="25">
        <f>('obce_hk_pce_1992-2013'!Y57-'obce_hk_pce_1992-2013'!X57)/'obce_hk_pce_1992-2013'!X57</f>
        <v>4.1714637454831435E-2</v>
      </c>
      <c r="AA57" s="25">
        <f>('obce_hk_pce_1992-2013'!Z57-'obce_hk_pce_1992-2013'!Y57)/'obce_hk_pce_1992-2013'!Y57</f>
        <v>-3.8709218538843237E-2</v>
      </c>
    </row>
    <row r="58" spans="1:27" x14ac:dyDescent="0.25">
      <c r="A58" s="23" t="s">
        <v>80</v>
      </c>
      <c r="B58" s="23" t="s">
        <v>81</v>
      </c>
      <c r="C58" s="23" t="s">
        <v>3</v>
      </c>
      <c r="D58" s="23" t="s">
        <v>4</v>
      </c>
      <c r="E58" s="24">
        <v>10.0139</v>
      </c>
      <c r="F58" s="25">
        <f>('obce_hk_pce_1992-2013'!$E58-E58)/'obce_hk_pce_1992-2013'!$E58</f>
        <v>0</v>
      </c>
      <c r="G58" s="25">
        <f>('obce_hk_pce_1992-2013'!F58-'obce_hk_pce_1992-2013'!E58)/'obce_hk_pce_1992-2013'!E58</f>
        <v>0.1290306474001138</v>
      </c>
      <c r="H58" s="25">
        <f>('obce_hk_pce_1992-2013'!G58-'obce_hk_pce_1992-2013'!F58)/'obce_hk_pce_1992-2013'!F58</f>
        <v>0.35316646028657356</v>
      </c>
      <c r="I58" s="25">
        <f>('obce_hk_pce_1992-2013'!H58-'obce_hk_pce_1992-2013'!G58)/'obce_hk_pce_1992-2013'!G58</f>
        <v>-0.21505467713365006</v>
      </c>
      <c r="J58" s="25">
        <f>('obce_hk_pce_1992-2013'!I58-'obce_hk_pce_1992-2013'!H58)/'obce_hk_pce_1992-2013'!H58</f>
        <v>-0.12076976883618681</v>
      </c>
      <c r="K58" s="25">
        <f>('obce_hk_pce_1992-2013'!J58-'obce_hk_pce_1992-2013'!I58)/'obce_hk_pce_1992-2013'!I58</f>
        <v>7.0407728370507114E-2</v>
      </c>
      <c r="L58" s="25">
        <f>('obce_hk_pce_1992-2013'!K58-'obce_hk_pce_1992-2013'!J58)/'obce_hk_pce_1992-2013'!J58</f>
        <v>-0.10115998194993762</v>
      </c>
      <c r="M58" s="25">
        <f>('obce_hk_pce_1992-2013'!L58-'obce_hk_pce_1992-2013'!K58)/'obce_hk_pce_1992-2013'!K58</f>
        <v>-9.153525092040235E-2</v>
      </c>
      <c r="N58" s="25">
        <f>('obce_hk_pce_1992-2013'!M58-'obce_hk_pce_1992-2013'!L58)/'obce_hk_pce_1992-2013'!L58</f>
        <v>0.1355625313558852</v>
      </c>
      <c r="O58" s="25">
        <f>('obce_hk_pce_1992-2013'!N58-'obce_hk_pce_1992-2013'!M58)/'obce_hk_pce_1992-2013'!M58</f>
        <v>-3.8378595011355064E-2</v>
      </c>
      <c r="P58" s="25">
        <f>('obce_hk_pce_1992-2013'!O58-'obce_hk_pce_1992-2013'!N58)/'obce_hk_pce_1992-2013'!N58</f>
        <v>-3.325692625228234E-2</v>
      </c>
      <c r="Q58" s="25">
        <f>('obce_hk_pce_1992-2013'!P58-'obce_hk_pce_1992-2013'!O58)/'obce_hk_pce_1992-2013'!O58</f>
        <v>0.17157388541896545</v>
      </c>
      <c r="R58" s="25">
        <f>('obce_hk_pce_1992-2013'!Q58-'obce_hk_pce_1992-2013'!P58)/'obce_hk_pce_1992-2013'!P58</f>
        <v>6.2940248817242056E-2</v>
      </c>
      <c r="S58" s="25">
        <f>('obce_hk_pce_1992-2013'!R58-'obce_hk_pce_1992-2013'!Q58)/'obce_hk_pce_1992-2013'!Q58</f>
        <v>-3.4914773663908244E-2</v>
      </c>
      <c r="T58" s="25">
        <f>('obce_hk_pce_1992-2013'!S58-'obce_hk_pce_1992-2013'!R58)/'obce_hk_pce_1992-2013'!R58</f>
        <v>-4.4479365946980008E-2</v>
      </c>
      <c r="U58" s="25">
        <f>('obce_hk_pce_1992-2013'!T58-'obce_hk_pce_1992-2013'!S58)/'obce_hk_pce_1992-2013'!S58</f>
        <v>-8.4626385412942554E-2</v>
      </c>
      <c r="V58" s="25">
        <f>('obce_hk_pce_1992-2013'!U58-'obce_hk_pce_1992-2013'!T58)/'obce_hk_pce_1992-2013'!T58</f>
        <v>0.16978479084482301</v>
      </c>
      <c r="W58" s="25">
        <f>('obce_hk_pce_1992-2013'!V58-'obce_hk_pce_1992-2013'!U58)/'obce_hk_pce_1992-2013'!U58</f>
        <v>0.89244574290484147</v>
      </c>
      <c r="X58" s="25">
        <f>('obce_hk_pce_1992-2013'!W58-'obce_hk_pce_1992-2013'!V58)/'obce_hk_pce_1992-2013'!V58</f>
        <v>-0.19044615486403643</v>
      </c>
      <c r="Y58" s="25">
        <f>('obce_hk_pce_1992-2013'!X58-'obce_hk_pce_1992-2013'!W58)/'obce_hk_pce_1992-2013'!W58</f>
        <v>-0.32771415183776653</v>
      </c>
      <c r="Z58" s="25">
        <f>('obce_hk_pce_1992-2013'!Y58-'obce_hk_pce_1992-2013'!X58)/'obce_hk_pce_1992-2013'!X58</f>
        <v>-0.18584974471188917</v>
      </c>
      <c r="AA58" s="25">
        <f>('obce_hk_pce_1992-2013'!Z58-'obce_hk_pce_1992-2013'!Y58)/'obce_hk_pce_1992-2013'!Y58</f>
        <v>-1.4744470325907392E-2</v>
      </c>
    </row>
    <row r="59" spans="1:27" x14ac:dyDescent="0.25">
      <c r="A59" s="23" t="s">
        <v>82</v>
      </c>
      <c r="B59" s="23" t="s">
        <v>83</v>
      </c>
      <c r="C59" s="23" t="s">
        <v>3</v>
      </c>
      <c r="D59" s="23" t="s">
        <v>84</v>
      </c>
      <c r="E59" s="24">
        <v>27.0792</v>
      </c>
      <c r="F59" s="25">
        <f>('obce_hk_pce_1992-2013'!$E59-E59)/'obce_hk_pce_1992-2013'!$E59</f>
        <v>0</v>
      </c>
      <c r="G59" s="25">
        <f>('obce_hk_pce_1992-2013'!F59-'obce_hk_pce_1992-2013'!E59)/'obce_hk_pce_1992-2013'!E59</f>
        <v>-0.27589441342432569</v>
      </c>
      <c r="H59" s="25">
        <f>('obce_hk_pce_1992-2013'!G59-'obce_hk_pce_1992-2013'!F59)/'obce_hk_pce_1992-2013'!F59</f>
        <v>2.2934282596056749E-2</v>
      </c>
      <c r="I59" s="25">
        <f>('obce_hk_pce_1992-2013'!H59-'obce_hk_pce_1992-2013'!G59)/'obce_hk_pce_1992-2013'!G59</f>
        <v>0.24970211238464651</v>
      </c>
      <c r="J59" s="25">
        <f>('obce_hk_pce_1992-2013'!I59-'obce_hk_pce_1992-2013'!H59)/'obce_hk_pce_1992-2013'!H59</f>
        <v>-2.7798168065617846E-2</v>
      </c>
      <c r="K59" s="25">
        <f>('obce_hk_pce_1992-2013'!J59-'obce_hk_pce_1992-2013'!I59)/'obce_hk_pce_1992-2013'!I59</f>
        <v>0.10648512901319687</v>
      </c>
      <c r="L59" s="25">
        <f>('obce_hk_pce_1992-2013'!K59-'obce_hk_pce_1992-2013'!J59)/'obce_hk_pce_1992-2013'!J59</f>
        <v>-5.7519859371175611E-2</v>
      </c>
      <c r="M59" s="25">
        <f>('obce_hk_pce_1992-2013'!L59-'obce_hk_pce_1992-2013'!K59)/'obce_hk_pce_1992-2013'!K59</f>
        <v>-0.11764567003494188</v>
      </c>
      <c r="N59" s="25">
        <f>('obce_hk_pce_1992-2013'!M59-'obce_hk_pce_1992-2013'!L59)/'obce_hk_pce_1992-2013'!L59</f>
        <v>4.5300082947582421E-2</v>
      </c>
      <c r="O59" s="25">
        <f>('obce_hk_pce_1992-2013'!N59-'obce_hk_pce_1992-2013'!M59)/'obce_hk_pce_1992-2013'!M59</f>
        <v>0.17804484718169258</v>
      </c>
      <c r="P59" s="25">
        <f>('obce_hk_pce_1992-2013'!O59-'obce_hk_pce_1992-2013'!N59)/'obce_hk_pce_1992-2013'!N59</f>
        <v>-0.24420107993003265</v>
      </c>
      <c r="Q59" s="25">
        <f>('obce_hk_pce_1992-2013'!P59-'obce_hk_pce_1992-2013'!O59)/'obce_hk_pce_1992-2013'!O59</f>
        <v>0.3466683916472606</v>
      </c>
      <c r="R59" s="25">
        <f>('obce_hk_pce_1992-2013'!Q59-'obce_hk_pce_1992-2013'!P59)/'obce_hk_pce_1992-2013'!P59</f>
        <v>-0.25456596227677231</v>
      </c>
      <c r="S59" s="25">
        <f>('obce_hk_pce_1992-2013'!R59-'obce_hk_pce_1992-2013'!Q59)/'obce_hk_pce_1992-2013'!Q59</f>
        <v>0.15465723477580176</v>
      </c>
      <c r="T59" s="25">
        <f>('obce_hk_pce_1992-2013'!S59-'obce_hk_pce_1992-2013'!R59)/'obce_hk_pce_1992-2013'!R59</f>
        <v>-0.17377213180489706</v>
      </c>
      <c r="U59" s="25">
        <f>('obce_hk_pce_1992-2013'!T59-'obce_hk_pce_1992-2013'!S59)/'obce_hk_pce_1992-2013'!S59</f>
        <v>-0.12049512926095857</v>
      </c>
      <c r="V59" s="25">
        <f>('obce_hk_pce_1992-2013'!U59-'obce_hk_pce_1992-2013'!T59)/'obce_hk_pce_1992-2013'!T59</f>
        <v>0.11626200336776961</v>
      </c>
      <c r="W59" s="25">
        <f>('obce_hk_pce_1992-2013'!V59-'obce_hk_pce_1992-2013'!U59)/'obce_hk_pce_1992-2013'!U59</f>
        <v>-0.12993002787673075</v>
      </c>
      <c r="X59" s="25">
        <f>('obce_hk_pce_1992-2013'!W59-'obce_hk_pce_1992-2013'!V59)/'obce_hk_pce_1992-2013'!V59</f>
        <v>-1.3003291824326774E-2</v>
      </c>
      <c r="Y59" s="25">
        <f>('obce_hk_pce_1992-2013'!X59-'obce_hk_pce_1992-2013'!W59)/'obce_hk_pce_1992-2013'!W59</f>
        <v>0.56005720864538955</v>
      </c>
      <c r="Z59" s="25">
        <f>('obce_hk_pce_1992-2013'!Y59-'obce_hk_pce_1992-2013'!X59)/'obce_hk_pce_1992-2013'!X59</f>
        <v>-0.13693372235895609</v>
      </c>
      <c r="AA59" s="25">
        <f>('obce_hk_pce_1992-2013'!Z59-'obce_hk_pce_1992-2013'!Y59)/'obce_hk_pce_1992-2013'!Y59</f>
        <v>0.16266164790507842</v>
      </c>
    </row>
    <row r="60" spans="1:27" x14ac:dyDescent="0.25">
      <c r="A60" s="23" t="s">
        <v>85</v>
      </c>
      <c r="B60" s="23" t="s">
        <v>86</v>
      </c>
      <c r="C60" s="23" t="s">
        <v>3</v>
      </c>
      <c r="D60" s="23" t="s">
        <v>84</v>
      </c>
      <c r="E60" s="24">
        <v>8.6698000000000004</v>
      </c>
      <c r="F60" s="25">
        <f>('obce_hk_pce_1992-2013'!$E60-E60)/'obce_hk_pce_1992-2013'!$E60</f>
        <v>0</v>
      </c>
      <c r="G60" s="25">
        <f>('obce_hk_pce_1992-2013'!F60-'obce_hk_pce_1992-2013'!E60)/'obce_hk_pce_1992-2013'!E60</f>
        <v>-8.533645528155212E-2</v>
      </c>
      <c r="H60" s="25">
        <f>('obce_hk_pce_1992-2013'!G60-'obce_hk_pce_1992-2013'!F60)/'obce_hk_pce_1992-2013'!F60</f>
        <v>-0.1404548578490406</v>
      </c>
      <c r="I60" s="25">
        <f>('obce_hk_pce_1992-2013'!H60-'obce_hk_pce_1992-2013'!G60)/'obce_hk_pce_1992-2013'!G60</f>
        <v>0.12649662932887329</v>
      </c>
      <c r="J60" s="25">
        <f>('obce_hk_pce_1992-2013'!I60-'obce_hk_pce_1992-2013'!H60)/'obce_hk_pce_1992-2013'!H60</f>
        <v>-0.11340167249038539</v>
      </c>
      <c r="K60" s="25">
        <f>('obce_hk_pce_1992-2013'!J60-'obce_hk_pce_1992-2013'!I60)/'obce_hk_pce_1992-2013'!I60</f>
        <v>0.18383343395572341</v>
      </c>
      <c r="L60" s="25">
        <f>('obce_hk_pce_1992-2013'!K60-'obce_hk_pce_1992-2013'!J60)/'obce_hk_pce_1992-2013'!J60</f>
        <v>-9.6315965802633199E-2</v>
      </c>
      <c r="M60" s="25">
        <f>('obce_hk_pce_1992-2013'!L60-'obce_hk_pce_1992-2013'!K60)/'obce_hk_pce_1992-2013'!K60</f>
        <v>-8.3812997056109589E-2</v>
      </c>
      <c r="N60" s="25">
        <f>('obce_hk_pce_1992-2013'!M60-'obce_hk_pce_1992-2013'!L60)/'obce_hk_pce_1992-2013'!L60</f>
        <v>2.4409215164376639E-2</v>
      </c>
      <c r="O60" s="25">
        <f>('obce_hk_pce_1992-2013'!N60-'obce_hk_pce_1992-2013'!M60)/'obce_hk_pce_1992-2013'!M60</f>
        <v>0.14011279597972306</v>
      </c>
      <c r="P60" s="25">
        <f>('obce_hk_pce_1992-2013'!O60-'obce_hk_pce_1992-2013'!N60)/'obce_hk_pce_1992-2013'!N60</f>
        <v>-0.17429588082745309</v>
      </c>
      <c r="Q60" s="25">
        <f>('obce_hk_pce_1992-2013'!P60-'obce_hk_pce_1992-2013'!O60)/'obce_hk_pce_1992-2013'!O60</f>
        <v>3.6164462754690527E-2</v>
      </c>
      <c r="R60" s="25">
        <f>('obce_hk_pce_1992-2013'!Q60-'obce_hk_pce_1992-2013'!P60)/'obce_hk_pce_1992-2013'!P60</f>
        <v>0.11130892031172192</v>
      </c>
      <c r="S60" s="25">
        <f>('obce_hk_pce_1992-2013'!R60-'obce_hk_pce_1992-2013'!Q60)/'obce_hk_pce_1992-2013'!Q60</f>
        <v>-7.2457059259369225E-2</v>
      </c>
      <c r="T60" s="25">
        <f>('obce_hk_pce_1992-2013'!S60-'obce_hk_pce_1992-2013'!R60)/'obce_hk_pce_1992-2013'!R60</f>
        <v>0.11766760030555454</v>
      </c>
      <c r="U60" s="25">
        <f>('obce_hk_pce_1992-2013'!T60-'obce_hk_pce_1992-2013'!S60)/'obce_hk_pce_1992-2013'!S60</f>
        <v>-4.7875075669307231E-2</v>
      </c>
      <c r="V60" s="25">
        <f>('obce_hk_pce_1992-2013'!U60-'obce_hk_pce_1992-2013'!T60)/'obce_hk_pce_1992-2013'!T60</f>
        <v>8.537402409177304E-2</v>
      </c>
      <c r="W60" s="25">
        <f>('obce_hk_pce_1992-2013'!V60-'obce_hk_pce_1992-2013'!U60)/'obce_hk_pce_1992-2013'!U60</f>
        <v>-7.8952142200274647E-2</v>
      </c>
      <c r="X60" s="25">
        <f>('obce_hk_pce_1992-2013'!W60-'obce_hk_pce_1992-2013'!V60)/'obce_hk_pce_1992-2013'!V60</f>
        <v>8.1042267044343266E-2</v>
      </c>
      <c r="Y60" s="25">
        <f>('obce_hk_pce_1992-2013'!X60-'obce_hk_pce_1992-2013'!W60)/'obce_hk_pce_1992-2013'!W60</f>
        <v>-2.9036298536165442E-3</v>
      </c>
      <c r="Z60" s="25">
        <f>('obce_hk_pce_1992-2013'!Y60-'obce_hk_pce_1992-2013'!X60)/'obce_hk_pce_1992-2013'!X60</f>
        <v>-1.4353599502598078E-2</v>
      </c>
      <c r="AA60" s="25">
        <f>('obce_hk_pce_1992-2013'!Z60-'obce_hk_pce_1992-2013'!Y60)/'obce_hk_pce_1992-2013'!Y60</f>
        <v>-7.770896118993334E-2</v>
      </c>
    </row>
    <row r="61" spans="1:27" x14ac:dyDescent="0.25">
      <c r="A61" s="23" t="s">
        <v>87</v>
      </c>
      <c r="B61" s="23" t="s">
        <v>88</v>
      </c>
      <c r="C61" s="23" t="s">
        <v>3</v>
      </c>
      <c r="D61" s="23" t="s">
        <v>84</v>
      </c>
      <c r="E61" s="24">
        <v>25.2532</v>
      </c>
      <c r="F61" s="25">
        <f>('obce_hk_pce_1992-2013'!$E61-E61)/'obce_hk_pce_1992-2013'!$E61</f>
        <v>0</v>
      </c>
      <c r="G61" s="25">
        <f>('obce_hk_pce_1992-2013'!F61-'obce_hk_pce_1992-2013'!E61)/'obce_hk_pce_1992-2013'!E61</f>
        <v>-0.35039915733451604</v>
      </c>
      <c r="H61" s="25">
        <f>('obce_hk_pce_1992-2013'!G61-'obce_hk_pce_1992-2013'!F61)/'obce_hk_pce_1992-2013'!F61</f>
        <v>-9.0280106068456711E-2</v>
      </c>
      <c r="I61" s="25">
        <f>('obce_hk_pce_1992-2013'!H61-'obce_hk_pce_1992-2013'!G61)/'obce_hk_pce_1992-2013'!G61</f>
        <v>0.59910208731195758</v>
      </c>
      <c r="J61" s="25">
        <f>('obce_hk_pce_1992-2013'!I61-'obce_hk_pce_1992-2013'!H61)/'obce_hk_pce_1992-2013'!H61</f>
        <v>-0.12534256333755162</v>
      </c>
      <c r="K61" s="25">
        <f>('obce_hk_pce_1992-2013'!J61-'obce_hk_pce_1992-2013'!I61)/'obce_hk_pce_1992-2013'!I61</f>
        <v>-0.1532745652278063</v>
      </c>
      <c r="L61" s="25">
        <f>('obce_hk_pce_1992-2013'!K61-'obce_hk_pce_1992-2013'!J61)/'obce_hk_pce_1992-2013'!J61</f>
        <v>0.27996401432637197</v>
      </c>
      <c r="M61" s="25">
        <f>('obce_hk_pce_1992-2013'!L61-'obce_hk_pce_1992-2013'!K61)/'obce_hk_pce_1992-2013'!K61</f>
        <v>-3.770715728702978E-2</v>
      </c>
      <c r="N61" s="25">
        <f>('obce_hk_pce_1992-2013'!M61-'obce_hk_pce_1992-2013'!L61)/'obce_hk_pce_1992-2013'!L61</f>
        <v>-8.8558342941930282E-2</v>
      </c>
      <c r="O61" s="25">
        <f>('obce_hk_pce_1992-2013'!N61-'obce_hk_pce_1992-2013'!M61)/'obce_hk_pce_1992-2013'!M61</f>
        <v>0.1624371878291811</v>
      </c>
      <c r="P61" s="25">
        <f>('obce_hk_pce_1992-2013'!O61-'obce_hk_pce_1992-2013'!N61)/'obce_hk_pce_1992-2013'!N61</f>
        <v>-4.6809285547047719E-2</v>
      </c>
      <c r="Q61" s="25">
        <f>('obce_hk_pce_1992-2013'!P61-'obce_hk_pce_1992-2013'!O61)/'obce_hk_pce_1992-2013'!O61</f>
        <v>-0.11916285332193127</v>
      </c>
      <c r="R61" s="25">
        <f>('obce_hk_pce_1992-2013'!Q61-'obce_hk_pce_1992-2013'!P61)/'obce_hk_pce_1992-2013'!P61</f>
        <v>-0.17762400268532627</v>
      </c>
      <c r="S61" s="25">
        <f>('obce_hk_pce_1992-2013'!R61-'obce_hk_pce_1992-2013'!Q61)/'obce_hk_pce_1992-2013'!Q61</f>
        <v>0.28256378376002378</v>
      </c>
      <c r="T61" s="25">
        <f>('obce_hk_pce_1992-2013'!S61-'obce_hk_pce_1992-2013'!R61)/'obce_hk_pce_1992-2013'!R61</f>
        <v>-2.8896385259024753E-2</v>
      </c>
      <c r="U61" s="25">
        <f>('obce_hk_pce_1992-2013'!T61-'obce_hk_pce_1992-2013'!S61)/'obce_hk_pce_1992-2013'!S61</f>
        <v>-7.9558345307418871E-2</v>
      </c>
      <c r="V61" s="25">
        <f>('obce_hk_pce_1992-2013'!U61-'obce_hk_pce_1992-2013'!T61)/'obce_hk_pce_1992-2013'!T61</f>
        <v>0.22125270451619977</v>
      </c>
      <c r="W61" s="25">
        <f>('obce_hk_pce_1992-2013'!V61-'obce_hk_pce_1992-2013'!U61)/'obce_hk_pce_1992-2013'!U61</f>
        <v>-0.31710008162972397</v>
      </c>
      <c r="X61" s="25">
        <f>('obce_hk_pce_1992-2013'!W61-'obce_hk_pce_1992-2013'!V61)/'obce_hk_pce_1992-2013'!V61</f>
        <v>2.1837932982174964E-2</v>
      </c>
      <c r="Y61" s="25">
        <f>('obce_hk_pce_1992-2013'!X61-'obce_hk_pce_1992-2013'!W61)/'obce_hk_pce_1992-2013'!W61</f>
        <v>-1.5920762551178358E-2</v>
      </c>
      <c r="Z61" s="25">
        <f>('obce_hk_pce_1992-2013'!Y61-'obce_hk_pce_1992-2013'!X61)/'obce_hk_pce_1992-2013'!X61</f>
        <v>0.50783117578670967</v>
      </c>
      <c r="AA61" s="25">
        <f>('obce_hk_pce_1992-2013'!Z61-'obce_hk_pce_1992-2013'!Y61)/'obce_hk_pce_1992-2013'!Y61</f>
        <v>-0.21563038751093738</v>
      </c>
    </row>
    <row r="62" spans="1:27" x14ac:dyDescent="0.25">
      <c r="A62" s="23" t="s">
        <v>89</v>
      </c>
      <c r="B62" s="23" t="s">
        <v>90</v>
      </c>
      <c r="C62" s="23" t="s">
        <v>3</v>
      </c>
      <c r="D62" s="23" t="s">
        <v>84</v>
      </c>
      <c r="E62" s="24">
        <v>13.3233</v>
      </c>
      <c r="F62" s="25">
        <f>('obce_hk_pce_1992-2013'!$E62-E62)/'obce_hk_pce_1992-2013'!$E62</f>
        <v>0</v>
      </c>
      <c r="G62" s="25">
        <f>('obce_hk_pce_1992-2013'!F62-'obce_hk_pce_1992-2013'!E62)/'obce_hk_pce_1992-2013'!E62</f>
        <v>-0.23397356510774359</v>
      </c>
      <c r="H62" s="25">
        <f>('obce_hk_pce_1992-2013'!G62-'obce_hk_pce_1992-2013'!F62)/'obce_hk_pce_1992-2013'!F62</f>
        <v>0.24188712522045858</v>
      </c>
      <c r="I62" s="25">
        <f>('obce_hk_pce_1992-2013'!H62-'obce_hk_pce_1992-2013'!G62)/'obce_hk_pce_1992-2013'!G62</f>
        <v>-3.3349901772822946E-2</v>
      </c>
      <c r="J62" s="25">
        <f>('obce_hk_pce_1992-2013'!I62-'obce_hk_pce_1992-2013'!H62)/'obce_hk_pce_1992-2013'!H62</f>
        <v>-0.15510120796604646</v>
      </c>
      <c r="K62" s="25">
        <f>('obce_hk_pce_1992-2013'!J62-'obce_hk_pce_1992-2013'!I62)/'obce_hk_pce_1992-2013'!I62</f>
        <v>0.12368016847474333</v>
      </c>
      <c r="L62" s="25">
        <f>('obce_hk_pce_1992-2013'!K62-'obce_hk_pce_1992-2013'!J62)/'obce_hk_pce_1992-2013'!J62</f>
        <v>-0.10639614855570843</v>
      </c>
      <c r="M62" s="25">
        <f>('obce_hk_pce_1992-2013'!L62-'obce_hk_pce_1992-2013'!K62)/'obce_hk_pce_1992-2013'!K62</f>
        <v>-0.11192084199184171</v>
      </c>
      <c r="N62" s="25">
        <f>('obce_hk_pce_1992-2013'!M62-'obce_hk_pce_1992-2013'!L62)/'obce_hk_pce_1992-2013'!L62</f>
        <v>-1.1992135239219761E-2</v>
      </c>
      <c r="O62" s="25">
        <f>('obce_hk_pce_1992-2013'!N62-'obce_hk_pce_1992-2013'!M62)/'obce_hk_pce_1992-2013'!M62</f>
        <v>0.24203566749083091</v>
      </c>
      <c r="P62" s="25">
        <f>('obce_hk_pce_1992-2013'!O62-'obce_hk_pce_1992-2013'!N62)/'obce_hk_pce_1992-2013'!N62</f>
        <v>-0.14862550539380995</v>
      </c>
      <c r="Q62" s="25">
        <f>('obce_hk_pce_1992-2013'!P62-'obce_hk_pce_1992-2013'!O62)/'obce_hk_pce_1992-2013'!O62</f>
        <v>0.38367101470313769</v>
      </c>
      <c r="R62" s="25">
        <f>('obce_hk_pce_1992-2013'!Q62-'obce_hk_pce_1992-2013'!P62)/'obce_hk_pce_1992-2013'!P62</f>
        <v>-0.18868589071071018</v>
      </c>
      <c r="S62" s="25">
        <f>('obce_hk_pce_1992-2013'!R62-'obce_hk_pce_1992-2013'!Q62)/'obce_hk_pce_1992-2013'!Q62</f>
        <v>0.12099016302590873</v>
      </c>
      <c r="T62" s="25">
        <f>('obce_hk_pce_1992-2013'!S62-'obce_hk_pce_1992-2013'!R62)/'obce_hk_pce_1992-2013'!R62</f>
        <v>3.9327972051020038E-2</v>
      </c>
      <c r="U62" s="25">
        <f>('obce_hk_pce_1992-2013'!T62-'obce_hk_pce_1992-2013'!S62)/'obce_hk_pce_1992-2013'!S62</f>
        <v>-0.19805449630164018</v>
      </c>
      <c r="V62" s="25">
        <f>('obce_hk_pce_1992-2013'!U62-'obce_hk_pce_1992-2013'!T62)/'obce_hk_pce_1992-2013'!T62</f>
        <v>0.19703425436211736</v>
      </c>
      <c r="W62" s="25">
        <f>('obce_hk_pce_1992-2013'!V62-'obce_hk_pce_1992-2013'!U62)/'obce_hk_pce_1992-2013'!U62</f>
        <v>0.3215318038418975</v>
      </c>
      <c r="X62" s="25">
        <f>('obce_hk_pce_1992-2013'!W62-'obce_hk_pce_1992-2013'!V62)/'obce_hk_pce_1992-2013'!V62</f>
        <v>-0.14220186352870592</v>
      </c>
      <c r="Y62" s="25">
        <f>('obce_hk_pce_1992-2013'!X62-'obce_hk_pce_1992-2013'!W62)/'obce_hk_pce_1992-2013'!W62</f>
        <v>-0.3897613358200257</v>
      </c>
      <c r="Z62" s="25">
        <f>('obce_hk_pce_1992-2013'!Y62-'obce_hk_pce_1992-2013'!X62)/'obce_hk_pce_1992-2013'!X62</f>
        <v>0.22541002199040647</v>
      </c>
      <c r="AA62" s="25">
        <f>('obce_hk_pce_1992-2013'!Z62-'obce_hk_pce_1992-2013'!Y62)/'obce_hk_pce_1992-2013'!Y62</f>
        <v>-5.5385065029957645E-2</v>
      </c>
    </row>
    <row r="63" spans="1:27" x14ac:dyDescent="0.25">
      <c r="A63" s="23" t="s">
        <v>91</v>
      </c>
      <c r="B63" s="23" t="s">
        <v>92</v>
      </c>
      <c r="C63" s="23" t="s">
        <v>3</v>
      </c>
      <c r="D63" s="23" t="s">
        <v>84</v>
      </c>
      <c r="E63" s="24">
        <v>10.737299999999999</v>
      </c>
      <c r="F63" s="25">
        <f>('obce_hk_pce_1992-2013'!$E63-E63)/'obce_hk_pce_1992-2013'!$E63</f>
        <v>0</v>
      </c>
      <c r="G63" s="25">
        <f>('obce_hk_pce_1992-2013'!F63-'obce_hk_pce_1992-2013'!E63)/'obce_hk_pce_1992-2013'!E63</f>
        <v>0.15097836513834953</v>
      </c>
      <c r="H63" s="25">
        <f>('obce_hk_pce_1992-2013'!G63-'obce_hk_pce_1992-2013'!F63)/'obce_hk_pce_1992-2013'!F63</f>
        <v>-0.33001035732780948</v>
      </c>
      <c r="I63" s="25">
        <f>('obce_hk_pce_1992-2013'!H63-'obce_hk_pce_1992-2013'!G63)/'obce_hk_pce_1992-2013'!G63</f>
        <v>0.64021739130434785</v>
      </c>
      <c r="J63" s="25">
        <f>('obce_hk_pce_1992-2013'!I63-'obce_hk_pce_1992-2013'!H63)/'obce_hk_pce_1992-2013'!H63</f>
        <v>-0.1895442161843752</v>
      </c>
      <c r="K63" s="25">
        <f>('obce_hk_pce_1992-2013'!J63-'obce_hk_pce_1992-2013'!I63)/'obce_hk_pce_1992-2013'!I63</f>
        <v>1.9288076461823515E-2</v>
      </c>
      <c r="L63" s="25">
        <f>('obce_hk_pce_1992-2013'!K63-'obce_hk_pce_1992-2013'!J63)/'obce_hk_pce_1992-2013'!J63</f>
        <v>0.26047543920635363</v>
      </c>
      <c r="M63" s="25">
        <f>('obce_hk_pce_1992-2013'!L63-'obce_hk_pce_1992-2013'!K63)/'obce_hk_pce_1992-2013'!K63</f>
        <v>-7.2538786824501128E-2</v>
      </c>
      <c r="N63" s="25">
        <f>('obce_hk_pce_1992-2013'!M63-'obce_hk_pce_1992-2013'!L63)/'obce_hk_pce_1992-2013'!L63</f>
        <v>-0.15374058373234933</v>
      </c>
      <c r="O63" s="25">
        <f>('obce_hk_pce_1992-2013'!N63-'obce_hk_pce_1992-2013'!M63)/'obce_hk_pce_1992-2013'!M63</f>
        <v>0.36126027101052333</v>
      </c>
      <c r="P63" s="25">
        <f>('obce_hk_pce_1992-2013'!O63-'obce_hk_pce_1992-2013'!N63)/'obce_hk_pce_1992-2013'!N63</f>
        <v>-7.2328230380768979E-2</v>
      </c>
      <c r="Q63" s="25">
        <f>('obce_hk_pce_1992-2013'!P63-'obce_hk_pce_1992-2013'!O63)/'obce_hk_pce_1992-2013'!O63</f>
        <v>-1.1629483237133949E-3</v>
      </c>
      <c r="R63" s="25">
        <f>('obce_hk_pce_1992-2013'!Q63-'obce_hk_pce_1992-2013'!P63)/'obce_hk_pce_1992-2013'!P63</f>
        <v>-0.21996028514693064</v>
      </c>
      <c r="S63" s="25">
        <f>('obce_hk_pce_1992-2013'!R63-'obce_hk_pce_1992-2013'!Q63)/'obce_hk_pce_1992-2013'!Q63</f>
        <v>0.24147467125746297</v>
      </c>
      <c r="T63" s="25">
        <f>('obce_hk_pce_1992-2013'!S63-'obce_hk_pce_1992-2013'!R63)/'obce_hk_pce_1992-2013'!R63</f>
        <v>-0.15740481213211963</v>
      </c>
      <c r="U63" s="25">
        <f>('obce_hk_pce_1992-2013'!T63-'obce_hk_pce_1992-2013'!S63)/'obce_hk_pce_1992-2013'!S63</f>
        <v>-1.6098534586900685E-2</v>
      </c>
      <c r="V63" s="25">
        <f>('obce_hk_pce_1992-2013'!U63-'obce_hk_pce_1992-2013'!T63)/'obce_hk_pce_1992-2013'!T63</f>
        <v>0.20794519329151662</v>
      </c>
      <c r="W63" s="25">
        <f>('obce_hk_pce_1992-2013'!V63-'obce_hk_pce_1992-2013'!U63)/'obce_hk_pce_1992-2013'!U63</f>
        <v>-0.32010429633121446</v>
      </c>
      <c r="X63" s="25">
        <f>('obce_hk_pce_1992-2013'!W63-'obce_hk_pce_1992-2013'!V63)/'obce_hk_pce_1992-2013'!V63</f>
        <v>-3.0124345393760559E-2</v>
      </c>
      <c r="Y63" s="25">
        <f>('obce_hk_pce_1992-2013'!X63-'obce_hk_pce_1992-2013'!W63)/'obce_hk_pce_1992-2013'!W63</f>
        <v>0.3021366810124802</v>
      </c>
      <c r="Z63" s="25">
        <f>('obce_hk_pce_1992-2013'!Y63-'obce_hk_pce_1992-2013'!X63)/'obce_hk_pce_1992-2013'!X63</f>
        <v>0.23256931100741146</v>
      </c>
      <c r="AA63" s="25">
        <f>('obce_hk_pce_1992-2013'!Z63-'obce_hk_pce_1992-2013'!Y63)/'obce_hk_pce_1992-2013'!Y63</f>
        <v>-9.6876565892767622E-2</v>
      </c>
    </row>
    <row r="64" spans="1:27" x14ac:dyDescent="0.25">
      <c r="A64" s="23" t="s">
        <v>93</v>
      </c>
      <c r="B64" s="23" t="s">
        <v>94</v>
      </c>
      <c r="C64" s="23" t="s">
        <v>3</v>
      </c>
      <c r="D64" s="23" t="s">
        <v>84</v>
      </c>
      <c r="E64" s="24">
        <v>17.158200000000001</v>
      </c>
      <c r="F64" s="25">
        <f>('obce_hk_pce_1992-2013'!$E64-E64)/'obce_hk_pce_1992-2013'!$E64</f>
        <v>0</v>
      </c>
      <c r="G64" s="25">
        <f>('obce_hk_pce_1992-2013'!F64-'obce_hk_pce_1992-2013'!E64)/'obce_hk_pce_1992-2013'!E64</f>
        <v>0.11979112028068205</v>
      </c>
      <c r="H64" s="25">
        <f>('obce_hk_pce_1992-2013'!G64-'obce_hk_pce_1992-2013'!F64)/'obce_hk_pce_1992-2013'!F64</f>
        <v>-7.6097139526168936E-2</v>
      </c>
      <c r="I64" s="25">
        <f>('obce_hk_pce_1992-2013'!H64-'obce_hk_pce_1992-2013'!G64)/'obce_hk_pce_1992-2013'!G64</f>
        <v>4.5798946567895606E-2</v>
      </c>
      <c r="J64" s="25">
        <f>('obce_hk_pce_1992-2013'!I64-'obce_hk_pce_1992-2013'!H64)/'obce_hk_pce_1992-2013'!H64</f>
        <v>-3.3747205688276015E-2</v>
      </c>
      <c r="K64" s="25">
        <f>('obce_hk_pce_1992-2013'!J64-'obce_hk_pce_1992-2013'!I64)/'obce_hk_pce_1992-2013'!I64</f>
        <v>-0.19538967554911357</v>
      </c>
      <c r="L64" s="25">
        <f>('obce_hk_pce_1992-2013'!K64-'obce_hk_pce_1992-2013'!J64)/'obce_hk_pce_1992-2013'!J64</f>
        <v>0.50508206830133506</v>
      </c>
      <c r="M64" s="25">
        <f>('obce_hk_pce_1992-2013'!L64-'obce_hk_pce_1992-2013'!K64)/'obce_hk_pce_1992-2013'!K64</f>
        <v>-9.6018045389679105E-2</v>
      </c>
      <c r="N64" s="25">
        <f>('obce_hk_pce_1992-2013'!M64-'obce_hk_pce_1992-2013'!L64)/'obce_hk_pce_1992-2013'!L64</f>
        <v>-0.33320941885808569</v>
      </c>
      <c r="O64" s="25">
        <f>('obce_hk_pce_1992-2013'!N64-'obce_hk_pce_1992-2013'!M64)/'obce_hk_pce_1992-2013'!M64</f>
        <v>0.1545910691237905</v>
      </c>
      <c r="P64" s="25">
        <f>('obce_hk_pce_1992-2013'!O64-'obce_hk_pce_1992-2013'!N64)/'obce_hk_pce_1992-2013'!N64</f>
        <v>0.29457405361784883</v>
      </c>
      <c r="Q64" s="25">
        <f>('obce_hk_pce_1992-2013'!P64-'obce_hk_pce_1992-2013'!O64)/'obce_hk_pce_1992-2013'!O64</f>
        <v>-0.17377308841938532</v>
      </c>
      <c r="R64" s="25">
        <f>('obce_hk_pce_1992-2013'!Q64-'obce_hk_pce_1992-2013'!P64)/'obce_hk_pce_1992-2013'!P64</f>
        <v>-8.7368974366902732E-2</v>
      </c>
      <c r="S64" s="25">
        <f>('obce_hk_pce_1992-2013'!R64-'obce_hk_pce_1992-2013'!Q64)/'obce_hk_pce_1992-2013'!Q64</f>
        <v>0.49360672733556049</v>
      </c>
      <c r="T64" s="25">
        <f>('obce_hk_pce_1992-2013'!S64-'obce_hk_pce_1992-2013'!R64)/'obce_hk_pce_1992-2013'!R64</f>
        <v>-5.6373683207665268E-2</v>
      </c>
      <c r="U64" s="25">
        <f>('obce_hk_pce_1992-2013'!T64-'obce_hk_pce_1992-2013'!S64)/'obce_hk_pce_1992-2013'!S64</f>
        <v>-0.1983163137752649</v>
      </c>
      <c r="V64" s="25">
        <f>('obce_hk_pce_1992-2013'!U64-'obce_hk_pce_1992-2013'!T64)/'obce_hk_pce_1992-2013'!T64</f>
        <v>1.6396097081206783E-2</v>
      </c>
      <c r="W64" s="25">
        <f>('obce_hk_pce_1992-2013'!V64-'obce_hk_pce_1992-2013'!U64)/'obce_hk_pce_1992-2013'!U64</f>
        <v>-0.32834949050336026</v>
      </c>
      <c r="X64" s="25">
        <f>('obce_hk_pce_1992-2013'!W64-'obce_hk_pce_1992-2013'!V64)/'obce_hk_pce_1992-2013'!V64</f>
        <v>0.17282486471291023</v>
      </c>
      <c r="Y64" s="25">
        <f>('obce_hk_pce_1992-2013'!X64-'obce_hk_pce_1992-2013'!W64)/'obce_hk_pce_1992-2013'!W64</f>
        <v>-0.17963372158346136</v>
      </c>
      <c r="Z64" s="25">
        <f>('obce_hk_pce_1992-2013'!Y64-'obce_hk_pce_1992-2013'!X64)/'obce_hk_pce_1992-2013'!X64</f>
        <v>0.76175780429681461</v>
      </c>
      <c r="AA64" s="25">
        <f>('obce_hk_pce_1992-2013'!Z64-'obce_hk_pce_1992-2013'!Y64)/'obce_hk_pce_1992-2013'!Y64</f>
        <v>-0.27233575015677397</v>
      </c>
    </row>
    <row r="65" spans="1:27" x14ac:dyDescent="0.25">
      <c r="A65" s="23" t="s">
        <v>95</v>
      </c>
      <c r="B65" s="23" t="s">
        <v>96</v>
      </c>
      <c r="C65" s="23" t="s">
        <v>3</v>
      </c>
      <c r="D65" s="23" t="s">
        <v>84</v>
      </c>
      <c r="E65" s="24">
        <v>21.651900000000001</v>
      </c>
      <c r="F65" s="25">
        <f>('obce_hk_pce_1992-2013'!$E65-E65)/'obce_hk_pce_1992-2013'!$E65</f>
        <v>0</v>
      </c>
      <c r="G65" s="25">
        <f>('obce_hk_pce_1992-2013'!F65-'obce_hk_pce_1992-2013'!E65)/'obce_hk_pce_1992-2013'!E65</f>
        <v>-0.13251492940573356</v>
      </c>
      <c r="H65" s="25">
        <f>('obce_hk_pce_1992-2013'!G65-'obce_hk_pce_1992-2013'!F65)/'obce_hk_pce_1992-2013'!F65</f>
        <v>-3.8498192485638315E-2</v>
      </c>
      <c r="I65" s="25">
        <f>('obce_hk_pce_1992-2013'!H65-'obce_hk_pce_1992-2013'!G65)/'obce_hk_pce_1992-2013'!G65</f>
        <v>5.6385523488892336E-2</v>
      </c>
      <c r="J65" s="25">
        <f>('obce_hk_pce_1992-2013'!I65-'obce_hk_pce_1992-2013'!H65)/'obce_hk_pce_1992-2013'!H65</f>
        <v>2.9033593844186138E-2</v>
      </c>
      <c r="K65" s="25">
        <f>('obce_hk_pce_1992-2013'!J65-'obce_hk_pce_1992-2013'!I65)/'obce_hk_pce_1992-2013'!I65</f>
        <v>-0.18777697409305308</v>
      </c>
      <c r="L65" s="25">
        <f>('obce_hk_pce_1992-2013'!K65-'obce_hk_pce_1992-2013'!J65)/'obce_hk_pce_1992-2013'!J65</f>
        <v>0.38457486171560457</v>
      </c>
      <c r="M65" s="25">
        <f>('obce_hk_pce_1992-2013'!L65-'obce_hk_pce_1992-2013'!K65)/'obce_hk_pce_1992-2013'!K65</f>
        <v>-7.4097728013914524E-2</v>
      </c>
      <c r="N65" s="25">
        <f>('obce_hk_pce_1992-2013'!M65-'obce_hk_pce_1992-2013'!L65)/'obce_hk_pce_1992-2013'!L65</f>
        <v>-0.18439757945767724</v>
      </c>
      <c r="O65" s="25">
        <f>('obce_hk_pce_1992-2013'!N65-'obce_hk_pce_1992-2013'!M65)/'obce_hk_pce_1992-2013'!M65</f>
        <v>0.19776515537748243</v>
      </c>
      <c r="P65" s="25">
        <f>('obce_hk_pce_1992-2013'!O65-'obce_hk_pce_1992-2013'!N65)/'obce_hk_pce_1992-2013'!N65</f>
        <v>3.0962217381506868E-2</v>
      </c>
      <c r="Q65" s="25">
        <f>('obce_hk_pce_1992-2013'!P65-'obce_hk_pce_1992-2013'!O65)/'obce_hk_pce_1992-2013'!O65</f>
        <v>3.6380769193405743E-2</v>
      </c>
      <c r="R65" s="25">
        <f>('obce_hk_pce_1992-2013'!Q65-'obce_hk_pce_1992-2013'!P65)/'obce_hk_pce_1992-2013'!P65</f>
        <v>-0.18991601364778218</v>
      </c>
      <c r="S65" s="25">
        <f>('obce_hk_pce_1992-2013'!R65-'obce_hk_pce_1992-2013'!Q65)/'obce_hk_pce_1992-2013'!Q65</f>
        <v>0.389757356259329</v>
      </c>
      <c r="T65" s="25">
        <f>('obce_hk_pce_1992-2013'!S65-'obce_hk_pce_1992-2013'!R65)/'obce_hk_pce_1992-2013'!R65</f>
        <v>-3.6588208847111392E-2</v>
      </c>
      <c r="U65" s="25">
        <f>('obce_hk_pce_1992-2013'!T65-'obce_hk_pce_1992-2013'!S65)/'obce_hk_pce_1992-2013'!S65</f>
        <v>-0.10173058226207189</v>
      </c>
      <c r="V65" s="25">
        <f>('obce_hk_pce_1992-2013'!U65-'obce_hk_pce_1992-2013'!T65)/'obce_hk_pce_1992-2013'!T65</f>
        <v>3.8507422480060782E-2</v>
      </c>
      <c r="W65" s="25">
        <f>('obce_hk_pce_1992-2013'!V65-'obce_hk_pce_1992-2013'!U65)/'obce_hk_pce_1992-2013'!U65</f>
        <v>-0.17051976265361046</v>
      </c>
      <c r="X65" s="25">
        <f>('obce_hk_pce_1992-2013'!W65-'obce_hk_pce_1992-2013'!V65)/'obce_hk_pce_1992-2013'!V65</f>
        <v>-6.8854216692540549E-2</v>
      </c>
      <c r="Y65" s="25">
        <f>('obce_hk_pce_1992-2013'!X65-'obce_hk_pce_1992-2013'!W65)/'obce_hk_pce_1992-2013'!W65</f>
        <v>9.9853667898095452E-2</v>
      </c>
      <c r="Z65" s="25">
        <f>('obce_hk_pce_1992-2013'!Y65-'obce_hk_pce_1992-2013'!X65)/'obce_hk_pce_1992-2013'!X65</f>
        <v>0.34035464628068512</v>
      </c>
      <c r="AA65" s="25">
        <f>('obce_hk_pce_1992-2013'!Z65-'obce_hk_pce_1992-2013'!Y65)/'obce_hk_pce_1992-2013'!Y65</f>
        <v>-8.106975627814636E-2</v>
      </c>
    </row>
    <row r="66" spans="1:27" x14ac:dyDescent="0.25">
      <c r="A66" s="23" t="s">
        <v>97</v>
      </c>
      <c r="B66" s="23" t="s">
        <v>98</v>
      </c>
      <c r="C66" s="23" t="s">
        <v>3</v>
      </c>
      <c r="D66" s="23" t="s">
        <v>84</v>
      </c>
      <c r="E66" s="24">
        <v>9.4448500000000006</v>
      </c>
      <c r="F66" s="25">
        <f>('obce_hk_pce_1992-2013'!$E66-E66)/'obce_hk_pce_1992-2013'!$E66</f>
        <v>0</v>
      </c>
      <c r="G66" s="25">
        <f>('obce_hk_pce_1992-2013'!F66-'obce_hk_pce_1992-2013'!E66)/'obce_hk_pce_1992-2013'!E66</f>
        <v>-0.10024828345606338</v>
      </c>
      <c r="H66" s="25">
        <f>('obce_hk_pce_1992-2013'!G66-'obce_hk_pce_1992-2013'!F66)/'obce_hk_pce_1992-2013'!F66</f>
        <v>0.58888776444395274</v>
      </c>
      <c r="I66" s="25">
        <f>('obce_hk_pce_1992-2013'!H66-'obce_hk_pce_1992-2013'!G66)/'obce_hk_pce_1992-2013'!G66</f>
        <v>-0.15594264723308443</v>
      </c>
      <c r="J66" s="25">
        <f>('obce_hk_pce_1992-2013'!I66-'obce_hk_pce_1992-2013'!H66)/'obce_hk_pce_1992-2013'!H66</f>
        <v>-9.1701179278394065E-2</v>
      </c>
      <c r="K66" s="25">
        <f>('obce_hk_pce_1992-2013'!J66-'obce_hk_pce_1992-2013'!I66)/'obce_hk_pce_1992-2013'!I66</f>
        <v>4.4050735627964618E-2</v>
      </c>
      <c r="L66" s="25">
        <f>('obce_hk_pce_1992-2013'!K66-'obce_hk_pce_1992-2013'!J66)/'obce_hk_pce_1992-2013'!J66</f>
        <v>0.14957854122523756</v>
      </c>
      <c r="M66" s="25">
        <f>('obce_hk_pce_1992-2013'!L66-'obce_hk_pce_1992-2013'!K66)/'obce_hk_pce_1992-2013'!K66</f>
        <v>-0.22621958581167551</v>
      </c>
      <c r="N66" s="25">
        <f>('obce_hk_pce_1992-2013'!M66-'obce_hk_pce_1992-2013'!L66)/'obce_hk_pce_1992-2013'!L66</f>
        <v>7.9802947466526761E-3</v>
      </c>
      <c r="O66" s="25">
        <f>('obce_hk_pce_1992-2013'!N66-'obce_hk_pce_1992-2013'!M66)/'obce_hk_pce_1992-2013'!M66</f>
        <v>0.16878560224552136</v>
      </c>
      <c r="P66" s="25">
        <f>('obce_hk_pce_1992-2013'!O66-'obce_hk_pce_1992-2013'!N66)/'obce_hk_pce_1992-2013'!N66</f>
        <v>8.6261698746247589E-2</v>
      </c>
      <c r="Q66" s="25">
        <f>('obce_hk_pce_1992-2013'!P66-'obce_hk_pce_1992-2013'!O66)/'obce_hk_pce_1992-2013'!O66</f>
        <v>-7.7086889376574916E-2</v>
      </c>
      <c r="R66" s="25">
        <f>('obce_hk_pce_1992-2013'!Q66-'obce_hk_pce_1992-2013'!P66)/'obce_hk_pce_1992-2013'!P66</f>
        <v>-0.11092420692935015</v>
      </c>
      <c r="S66" s="25">
        <f>('obce_hk_pce_1992-2013'!R66-'obce_hk_pce_1992-2013'!Q66)/'obce_hk_pce_1992-2013'!Q66</f>
        <v>3.3303285752493764E-2</v>
      </c>
      <c r="T66" s="25">
        <f>('obce_hk_pce_1992-2013'!S66-'obce_hk_pce_1992-2013'!R66)/'obce_hk_pce_1992-2013'!R66</f>
        <v>3.9429409565442358E-2</v>
      </c>
      <c r="U66" s="25">
        <f>('obce_hk_pce_1992-2013'!T66-'obce_hk_pce_1992-2013'!S66)/'obce_hk_pce_1992-2013'!S66</f>
        <v>-3.7288104329219862E-2</v>
      </c>
      <c r="V66" s="25">
        <f>('obce_hk_pce_1992-2013'!U66-'obce_hk_pce_1992-2013'!T66)/'obce_hk_pce_1992-2013'!T66</f>
        <v>0.1030819194696455</v>
      </c>
      <c r="W66" s="25">
        <f>('obce_hk_pce_1992-2013'!V66-'obce_hk_pce_1992-2013'!U66)/'obce_hk_pce_1992-2013'!U66</f>
        <v>-5.1231946362349436E-2</v>
      </c>
      <c r="X66" s="25">
        <f>('obce_hk_pce_1992-2013'!W66-'obce_hk_pce_1992-2013'!V66)/'obce_hk_pce_1992-2013'!V66</f>
        <v>-6.5385742008714415E-2</v>
      </c>
      <c r="Y66" s="25">
        <f>('obce_hk_pce_1992-2013'!X66-'obce_hk_pce_1992-2013'!W66)/'obce_hk_pce_1992-2013'!W66</f>
        <v>-5.8300114592413396E-2</v>
      </c>
      <c r="Z66" s="25">
        <f>('obce_hk_pce_1992-2013'!Y66-'obce_hk_pce_1992-2013'!X66)/'obce_hk_pce_1992-2013'!X66</f>
        <v>0.22432487246290878</v>
      </c>
      <c r="AA66" s="25">
        <f>('obce_hk_pce_1992-2013'!Z66-'obce_hk_pce_1992-2013'!Y66)/'obce_hk_pce_1992-2013'!Y66</f>
        <v>-0.21931411775699344</v>
      </c>
    </row>
    <row r="67" spans="1:27" x14ac:dyDescent="0.25">
      <c r="A67" s="23" t="s">
        <v>99</v>
      </c>
      <c r="B67" s="23" t="s">
        <v>100</v>
      </c>
      <c r="C67" s="23" t="s">
        <v>3</v>
      </c>
      <c r="D67" s="23" t="s">
        <v>84</v>
      </c>
      <c r="E67" s="24">
        <v>22.398399999999999</v>
      </c>
      <c r="F67" s="25">
        <f>('obce_hk_pce_1992-2013'!$E67-E67)/'obce_hk_pce_1992-2013'!$E67</f>
        <v>0</v>
      </c>
      <c r="G67" s="25">
        <f>('obce_hk_pce_1992-2013'!F67-'obce_hk_pce_1992-2013'!E67)/'obce_hk_pce_1992-2013'!E67</f>
        <v>-0.18196389027787691</v>
      </c>
      <c r="H67" s="25">
        <f>('obce_hk_pce_1992-2013'!G67-'obce_hk_pce_1992-2013'!F67)/'obce_hk_pce_1992-2013'!F67</f>
        <v>-0.19699061819491673</v>
      </c>
      <c r="I67" s="25">
        <f>('obce_hk_pce_1992-2013'!H67-'obce_hk_pce_1992-2013'!G67)/'obce_hk_pce_1992-2013'!G67</f>
        <v>0.43498059578748471</v>
      </c>
      <c r="J67" s="25">
        <f>('obce_hk_pce_1992-2013'!I67-'obce_hk_pce_1992-2013'!H67)/'obce_hk_pce_1992-2013'!H67</f>
        <v>-0.11083061387845576</v>
      </c>
      <c r="K67" s="25">
        <f>('obce_hk_pce_1992-2013'!J67-'obce_hk_pce_1992-2013'!I67)/'obce_hk_pce_1992-2013'!I67</f>
        <v>-9.5135112100696084E-2</v>
      </c>
      <c r="L67" s="25">
        <f>('obce_hk_pce_1992-2013'!K67-'obce_hk_pce_1992-2013'!J67)/'obce_hk_pce_1992-2013'!J67</f>
        <v>-0.26036509627780763</v>
      </c>
      <c r="M67" s="25">
        <f>('obce_hk_pce_1992-2013'!L67-'obce_hk_pce_1992-2013'!K67)/'obce_hk_pce_1992-2013'!K67</f>
        <v>0.18756964120849384</v>
      </c>
      <c r="N67" s="25">
        <f>('obce_hk_pce_1992-2013'!M67-'obce_hk_pce_1992-2013'!L67)/'obce_hk_pce_1992-2013'!L67</f>
        <v>0.23539819450308622</v>
      </c>
      <c r="O67" s="25">
        <f>('obce_hk_pce_1992-2013'!N67-'obce_hk_pce_1992-2013'!M67)/'obce_hk_pce_1992-2013'!M67</f>
        <v>-1.5726801746819615E-2</v>
      </c>
      <c r="P67" s="25">
        <f>('obce_hk_pce_1992-2013'!O67-'obce_hk_pce_1992-2013'!N67)/'obce_hk_pce_1992-2013'!N67</f>
        <v>-0.11407879362419811</v>
      </c>
      <c r="Q67" s="25">
        <f>('obce_hk_pce_1992-2013'!P67-'obce_hk_pce_1992-2013'!O67)/'obce_hk_pce_1992-2013'!O67</f>
        <v>0.5320646020231683</v>
      </c>
      <c r="R67" s="25">
        <f>('obce_hk_pce_1992-2013'!Q67-'obce_hk_pce_1992-2013'!P67)/'obce_hk_pce_1992-2013'!P67</f>
        <v>-0.3018342327855405</v>
      </c>
      <c r="S67" s="25">
        <f>('obce_hk_pce_1992-2013'!R67-'obce_hk_pce_1992-2013'!Q67)/'obce_hk_pce_1992-2013'!Q67</f>
        <v>0.27013743885628516</v>
      </c>
      <c r="T67" s="25">
        <f>('obce_hk_pce_1992-2013'!S67-'obce_hk_pce_1992-2013'!R67)/'obce_hk_pce_1992-2013'!R67</f>
        <v>-0.10127944462761462</v>
      </c>
      <c r="U67" s="25">
        <f>('obce_hk_pce_1992-2013'!T67-'obce_hk_pce_1992-2013'!S67)/'obce_hk_pce_1992-2013'!S67</f>
        <v>-0.25499467540342108</v>
      </c>
      <c r="V67" s="25">
        <f>('obce_hk_pce_1992-2013'!U67-'obce_hk_pce_1992-2013'!T67)/'obce_hk_pce_1992-2013'!T67</f>
        <v>0.39143994419139072</v>
      </c>
      <c r="W67" s="25">
        <f>('obce_hk_pce_1992-2013'!V67-'obce_hk_pce_1992-2013'!U67)/'obce_hk_pce_1992-2013'!U67</f>
        <v>0.22964098934371441</v>
      </c>
      <c r="X67" s="25">
        <f>('obce_hk_pce_1992-2013'!W67-'obce_hk_pce_1992-2013'!V67)/'obce_hk_pce_1992-2013'!V67</f>
        <v>-0.16439752486329187</v>
      </c>
      <c r="Y67" s="25">
        <f>('obce_hk_pce_1992-2013'!X67-'obce_hk_pce_1992-2013'!W67)/'obce_hk_pce_1992-2013'!W67</f>
        <v>-0.11956027764888219</v>
      </c>
      <c r="Z67" s="25">
        <f>('obce_hk_pce_1992-2013'!Y67-'obce_hk_pce_1992-2013'!X67)/'obce_hk_pce_1992-2013'!X67</f>
        <v>-0.20509323654698777</v>
      </c>
      <c r="AA67" s="25">
        <f>('obce_hk_pce_1992-2013'!Z67-'obce_hk_pce_1992-2013'!Y67)/'obce_hk_pce_1992-2013'!Y67</f>
        <v>-0.13865933930731852</v>
      </c>
    </row>
    <row r="68" spans="1:27" x14ac:dyDescent="0.25">
      <c r="A68" s="23" t="s">
        <v>101</v>
      </c>
      <c r="B68" s="23" t="s">
        <v>102</v>
      </c>
      <c r="C68" s="23" t="s">
        <v>3</v>
      </c>
      <c r="D68" s="23" t="s">
        <v>84</v>
      </c>
      <c r="E68" s="24">
        <v>26.427499999999998</v>
      </c>
      <c r="F68" s="25">
        <f>('obce_hk_pce_1992-2013'!$E68-E68)/'obce_hk_pce_1992-2013'!$E68</f>
        <v>0</v>
      </c>
      <c r="G68" s="25">
        <f>('obce_hk_pce_1992-2013'!F68-'obce_hk_pce_1992-2013'!E68)/'obce_hk_pce_1992-2013'!E68</f>
        <v>-0.27019960268659537</v>
      </c>
      <c r="H68" s="25">
        <f>('obce_hk_pce_1992-2013'!G68-'obce_hk_pce_1992-2013'!F68)/'obce_hk_pce_1992-2013'!F68</f>
        <v>-0.25177323350685443</v>
      </c>
      <c r="I68" s="25">
        <f>('obce_hk_pce_1992-2013'!H68-'obce_hk_pce_1992-2013'!G68)/'obce_hk_pce_1992-2013'!G68</f>
        <v>0.53813691453755486</v>
      </c>
      <c r="J68" s="25">
        <f>('obce_hk_pce_1992-2013'!I68-'obce_hk_pce_1992-2013'!H68)/'obce_hk_pce_1992-2013'!H68</f>
        <v>1.3231696603549229E-2</v>
      </c>
      <c r="K68" s="25">
        <f>('obce_hk_pce_1992-2013'!J68-'obce_hk_pce_1992-2013'!I68)/'obce_hk_pce_1992-2013'!I68</f>
        <v>-0.27380126631807356</v>
      </c>
      <c r="L68" s="25">
        <f>('obce_hk_pce_1992-2013'!K68-'obce_hk_pce_1992-2013'!J68)/'obce_hk_pce_1992-2013'!J68</f>
        <v>0.36486147252410833</v>
      </c>
      <c r="M68" s="25">
        <f>('obce_hk_pce_1992-2013'!L68-'obce_hk_pce_1992-2013'!K68)/'obce_hk_pce_1992-2013'!K68</f>
        <v>-0.12727664232266861</v>
      </c>
      <c r="N68" s="25">
        <f>('obce_hk_pce_1992-2013'!M68-'obce_hk_pce_1992-2013'!L68)/'obce_hk_pce_1992-2013'!L68</f>
        <v>-0.15410909614277496</v>
      </c>
      <c r="O68" s="25">
        <f>('obce_hk_pce_1992-2013'!N68-'obce_hk_pce_1992-2013'!M68)/'obce_hk_pce_1992-2013'!M68</f>
        <v>0.18955658319306301</v>
      </c>
      <c r="P68" s="25">
        <f>('obce_hk_pce_1992-2013'!O68-'obce_hk_pce_1992-2013'!N68)/'obce_hk_pce_1992-2013'!N68</f>
        <v>-0.15096267311002934</v>
      </c>
      <c r="Q68" s="25">
        <f>('obce_hk_pce_1992-2013'!P68-'obce_hk_pce_1992-2013'!O68)/'obce_hk_pce_1992-2013'!O68</f>
        <v>0.30833007430582721</v>
      </c>
      <c r="R68" s="25">
        <f>('obce_hk_pce_1992-2013'!Q68-'obce_hk_pce_1992-2013'!P68)/'obce_hk_pce_1992-2013'!P68</f>
        <v>-0.25622783983518127</v>
      </c>
      <c r="S68" s="25">
        <f>('obce_hk_pce_1992-2013'!R68-'obce_hk_pce_1992-2013'!Q68)/'obce_hk_pce_1992-2013'!Q68</f>
        <v>0.4327352319240233</v>
      </c>
      <c r="T68" s="25">
        <f>('obce_hk_pce_1992-2013'!S68-'obce_hk_pce_1992-2013'!R68)/'obce_hk_pce_1992-2013'!R68</f>
        <v>-0.10939833075840878</v>
      </c>
      <c r="U68" s="25">
        <f>('obce_hk_pce_1992-2013'!T68-'obce_hk_pce_1992-2013'!S68)/'obce_hk_pce_1992-2013'!S68</f>
        <v>-0.13833271955497844</v>
      </c>
      <c r="V68" s="25">
        <f>('obce_hk_pce_1992-2013'!U68-'obce_hk_pce_1992-2013'!T68)/'obce_hk_pce_1992-2013'!T68</f>
        <v>0.14129138923879789</v>
      </c>
      <c r="W68" s="25">
        <f>('obce_hk_pce_1992-2013'!V68-'obce_hk_pce_1992-2013'!U68)/'obce_hk_pce_1992-2013'!U68</f>
        <v>-0.22874219631533041</v>
      </c>
      <c r="X68" s="25">
        <f>('obce_hk_pce_1992-2013'!W68-'obce_hk_pce_1992-2013'!V68)/'obce_hk_pce_1992-2013'!V68</f>
        <v>-5.1818867153060819E-2</v>
      </c>
      <c r="Y68" s="25">
        <f>('obce_hk_pce_1992-2013'!X68-'obce_hk_pce_1992-2013'!W68)/'obce_hk_pce_1992-2013'!W68</f>
        <v>-0.15685072263585215</v>
      </c>
      <c r="Z68" s="25">
        <f>('obce_hk_pce_1992-2013'!Y68-'obce_hk_pce_1992-2013'!X68)/'obce_hk_pce_1992-2013'!X68</f>
        <v>0.46627669096023538</v>
      </c>
      <c r="AA68" s="25">
        <f>('obce_hk_pce_1992-2013'!Z68-'obce_hk_pce_1992-2013'!Y68)/'obce_hk_pce_1992-2013'!Y68</f>
        <v>-0.18839244838787039</v>
      </c>
    </row>
    <row r="69" spans="1:27" x14ac:dyDescent="0.25">
      <c r="A69" s="23" t="s">
        <v>103</v>
      </c>
      <c r="B69" s="23" t="s">
        <v>104</v>
      </c>
      <c r="C69" s="23" t="s">
        <v>17</v>
      </c>
      <c r="D69" s="23" t="s">
        <v>26</v>
      </c>
      <c r="E69" s="24">
        <v>10.9956</v>
      </c>
      <c r="F69" s="25">
        <f>('obce_hk_pce_1992-2013'!$E69-E69)/'obce_hk_pce_1992-2013'!$E69</f>
        <v>0</v>
      </c>
      <c r="G69" s="25">
        <f>('obce_hk_pce_1992-2013'!F69-'obce_hk_pce_1992-2013'!E69)/'obce_hk_pce_1992-2013'!E69</f>
        <v>0.20912910618792974</v>
      </c>
      <c r="H69" s="25">
        <f>('obce_hk_pce_1992-2013'!G69-'obce_hk_pce_1992-2013'!F69)/'obce_hk_pce_1992-2013'!F69</f>
        <v>-0.13884062549360293</v>
      </c>
      <c r="I69" s="25">
        <f>('obce_hk_pce_1992-2013'!H69-'obce_hk_pce_1992-2013'!G69)/'obce_hk_pce_1992-2013'!G69</f>
        <v>0.19377773119519273</v>
      </c>
      <c r="J69" s="25">
        <f>('obce_hk_pce_1992-2013'!I69-'obce_hk_pce_1992-2013'!H69)/'obce_hk_pce_1992-2013'!H69</f>
        <v>-0.2039172361316379</v>
      </c>
      <c r="K69" s="25">
        <f>('obce_hk_pce_1992-2013'!J69-'obce_hk_pce_1992-2013'!I69)/'obce_hk_pce_1992-2013'!I69</f>
        <v>0.18266288014557894</v>
      </c>
      <c r="L69" s="25">
        <f>('obce_hk_pce_1992-2013'!K69-'obce_hk_pce_1992-2013'!J69)/'obce_hk_pce_1992-2013'!J69</f>
        <v>-0.10198007491335233</v>
      </c>
      <c r="M69" s="25">
        <f>('obce_hk_pce_1992-2013'!L69-'obce_hk_pce_1992-2013'!K69)/'obce_hk_pce_1992-2013'!K69</f>
        <v>9.5431770783755504E-2</v>
      </c>
      <c r="N69" s="25">
        <f>('obce_hk_pce_1992-2013'!M69-'obce_hk_pce_1992-2013'!L69)/'obce_hk_pce_1992-2013'!L69</f>
        <v>-0.14475420066831507</v>
      </c>
      <c r="O69" s="25">
        <f>('obce_hk_pce_1992-2013'!N69-'obce_hk_pce_1992-2013'!M69)/'obce_hk_pce_1992-2013'!M69</f>
        <v>-0.10982976640218726</v>
      </c>
      <c r="P69" s="25">
        <f>('obce_hk_pce_1992-2013'!O69-'obce_hk_pce_1992-2013'!N69)/'obce_hk_pce_1992-2013'!N69</f>
        <v>0.3018755350333342</v>
      </c>
      <c r="Q69" s="25">
        <f>('obce_hk_pce_1992-2013'!P69-'obce_hk_pce_1992-2013'!O69)/'obce_hk_pce_1992-2013'!O69</f>
        <v>-0.12683218427449888</v>
      </c>
      <c r="R69" s="25">
        <f>('obce_hk_pce_1992-2013'!Q69-'obce_hk_pce_1992-2013'!P69)/'obce_hk_pce_1992-2013'!P69</f>
        <v>8.824120052577783E-2</v>
      </c>
      <c r="S69" s="25">
        <f>('obce_hk_pce_1992-2013'!R69-'obce_hk_pce_1992-2013'!Q69)/'obce_hk_pce_1992-2013'!Q69</f>
        <v>1.8117917446044615E-2</v>
      </c>
      <c r="T69" s="25">
        <f>('obce_hk_pce_1992-2013'!S69-'obce_hk_pce_1992-2013'!R69)/'obce_hk_pce_1992-2013'!R69</f>
        <v>3.9100668155117486E-2</v>
      </c>
      <c r="U69" s="25">
        <f>('obce_hk_pce_1992-2013'!T69-'obce_hk_pce_1992-2013'!S69)/'obce_hk_pce_1992-2013'!S69</f>
        <v>-1.9068384539147734E-2</v>
      </c>
      <c r="V69" s="25">
        <f>('obce_hk_pce_1992-2013'!U69-'obce_hk_pce_1992-2013'!T69)/'obce_hk_pce_1992-2013'!T69</f>
        <v>5.0509214354995169E-2</v>
      </c>
      <c r="W69" s="25">
        <f>('obce_hk_pce_1992-2013'!V69-'obce_hk_pce_1992-2013'!U69)/'obce_hk_pce_1992-2013'!U69</f>
        <v>-3.5731597534796718E-2</v>
      </c>
      <c r="X69" s="25">
        <f>('obce_hk_pce_1992-2013'!W69-'obce_hk_pce_1992-2013'!V69)/'obce_hk_pce_1992-2013'!V69</f>
        <v>0.10701775384001586</v>
      </c>
      <c r="Y69" s="25">
        <f>('obce_hk_pce_1992-2013'!X69-'obce_hk_pce_1992-2013'!W69)/'obce_hk_pce_1992-2013'!W69</f>
        <v>8.5708931287255735E-2</v>
      </c>
      <c r="Z69" s="25">
        <f>('obce_hk_pce_1992-2013'!Y69-'obce_hk_pce_1992-2013'!X69)/'obce_hk_pce_1992-2013'!X69</f>
        <v>-2.9177842101070113E-2</v>
      </c>
      <c r="AA69" s="25">
        <f>('obce_hk_pce_1992-2013'!Z69-'obce_hk_pce_1992-2013'!Y69)/'obce_hk_pce_1992-2013'!Y69</f>
        <v>-0.21593621138867425</v>
      </c>
    </row>
    <row r="70" spans="1:27" x14ac:dyDescent="0.25">
      <c r="A70" s="23" t="s">
        <v>105</v>
      </c>
      <c r="B70" s="23" t="s">
        <v>106</v>
      </c>
      <c r="C70" s="23" t="s">
        <v>17</v>
      </c>
      <c r="D70" s="23" t="s">
        <v>26</v>
      </c>
      <c r="E70" s="24">
        <v>11.081899999999999</v>
      </c>
      <c r="F70" s="25">
        <f>('obce_hk_pce_1992-2013'!$E70-E70)/'obce_hk_pce_1992-2013'!$E70</f>
        <v>0</v>
      </c>
      <c r="G70" s="25">
        <f>('obce_hk_pce_1992-2013'!F70-'obce_hk_pce_1992-2013'!E70)/'obce_hk_pce_1992-2013'!E70</f>
        <v>2.400310416083885E-2</v>
      </c>
      <c r="H70" s="25">
        <f>('obce_hk_pce_1992-2013'!G70-'obce_hk_pce_1992-2013'!F70)/'obce_hk_pce_1992-2013'!F70</f>
        <v>-8.80427215608173E-2</v>
      </c>
      <c r="I70" s="25">
        <f>('obce_hk_pce_1992-2013'!H70-'obce_hk_pce_1992-2013'!G70)/'obce_hk_pce_1992-2013'!G70</f>
        <v>-5.5020871985157684E-2</v>
      </c>
      <c r="J70" s="25">
        <f>('obce_hk_pce_1992-2013'!I70-'obce_hk_pce_1992-2013'!H70)/'obce_hk_pce_1992-2013'!H70</f>
        <v>7.6579340245822747E-2</v>
      </c>
      <c r="K70" s="25">
        <f>('obce_hk_pce_1992-2013'!J70-'obce_hk_pce_1992-2013'!I70)/'obce_hk_pce_1992-2013'!I70</f>
        <v>0.23530864432054552</v>
      </c>
      <c r="L70" s="25">
        <f>('obce_hk_pce_1992-2013'!K70-'obce_hk_pce_1992-2013'!J70)/'obce_hk_pce_1992-2013'!J70</f>
        <v>-0.20081964061911309</v>
      </c>
      <c r="M70" s="25">
        <f>('obce_hk_pce_1992-2013'!L70-'obce_hk_pce_1992-2013'!K70)/'obce_hk_pce_1992-2013'!K70</f>
        <v>-3.8625539980180659E-2</v>
      </c>
      <c r="N70" s="25">
        <f>('obce_hk_pce_1992-2013'!M70-'obce_hk_pce_1992-2013'!L70)/'obce_hk_pce_1992-2013'!L70</f>
        <v>0.23503492143552654</v>
      </c>
      <c r="O70" s="25">
        <f>('obce_hk_pce_1992-2013'!N70-'obce_hk_pce_1992-2013'!M70)/'obce_hk_pce_1992-2013'!M70</f>
        <v>-0.22557896442751793</v>
      </c>
      <c r="P70" s="25">
        <f>('obce_hk_pce_1992-2013'!O70-'obce_hk_pce_1992-2013'!N70)/'obce_hk_pce_1992-2013'!N70</f>
        <v>0.12697012596877924</v>
      </c>
      <c r="Q70" s="25">
        <f>('obce_hk_pce_1992-2013'!P70-'obce_hk_pce_1992-2013'!O70)/'obce_hk_pce_1992-2013'!O70</f>
        <v>-3.2430876645683573E-2</v>
      </c>
      <c r="R70" s="25">
        <f>('obce_hk_pce_1992-2013'!Q70-'obce_hk_pce_1992-2013'!P70)/'obce_hk_pce_1992-2013'!P70</f>
        <v>6.2257108038344507E-2</v>
      </c>
      <c r="S70" s="25">
        <f>('obce_hk_pce_1992-2013'!R70-'obce_hk_pce_1992-2013'!Q70)/'obce_hk_pce_1992-2013'!Q70</f>
        <v>-0.12996720896830205</v>
      </c>
      <c r="T70" s="25">
        <f>('obce_hk_pce_1992-2013'!S70-'obce_hk_pce_1992-2013'!R70)/'obce_hk_pce_1992-2013'!R70</f>
        <v>8.480119609400559E-2</v>
      </c>
      <c r="U70" s="25">
        <f>('obce_hk_pce_1992-2013'!T70-'obce_hk_pce_1992-2013'!S70)/'obce_hk_pce_1992-2013'!S70</f>
        <v>-9.3624678171150666E-2</v>
      </c>
      <c r="V70" s="25">
        <f>('obce_hk_pce_1992-2013'!U70-'obce_hk_pce_1992-2013'!T70)/'obce_hk_pce_1992-2013'!T70</f>
        <v>2.7376213053992095E-2</v>
      </c>
      <c r="W70" s="25">
        <f>('obce_hk_pce_1992-2013'!V70-'obce_hk_pce_1992-2013'!U70)/'obce_hk_pce_1992-2013'!U70</f>
        <v>0.10719847057553838</v>
      </c>
      <c r="X70" s="25">
        <f>('obce_hk_pce_1992-2013'!W70-'obce_hk_pce_1992-2013'!V70)/'obce_hk_pce_1992-2013'!V70</f>
        <v>2.2613974990948905E-2</v>
      </c>
      <c r="Y70" s="25">
        <f>('obce_hk_pce_1992-2013'!X70-'obce_hk_pce_1992-2013'!W70)/'obce_hk_pce_1992-2013'!W70</f>
        <v>-4.4727071361783728E-2</v>
      </c>
      <c r="Z70" s="25">
        <f>('obce_hk_pce_1992-2013'!Y70-'obce_hk_pce_1992-2013'!X70)/'obce_hk_pce_1992-2013'!X70</f>
        <v>-0.11967119642687443</v>
      </c>
      <c r="AA70" s="25">
        <f>('obce_hk_pce_1992-2013'!Z70-'obce_hk_pce_1992-2013'!Y70)/'obce_hk_pce_1992-2013'!Y70</f>
        <v>2.8458391355505808E-2</v>
      </c>
    </row>
    <row r="71" spans="1:27" x14ac:dyDescent="0.25">
      <c r="A71" s="23" t="s">
        <v>107</v>
      </c>
      <c r="B71" s="23" t="s">
        <v>108</v>
      </c>
      <c r="C71" s="23" t="s">
        <v>17</v>
      </c>
      <c r="D71" s="23" t="s">
        <v>26</v>
      </c>
      <c r="E71" s="24">
        <v>28.118200000000002</v>
      </c>
      <c r="F71" s="25">
        <f>('obce_hk_pce_1992-2013'!$E71-E71)/'obce_hk_pce_1992-2013'!$E71</f>
        <v>0</v>
      </c>
      <c r="G71" s="25">
        <f>('obce_hk_pce_1992-2013'!F71-'obce_hk_pce_1992-2013'!E71)/'obce_hk_pce_1992-2013'!E71</f>
        <v>0.32208676231053196</v>
      </c>
      <c r="H71" s="25">
        <f>('obce_hk_pce_1992-2013'!G71-'obce_hk_pce_1992-2013'!F71)/'obce_hk_pce_1992-2013'!F71</f>
        <v>-0.22662186917446547</v>
      </c>
      <c r="I71" s="25">
        <f>('obce_hk_pce_1992-2013'!H71-'obce_hk_pce_1992-2013'!G71)/'obce_hk_pce_1992-2013'!G71</f>
        <v>0.1646359490923511</v>
      </c>
      <c r="J71" s="25">
        <f>('obce_hk_pce_1992-2013'!I71-'obce_hk_pce_1992-2013'!H71)/'obce_hk_pce_1992-2013'!H71</f>
        <v>-7.1796770937240642E-2</v>
      </c>
      <c r="K71" s="25">
        <f>('obce_hk_pce_1992-2013'!J71-'obce_hk_pce_1992-2013'!I71)/'obce_hk_pce_1992-2013'!I71</f>
        <v>-0.14230647953306688</v>
      </c>
      <c r="L71" s="25">
        <f>('obce_hk_pce_1992-2013'!K71-'obce_hk_pce_1992-2013'!J71)/'obce_hk_pce_1992-2013'!J71</f>
        <v>0.16467216374181246</v>
      </c>
      <c r="M71" s="25">
        <f>('obce_hk_pce_1992-2013'!L71-'obce_hk_pce_1992-2013'!K71)/'obce_hk_pce_1992-2013'!K71</f>
        <v>1.9326036680817667E-2</v>
      </c>
      <c r="N71" s="25">
        <f>('obce_hk_pce_1992-2013'!M71-'obce_hk_pce_1992-2013'!L71)/'obce_hk_pce_1992-2013'!L71</f>
        <v>-0.2593960728302292</v>
      </c>
      <c r="O71" s="25">
        <f>('obce_hk_pce_1992-2013'!N71-'obce_hk_pce_1992-2013'!M71)/'obce_hk_pce_1992-2013'!M71</f>
        <v>9.5808817568576579E-2</v>
      </c>
      <c r="P71" s="25">
        <f>('obce_hk_pce_1992-2013'!O71-'obce_hk_pce_1992-2013'!N71)/'obce_hk_pce_1992-2013'!N71</f>
        <v>0.21634323360381266</v>
      </c>
      <c r="Q71" s="25">
        <f>('obce_hk_pce_1992-2013'!P71-'obce_hk_pce_1992-2013'!O71)/'obce_hk_pce_1992-2013'!O71</f>
        <v>-0.16452138505910868</v>
      </c>
      <c r="R71" s="25">
        <f>('obce_hk_pce_1992-2013'!Q71-'obce_hk_pce_1992-2013'!P71)/'obce_hk_pce_1992-2013'!P71</f>
        <v>1.6854664439301812E-2</v>
      </c>
      <c r="S71" s="25">
        <f>('obce_hk_pce_1992-2013'!R71-'obce_hk_pce_1992-2013'!Q71)/'obce_hk_pce_1992-2013'!Q71</f>
        <v>0.34654006292507389</v>
      </c>
      <c r="T71" s="25">
        <f>('obce_hk_pce_1992-2013'!S71-'obce_hk_pce_1992-2013'!R71)/'obce_hk_pce_1992-2013'!R71</f>
        <v>2.1781651812572519E-2</v>
      </c>
      <c r="U71" s="25">
        <f>('obce_hk_pce_1992-2013'!T71-'obce_hk_pce_1992-2013'!S71)/'obce_hk_pce_1992-2013'!S71</f>
        <v>-6.9689359686045949E-2</v>
      </c>
      <c r="V71" s="25">
        <f>('obce_hk_pce_1992-2013'!U71-'obce_hk_pce_1992-2013'!T71)/'obce_hk_pce_1992-2013'!T71</f>
        <v>-0.17550676769639273</v>
      </c>
      <c r="W71" s="25">
        <f>('obce_hk_pce_1992-2013'!V71-'obce_hk_pce_1992-2013'!U71)/'obce_hk_pce_1992-2013'!U71</f>
        <v>-0.14907777008161896</v>
      </c>
      <c r="X71" s="25">
        <f>('obce_hk_pce_1992-2013'!W71-'obce_hk_pce_1992-2013'!V71)/'obce_hk_pce_1992-2013'!V71</f>
        <v>-4.2026115269712325E-2</v>
      </c>
      <c r="Y71" s="25">
        <f>('obce_hk_pce_1992-2013'!X71-'obce_hk_pce_1992-2013'!W71)/'obce_hk_pce_1992-2013'!W71</f>
        <v>-0.15591821717649529</v>
      </c>
      <c r="Z71" s="25">
        <f>('obce_hk_pce_1992-2013'!Y71-'obce_hk_pce_1992-2013'!X71)/'obce_hk_pce_1992-2013'!X71</f>
        <v>0.5164077337401537</v>
      </c>
      <c r="AA71" s="25">
        <f>('obce_hk_pce_1992-2013'!Z71-'obce_hk_pce_1992-2013'!Y71)/'obce_hk_pce_1992-2013'!Y71</f>
        <v>-0.17291681637597386</v>
      </c>
    </row>
    <row r="72" spans="1:27" x14ac:dyDescent="0.25">
      <c r="A72" s="23" t="s">
        <v>109</v>
      </c>
      <c r="B72" s="23" t="s">
        <v>110</v>
      </c>
      <c r="C72" s="23" t="s">
        <v>17</v>
      </c>
      <c r="D72" s="23" t="s">
        <v>111</v>
      </c>
      <c r="E72" s="24">
        <v>14.2559</v>
      </c>
      <c r="F72" s="25">
        <f>('obce_hk_pce_1992-2013'!$E72-E72)/'obce_hk_pce_1992-2013'!$E72</f>
        <v>0</v>
      </c>
      <c r="G72" s="25">
        <f>('obce_hk_pce_1992-2013'!F72-'obce_hk_pce_1992-2013'!E72)/'obce_hk_pce_1992-2013'!E72</f>
        <v>4.4297448775594599E-2</v>
      </c>
      <c r="H72" s="25">
        <f>('obce_hk_pce_1992-2013'!G72-'obce_hk_pce_1992-2013'!F72)/'obce_hk_pce_1992-2013'!F72</f>
        <v>-0.10704354017491303</v>
      </c>
      <c r="I72" s="25">
        <f>('obce_hk_pce_1992-2013'!H72-'obce_hk_pce_1992-2013'!G72)/'obce_hk_pce_1992-2013'!G72</f>
        <v>-1.0817072620319158E-2</v>
      </c>
      <c r="J72" s="25">
        <f>('obce_hk_pce_1992-2013'!I72-'obce_hk_pce_1992-2013'!H72)/'obce_hk_pce_1992-2013'!H72</f>
        <v>0.10007604562737635</v>
      </c>
      <c r="K72" s="25">
        <f>('obce_hk_pce_1992-2013'!J72-'obce_hk_pce_1992-2013'!I72)/'obce_hk_pce_1992-2013'!I72</f>
        <v>-0.12755426517351032</v>
      </c>
      <c r="L72" s="25">
        <f>('obce_hk_pce_1992-2013'!K72-'obce_hk_pce_1992-2013'!J72)/'obce_hk_pce_1992-2013'!J72</f>
        <v>0.50415187626774849</v>
      </c>
      <c r="M72" s="25">
        <f>('obce_hk_pce_1992-2013'!L72-'obce_hk_pce_1992-2013'!K72)/'obce_hk_pce_1992-2013'!K72</f>
        <v>-0.13145557217809056</v>
      </c>
      <c r="N72" s="25">
        <f>('obce_hk_pce_1992-2013'!M72-'obce_hk_pce_1992-2013'!L72)/'obce_hk_pce_1992-2013'!L72</f>
        <v>-0.26115804731897546</v>
      </c>
      <c r="O72" s="25">
        <f>('obce_hk_pce_1992-2013'!N72-'obce_hk_pce_1992-2013'!M72)/'obce_hk_pce_1992-2013'!M72</f>
        <v>8.1455578266472956E-2</v>
      </c>
      <c r="P72" s="25">
        <f>('obce_hk_pce_1992-2013'!O72-'obce_hk_pce_1992-2013'!N72)/'obce_hk_pce_1992-2013'!N72</f>
        <v>0.34484302890454221</v>
      </c>
      <c r="Q72" s="25">
        <f>('obce_hk_pce_1992-2013'!P72-'obce_hk_pce_1992-2013'!O72)/'obce_hk_pce_1992-2013'!O72</f>
        <v>-5.1926061803301914E-2</v>
      </c>
      <c r="R72" s="25">
        <f>('obce_hk_pce_1992-2013'!Q72-'obce_hk_pce_1992-2013'!P72)/'obce_hk_pce_1992-2013'!P72</f>
        <v>-0.16496502455722573</v>
      </c>
      <c r="S72" s="25">
        <f>('obce_hk_pce_1992-2013'!R72-'obce_hk_pce_1992-2013'!Q72)/'obce_hk_pce_1992-2013'!Q72</f>
        <v>0.4571489680248102</v>
      </c>
      <c r="T72" s="25">
        <f>('obce_hk_pce_1992-2013'!S72-'obce_hk_pce_1992-2013'!R72)/'obce_hk_pce_1992-2013'!R72</f>
        <v>-5.6769755414972548E-2</v>
      </c>
      <c r="U72" s="25">
        <f>('obce_hk_pce_1992-2013'!T72-'obce_hk_pce_1992-2013'!S72)/'obce_hk_pce_1992-2013'!S72</f>
        <v>-8.2112623454228664E-2</v>
      </c>
      <c r="V72" s="25">
        <f>('obce_hk_pce_1992-2013'!U72-'obce_hk_pce_1992-2013'!T72)/'obce_hk_pce_1992-2013'!T72</f>
        <v>4.9702182488104263E-2</v>
      </c>
      <c r="W72" s="25">
        <f>('obce_hk_pce_1992-2013'!V72-'obce_hk_pce_1992-2013'!U72)/'obce_hk_pce_1992-2013'!U72</f>
        <v>-0.24336604773107798</v>
      </c>
      <c r="X72" s="25">
        <f>('obce_hk_pce_1992-2013'!W72-'obce_hk_pce_1992-2013'!V72)/'obce_hk_pce_1992-2013'!V72</f>
        <v>7.0853255919854349E-2</v>
      </c>
      <c r="Y72" s="25">
        <f>('obce_hk_pce_1992-2013'!X72-'obce_hk_pce_1992-2013'!W72)/'obce_hk_pce_1992-2013'!W72</f>
        <v>-0.15381855390626034</v>
      </c>
      <c r="Z72" s="25">
        <f>('obce_hk_pce_1992-2013'!Y72-'obce_hk_pce_1992-2013'!X72)/'obce_hk_pce_1992-2013'!X72</f>
        <v>0.57754884100760084</v>
      </c>
      <c r="AA72" s="25">
        <f>('obce_hk_pce_1992-2013'!Z72-'obce_hk_pce_1992-2013'!Y72)/'obce_hk_pce_1992-2013'!Y72</f>
        <v>-0.20077748576434515</v>
      </c>
    </row>
    <row r="73" spans="1:27" x14ac:dyDescent="0.25">
      <c r="A73" s="23" t="s">
        <v>112</v>
      </c>
      <c r="B73" s="23" t="s">
        <v>113</v>
      </c>
      <c r="C73" s="23" t="s">
        <v>17</v>
      </c>
      <c r="D73" s="23" t="s">
        <v>111</v>
      </c>
      <c r="E73" s="24">
        <v>16.653600000000001</v>
      </c>
      <c r="F73" s="25">
        <f>('obce_hk_pce_1992-2013'!$E73-E73)/'obce_hk_pce_1992-2013'!$E73</f>
        <v>0</v>
      </c>
      <c r="G73" s="25">
        <f>('obce_hk_pce_1992-2013'!F73-'obce_hk_pce_1992-2013'!E73)/'obce_hk_pce_1992-2013'!E73</f>
        <v>4.4645001681317992E-2</v>
      </c>
      <c r="H73" s="25">
        <f>('obce_hk_pce_1992-2013'!G73-'obce_hk_pce_1992-2013'!F73)/'obce_hk_pce_1992-2013'!F73</f>
        <v>-0.12184789418926133</v>
      </c>
      <c r="I73" s="25">
        <f>('obce_hk_pce_1992-2013'!H73-'obce_hk_pce_1992-2013'!G73)/'obce_hk_pce_1992-2013'!G73</f>
        <v>0.11803132752515172</v>
      </c>
      <c r="J73" s="25">
        <f>('obce_hk_pce_1992-2013'!I73-'obce_hk_pce_1992-2013'!H73)/'obce_hk_pce_1992-2013'!H73</f>
        <v>2.9396094962091193E-2</v>
      </c>
      <c r="K73" s="25">
        <f>('obce_hk_pce_1992-2013'!J73-'obce_hk_pce_1992-2013'!I73)/'obce_hk_pce_1992-2013'!I73</f>
        <v>-0.19784332237553037</v>
      </c>
      <c r="L73" s="25">
        <f>('obce_hk_pce_1992-2013'!K73-'obce_hk_pce_1992-2013'!J73)/'obce_hk_pce_1992-2013'!J73</f>
        <v>0.71421582529778793</v>
      </c>
      <c r="M73" s="25">
        <f>('obce_hk_pce_1992-2013'!L73-'obce_hk_pce_1992-2013'!K73)/'obce_hk_pce_1992-2013'!K73</f>
        <v>-8.1009872897304519E-2</v>
      </c>
      <c r="N73" s="25">
        <f>('obce_hk_pce_1992-2013'!M73-'obce_hk_pce_1992-2013'!L73)/'obce_hk_pce_1992-2013'!L73</f>
        <v>-0.36734822469361395</v>
      </c>
      <c r="O73" s="25">
        <f>('obce_hk_pce_1992-2013'!N73-'obce_hk_pce_1992-2013'!M73)/'obce_hk_pce_1992-2013'!M73</f>
        <v>9.7092489702419543E-2</v>
      </c>
      <c r="P73" s="25">
        <f>('obce_hk_pce_1992-2013'!O73-'obce_hk_pce_1992-2013'!N73)/'obce_hk_pce_1992-2013'!N73</f>
        <v>0.35630126771066367</v>
      </c>
      <c r="Q73" s="25">
        <f>('obce_hk_pce_1992-2013'!P73-'obce_hk_pce_1992-2013'!O73)/'obce_hk_pce_1992-2013'!O73</f>
        <v>-0.1367122134995841</v>
      </c>
      <c r="R73" s="25">
        <f>('obce_hk_pce_1992-2013'!Q73-'obce_hk_pce_1992-2013'!P73)/'obce_hk_pce_1992-2013'!P73</f>
        <v>-0.1299019200629129</v>
      </c>
      <c r="S73" s="25">
        <f>('obce_hk_pce_1992-2013'!R73-'obce_hk_pce_1992-2013'!Q73)/'obce_hk_pce_1992-2013'!Q73</f>
        <v>0.39302785928420031</v>
      </c>
      <c r="T73" s="25">
        <f>('obce_hk_pce_1992-2013'!S73-'obce_hk_pce_1992-2013'!R73)/'obce_hk_pce_1992-2013'!R73</f>
        <v>-8.7645069907703502E-2</v>
      </c>
      <c r="U73" s="25">
        <f>('obce_hk_pce_1992-2013'!T73-'obce_hk_pce_1992-2013'!S73)/'obce_hk_pce_1992-2013'!S73</f>
        <v>-5.693666803553725E-2</v>
      </c>
      <c r="V73" s="25">
        <f>('obce_hk_pce_1992-2013'!U73-'obce_hk_pce_1992-2013'!T73)/'obce_hk_pce_1992-2013'!T73</f>
        <v>0.18172790466732872</v>
      </c>
      <c r="W73" s="25">
        <f>('obce_hk_pce_1992-2013'!V73-'obce_hk_pce_1992-2013'!U73)/'obce_hk_pce_1992-2013'!U73</f>
        <v>-0.31654608367411136</v>
      </c>
      <c r="X73" s="25">
        <f>('obce_hk_pce_1992-2013'!W73-'obce_hk_pce_1992-2013'!V73)/'obce_hk_pce_1992-2013'!V73</f>
        <v>0.10198633694744536</v>
      </c>
      <c r="Y73" s="25">
        <f>('obce_hk_pce_1992-2013'!X73-'obce_hk_pce_1992-2013'!W73)/'obce_hk_pce_1992-2013'!W73</f>
        <v>-0.19623508353221966</v>
      </c>
      <c r="Z73" s="25">
        <f>('obce_hk_pce_1992-2013'!Y73-'obce_hk_pce_1992-2013'!X73)/'obce_hk_pce_1992-2013'!X73</f>
        <v>0.58478520685022017</v>
      </c>
      <c r="AA73" s="25">
        <f>('obce_hk_pce_1992-2013'!Z73-'obce_hk_pce_1992-2013'!Y73)/'obce_hk_pce_1992-2013'!Y73</f>
        <v>-0.27891029003972129</v>
      </c>
    </row>
    <row r="74" spans="1:27" x14ac:dyDescent="0.25">
      <c r="A74" s="23" t="s">
        <v>114</v>
      </c>
      <c r="B74" s="23" t="s">
        <v>115</v>
      </c>
      <c r="C74" s="23" t="s">
        <v>17</v>
      </c>
      <c r="D74" s="23" t="s">
        <v>111</v>
      </c>
      <c r="E74" s="24">
        <v>13.036</v>
      </c>
      <c r="F74" s="25">
        <f>('obce_hk_pce_1992-2013'!$E74-E74)/'obce_hk_pce_1992-2013'!$E74</f>
        <v>0</v>
      </c>
      <c r="G74" s="25">
        <f>('obce_hk_pce_1992-2013'!F74-'obce_hk_pce_1992-2013'!E74)/'obce_hk_pce_1992-2013'!E74</f>
        <v>0.10534673212641918</v>
      </c>
      <c r="H74" s="25">
        <f>('obce_hk_pce_1992-2013'!G74-'obce_hk_pce_1992-2013'!F74)/'obce_hk_pce_1992-2013'!F74</f>
        <v>-5.2868633452006632E-2</v>
      </c>
      <c r="I74" s="25">
        <f>('obce_hk_pce_1992-2013'!H74-'obce_hk_pce_1992-2013'!G74)/'obce_hk_pce_1992-2013'!G74</f>
        <v>8.251328082066306E-2</v>
      </c>
      <c r="J74" s="25">
        <f>('obce_hk_pce_1992-2013'!I74-'obce_hk_pce_1992-2013'!H74)/'obce_hk_pce_1992-2013'!H74</f>
        <v>-0.11625467049331235</v>
      </c>
      <c r="K74" s="25">
        <f>('obce_hk_pce_1992-2013'!J74-'obce_hk_pce_1992-2013'!I74)/'obce_hk_pce_1992-2013'!I74</f>
        <v>-0.11609132895734565</v>
      </c>
      <c r="L74" s="25">
        <f>('obce_hk_pce_1992-2013'!K74-'obce_hk_pce_1992-2013'!J74)/'obce_hk_pce_1992-2013'!J74</f>
        <v>0.12947558143565208</v>
      </c>
      <c r="M74" s="25">
        <f>('obce_hk_pce_1992-2013'!L74-'obce_hk_pce_1992-2013'!K74)/'obce_hk_pce_1992-2013'!K74</f>
        <v>1.3011523176775725E-2</v>
      </c>
      <c r="N74" s="25">
        <f>('obce_hk_pce_1992-2013'!M74-'obce_hk_pce_1992-2013'!L74)/'obce_hk_pce_1992-2013'!L74</f>
        <v>-0.13222308053498133</v>
      </c>
      <c r="O74" s="25">
        <f>('obce_hk_pce_1992-2013'!N74-'obce_hk_pce_1992-2013'!M74)/'obce_hk_pce_1992-2013'!M74</f>
        <v>-0.15661485560685265</v>
      </c>
      <c r="P74" s="25">
        <f>('obce_hk_pce_1992-2013'!O74-'obce_hk_pce_1992-2013'!N74)/'obce_hk_pce_1992-2013'!N74</f>
        <v>0.54394355820094864</v>
      </c>
      <c r="Q74" s="25">
        <f>('obce_hk_pce_1992-2013'!P74-'obce_hk_pce_1992-2013'!O74)/'obce_hk_pce_1992-2013'!O74</f>
        <v>-0.20059248138442248</v>
      </c>
      <c r="R74" s="25">
        <f>('obce_hk_pce_1992-2013'!Q74-'obce_hk_pce_1992-2013'!P74)/'obce_hk_pce_1992-2013'!P74</f>
        <v>-3.108808290155448E-2</v>
      </c>
      <c r="S74" s="25">
        <f>('obce_hk_pce_1992-2013'!R74-'obce_hk_pce_1992-2013'!Q74)/'obce_hk_pce_1992-2013'!Q74</f>
        <v>0.24594603949258431</v>
      </c>
      <c r="T74" s="25">
        <f>('obce_hk_pce_1992-2013'!S74-'obce_hk_pce_1992-2013'!R74)/'obce_hk_pce_1992-2013'!R74</f>
        <v>-6.9519199383286184E-2</v>
      </c>
      <c r="U74" s="25">
        <f>('obce_hk_pce_1992-2013'!T74-'obce_hk_pce_1992-2013'!S74)/'obce_hk_pce_1992-2013'!S74</f>
        <v>-4.523096903245964E-3</v>
      </c>
      <c r="V74" s="25">
        <f>('obce_hk_pce_1992-2013'!U74-'obce_hk_pce_1992-2013'!T74)/'obce_hk_pce_1992-2013'!T74</f>
        <v>5.0902356548926594E-2</v>
      </c>
      <c r="W74" s="25">
        <f>('obce_hk_pce_1992-2013'!V74-'obce_hk_pce_1992-2013'!U74)/'obce_hk_pce_1992-2013'!U74</f>
        <v>-9.3199297955223262E-2</v>
      </c>
      <c r="X74" s="25">
        <f>('obce_hk_pce_1992-2013'!W74-'obce_hk_pce_1992-2013'!V74)/'obce_hk_pce_1992-2013'!V74</f>
        <v>6.4123242511742919E-3</v>
      </c>
      <c r="Y74" s="25">
        <f>('obce_hk_pce_1992-2013'!X74-'obce_hk_pce_1992-2013'!W74)/'obce_hk_pce_1992-2013'!W74</f>
        <v>-0.13001704270056444</v>
      </c>
      <c r="Z74" s="25">
        <f>('obce_hk_pce_1992-2013'!Y74-'obce_hk_pce_1992-2013'!X74)/'obce_hk_pce_1992-2013'!X74</f>
        <v>0.48429679286144356</v>
      </c>
      <c r="AA74" s="25">
        <f>('obce_hk_pce_1992-2013'!Z74-'obce_hk_pce_1992-2013'!Y74)/'obce_hk_pce_1992-2013'!Y74</f>
        <v>-0.25998171658281727</v>
      </c>
    </row>
    <row r="75" spans="1:27" x14ac:dyDescent="0.25">
      <c r="A75" s="23" t="s">
        <v>116</v>
      </c>
      <c r="B75" s="23" t="s">
        <v>117</v>
      </c>
      <c r="C75" s="23" t="s">
        <v>17</v>
      </c>
      <c r="D75" s="23" t="s">
        <v>26</v>
      </c>
      <c r="E75" s="24">
        <v>10.7372</v>
      </c>
      <c r="F75" s="25">
        <f>('obce_hk_pce_1992-2013'!$E75-E75)/'obce_hk_pce_1992-2013'!$E75</f>
        <v>0</v>
      </c>
      <c r="G75" s="25">
        <f>('obce_hk_pce_1992-2013'!F75-'obce_hk_pce_1992-2013'!E75)/'obce_hk_pce_1992-2013'!E75</f>
        <v>-4.9472860708564631E-2</v>
      </c>
      <c r="H75" s="25">
        <f>('obce_hk_pce_1992-2013'!G75-'obce_hk_pce_1992-2013'!F75)/'obce_hk_pce_1992-2013'!F75</f>
        <v>-7.8115814226925345E-2</v>
      </c>
      <c r="I75" s="25">
        <f>('obce_hk_pce_1992-2013'!H75-'obce_hk_pce_1992-2013'!G75)/'obce_hk_pce_1992-2013'!G75</f>
        <v>0.12040387936761007</v>
      </c>
      <c r="J75" s="25">
        <f>('obce_hk_pce_1992-2013'!I75-'obce_hk_pce_1992-2013'!H75)/'obce_hk_pce_1992-2013'!H75</f>
        <v>-0.118691659710101</v>
      </c>
      <c r="K75" s="25">
        <f>('obce_hk_pce_1992-2013'!J75-'obce_hk_pce_1992-2013'!I75)/'obce_hk_pce_1992-2013'!I75</f>
        <v>7.4571600792215628E-2</v>
      </c>
      <c r="L75" s="25">
        <f>('obce_hk_pce_1992-2013'!K75-'obce_hk_pce_1992-2013'!J75)/'obce_hk_pce_1992-2013'!J75</f>
        <v>-7.5441742126772959E-2</v>
      </c>
      <c r="M75" s="25">
        <f>('obce_hk_pce_1992-2013'!L75-'obce_hk_pce_1992-2013'!K75)/'obce_hk_pce_1992-2013'!K75</f>
        <v>0.16560582012015093</v>
      </c>
      <c r="N75" s="25">
        <f>('obce_hk_pce_1992-2013'!M75-'obce_hk_pce_1992-2013'!L75)/'obce_hk_pce_1992-2013'!L75</f>
        <v>-9.9288011451304004E-2</v>
      </c>
      <c r="O75" s="25">
        <f>('obce_hk_pce_1992-2013'!N75-'obce_hk_pce_1992-2013'!M75)/'obce_hk_pce_1992-2013'!M75</f>
        <v>-0.12968504912077936</v>
      </c>
      <c r="P75" s="25">
        <f>('obce_hk_pce_1992-2013'!O75-'obce_hk_pce_1992-2013'!N75)/'obce_hk_pce_1992-2013'!N75</f>
        <v>0.31528273474275831</v>
      </c>
      <c r="Q75" s="25">
        <f>('obce_hk_pce_1992-2013'!P75-'obce_hk_pce_1992-2013'!O75)/'obce_hk_pce_1992-2013'!O75</f>
        <v>-8.442489204612047E-2</v>
      </c>
      <c r="R75" s="25">
        <f>('obce_hk_pce_1992-2013'!Q75-'obce_hk_pce_1992-2013'!P75)/'obce_hk_pce_1992-2013'!P75</f>
        <v>-5.9471062011381779E-3</v>
      </c>
      <c r="S75" s="25">
        <f>('obce_hk_pce_1992-2013'!R75-'obce_hk_pce_1992-2013'!Q75)/'obce_hk_pce_1992-2013'!Q75</f>
        <v>0.13479862913290666</v>
      </c>
      <c r="T75" s="25">
        <f>('obce_hk_pce_1992-2013'!S75-'obce_hk_pce_1992-2013'!R75)/'obce_hk_pce_1992-2013'!R75</f>
        <v>-0.15689945621339474</v>
      </c>
      <c r="U75" s="25">
        <f>('obce_hk_pce_1992-2013'!T75-'obce_hk_pce_1992-2013'!S75)/'obce_hk_pce_1992-2013'!S75</f>
        <v>4.7245358028397993E-2</v>
      </c>
      <c r="V75" s="25">
        <f>('obce_hk_pce_1992-2013'!U75-'obce_hk_pce_1992-2013'!T75)/'obce_hk_pce_1992-2013'!T75</f>
        <v>2.0611932183282982E-2</v>
      </c>
      <c r="W75" s="25">
        <f>('obce_hk_pce_1992-2013'!V75-'obce_hk_pce_1992-2013'!U75)/'obce_hk_pce_1992-2013'!U75</f>
        <v>1.3909337466098343E-2</v>
      </c>
      <c r="X75" s="25">
        <f>('obce_hk_pce_1992-2013'!W75-'obce_hk_pce_1992-2013'!V75)/'obce_hk_pce_1992-2013'!V75</f>
        <v>-2.4637930375635234E-2</v>
      </c>
      <c r="Y75" s="25">
        <f>('obce_hk_pce_1992-2013'!X75-'obce_hk_pce_1992-2013'!W75)/'obce_hk_pce_1992-2013'!W75</f>
        <v>-8.2522503109787759E-2</v>
      </c>
      <c r="Z75" s="25">
        <f>('obce_hk_pce_1992-2013'!Y75-'obce_hk_pce_1992-2013'!X75)/'obce_hk_pce_1992-2013'!X75</f>
        <v>0.21661077999011447</v>
      </c>
      <c r="AA75" s="25">
        <f>('obce_hk_pce_1992-2013'!Z75-'obce_hk_pce_1992-2013'!Y75)/'obce_hk_pce_1992-2013'!Y75</f>
        <v>-0.14919008090416108</v>
      </c>
    </row>
    <row r="76" spans="1:27" x14ac:dyDescent="0.25">
      <c r="A76" s="23" t="s">
        <v>118</v>
      </c>
      <c r="B76" s="23" t="s">
        <v>119</v>
      </c>
      <c r="C76" s="23" t="s">
        <v>17</v>
      </c>
      <c r="D76" s="23" t="s">
        <v>111</v>
      </c>
      <c r="E76" s="24">
        <v>9.1865000000000006</v>
      </c>
      <c r="F76" s="25">
        <f>('obce_hk_pce_1992-2013'!$E76-E76)/'obce_hk_pce_1992-2013'!$E76</f>
        <v>0</v>
      </c>
      <c r="G76" s="25">
        <f>('obce_hk_pce_1992-2013'!F76-'obce_hk_pce_1992-2013'!E76)/'obce_hk_pce_1992-2013'!E76</f>
        <v>3.6488325259892082E-2</v>
      </c>
      <c r="H76" s="25">
        <f>('obce_hk_pce_1992-2013'!G76-'obce_hk_pce_1992-2013'!F76)/'obce_hk_pce_1992-2013'!F76</f>
        <v>-0.13754896709621175</v>
      </c>
      <c r="I76" s="25">
        <f>('obce_hk_pce_1992-2013'!H76-'obce_hk_pce_1992-2013'!G76)/'obce_hk_pce_1992-2013'!G76</f>
        <v>7.4768631271310379E-2</v>
      </c>
      <c r="J76" s="25">
        <f>('obce_hk_pce_1992-2013'!I76-'obce_hk_pce_1992-2013'!H76)/'obce_hk_pce_1992-2013'!H76</f>
        <v>-7.596872875594839E-3</v>
      </c>
      <c r="K76" s="25">
        <f>('obce_hk_pce_1992-2013'!J76-'obce_hk_pce_1992-2013'!I76)/'obce_hk_pce_1992-2013'!I76</f>
        <v>4.5639032075762406E-2</v>
      </c>
      <c r="L76" s="25">
        <f>('obce_hk_pce_1992-2013'!K76-'obce_hk_pce_1992-2013'!J76)/'obce_hk_pce_1992-2013'!J76</f>
        <v>-5.5859456036336998E-2</v>
      </c>
      <c r="M76" s="25">
        <f>('obce_hk_pce_1992-2013'!L76-'obce_hk_pce_1992-2013'!K76)/'obce_hk_pce_1992-2013'!K76</f>
        <v>-2.0966566825872286E-2</v>
      </c>
      <c r="N76" s="25">
        <f>('obce_hk_pce_1992-2013'!M76-'obce_hk_pce_1992-2013'!L76)/'obce_hk_pce_1992-2013'!L76</f>
        <v>9.9813366722578192E-3</v>
      </c>
      <c r="O76" s="25">
        <f>('obce_hk_pce_1992-2013'!N76-'obce_hk_pce_1992-2013'!M76)/'obce_hk_pce_1992-2013'!M76</f>
        <v>4.258330117071922E-2</v>
      </c>
      <c r="P76" s="25">
        <f>('obce_hk_pce_1992-2013'!O76-'obce_hk_pce_1992-2013'!N76)/'obce_hk_pce_1992-2013'!N76</f>
        <v>8.1789015525441863E-2</v>
      </c>
      <c r="Q76" s="25">
        <f>('obce_hk_pce_1992-2013'!P76-'obce_hk_pce_1992-2013'!O76)/'obce_hk_pce_1992-2013'!O76</f>
        <v>0.13601908020946754</v>
      </c>
      <c r="R76" s="25">
        <f>('obce_hk_pce_1992-2013'!Q76-'obce_hk_pce_1992-2013'!P76)/'obce_hk_pce_1992-2013'!P76</f>
        <v>-7.8446765006572133E-2</v>
      </c>
      <c r="S76" s="25">
        <f>('obce_hk_pce_1992-2013'!R76-'obce_hk_pce_1992-2013'!Q76)/'obce_hk_pce_1992-2013'!Q76</f>
        <v>6.7186354721765498E-2</v>
      </c>
      <c r="T76" s="25">
        <f>('obce_hk_pce_1992-2013'!S76-'obce_hk_pce_1992-2013'!R76)/'obce_hk_pce_1992-2013'!R76</f>
        <v>-4.8505211572196338E-2</v>
      </c>
      <c r="U76" s="25">
        <f>('obce_hk_pce_1992-2013'!T76-'obce_hk_pce_1992-2013'!S76)/'obce_hk_pce_1992-2013'!S76</f>
        <v>4.9709798566063571E-2</v>
      </c>
      <c r="V76" s="25">
        <f>('obce_hk_pce_1992-2013'!U76-'obce_hk_pce_1992-2013'!T76)/'obce_hk_pce_1992-2013'!T76</f>
        <v>-4.0497718634712097E-2</v>
      </c>
      <c r="W76" s="25">
        <f>('obce_hk_pce_1992-2013'!V76-'obce_hk_pce_1992-2013'!U76)/'obce_hk_pce_1992-2013'!U76</f>
        <v>0.28021461846144907</v>
      </c>
      <c r="X76" s="25">
        <f>('obce_hk_pce_1992-2013'!W76-'obce_hk_pce_1992-2013'!V76)/'obce_hk_pce_1992-2013'!V76</f>
        <v>-2.3444237665108312E-2</v>
      </c>
      <c r="Y76" s="25">
        <f>('obce_hk_pce_1992-2013'!X76-'obce_hk_pce_1992-2013'!W76)/'obce_hk_pce_1992-2013'!W76</f>
        <v>-0.12085647663978559</v>
      </c>
      <c r="Z76" s="25">
        <f>('obce_hk_pce_1992-2013'!Y76-'obce_hk_pce_1992-2013'!X76)/'obce_hk_pce_1992-2013'!X76</f>
        <v>-2.9254709832049679E-2</v>
      </c>
      <c r="AA76" s="25">
        <f>('obce_hk_pce_1992-2013'!Z76-'obce_hk_pce_1992-2013'!Y76)/'obce_hk_pce_1992-2013'!Y76</f>
        <v>-0.25772016774685474</v>
      </c>
    </row>
    <row r="77" spans="1:27" x14ac:dyDescent="0.25">
      <c r="A77" s="23" t="s">
        <v>120</v>
      </c>
      <c r="B77" s="23" t="s">
        <v>121</v>
      </c>
      <c r="C77" s="23" t="s">
        <v>17</v>
      </c>
      <c r="D77" s="23" t="s">
        <v>111</v>
      </c>
      <c r="E77" s="24">
        <v>11.5136</v>
      </c>
      <c r="F77" s="25">
        <f>('obce_hk_pce_1992-2013'!$E77-E77)/'obce_hk_pce_1992-2013'!$E77</f>
        <v>0</v>
      </c>
      <c r="G77" s="25">
        <f>('obce_hk_pce_1992-2013'!F77-'obce_hk_pce_1992-2013'!E77)/'obce_hk_pce_1992-2013'!E77</f>
        <v>-3.9058157309616454E-2</v>
      </c>
      <c r="H77" s="25">
        <f>('obce_hk_pce_1992-2013'!G77-'obce_hk_pce_1992-2013'!F77)/'obce_hk_pce_1992-2013'!F77</f>
        <v>-6.7462648794728755E-2</v>
      </c>
      <c r="I77" s="25">
        <f>('obce_hk_pce_1992-2013'!H77-'obce_hk_pce_1992-2013'!G77)/'obce_hk_pce_1992-2013'!G77</f>
        <v>7.5018173007025948E-3</v>
      </c>
      <c r="J77" s="25">
        <f>('obce_hk_pce_1992-2013'!I77-'obce_hk_pce_1992-2013'!H77)/'obce_hk_pce_1992-2013'!H77</f>
        <v>-4.2808492626191755E-2</v>
      </c>
      <c r="K77" s="25">
        <f>('obce_hk_pce_1992-2013'!J77-'obce_hk_pce_1992-2013'!I77)/'obce_hk_pce_1992-2013'!I77</f>
        <v>8.6200779705545238E-2</v>
      </c>
      <c r="L77" s="25">
        <f>('obce_hk_pce_1992-2013'!K77-'obce_hk_pce_1992-2013'!J77)/'obce_hk_pce_1992-2013'!J77</f>
        <v>-0.2135293682223621</v>
      </c>
      <c r="M77" s="25">
        <f>('obce_hk_pce_1992-2013'!L77-'obce_hk_pce_1992-2013'!K77)/'obce_hk_pce_1992-2013'!K77</f>
        <v>1.8500304710901055E-2</v>
      </c>
      <c r="N77" s="25">
        <f>('obce_hk_pce_1992-2013'!M77-'obce_hk_pce_1992-2013'!L77)/'obce_hk_pce_1992-2013'!L77</f>
        <v>0.20108211631826334</v>
      </c>
      <c r="O77" s="25">
        <f>('obce_hk_pce_1992-2013'!N77-'obce_hk_pce_1992-2013'!M77)/'obce_hk_pce_1992-2013'!M77</f>
        <v>-7.2937804749035856E-2</v>
      </c>
      <c r="P77" s="25">
        <f>('obce_hk_pce_1992-2013'!O77-'obce_hk_pce_1992-2013'!N77)/'obce_hk_pce_1992-2013'!N77</f>
        <v>8.8324083199336059E-2</v>
      </c>
      <c r="Q77" s="25">
        <f>('obce_hk_pce_1992-2013'!P77-'obce_hk_pce_1992-2013'!O77)/'obce_hk_pce_1992-2013'!O77</f>
        <v>0.34615714571676415</v>
      </c>
      <c r="R77" s="25">
        <f>('obce_hk_pce_1992-2013'!Q77-'obce_hk_pce_1992-2013'!P77)/'obce_hk_pce_1992-2013'!P77</f>
        <v>-0.24640995864725546</v>
      </c>
      <c r="S77" s="25">
        <f>('obce_hk_pce_1992-2013'!R77-'obce_hk_pce_1992-2013'!Q77)/'obce_hk_pce_1992-2013'!Q77</f>
        <v>0.10830162085976036</v>
      </c>
      <c r="T77" s="25">
        <f>('obce_hk_pce_1992-2013'!S77-'obce_hk_pce_1992-2013'!R77)/'obce_hk_pce_1992-2013'!R77</f>
        <v>-4.3238293867792543E-2</v>
      </c>
      <c r="U77" s="25">
        <f>('obce_hk_pce_1992-2013'!T77-'obce_hk_pce_1992-2013'!S77)/'obce_hk_pce_1992-2013'!S77</f>
        <v>1.0651212660942351E-2</v>
      </c>
      <c r="V77" s="25">
        <f>('obce_hk_pce_1992-2013'!U77-'obce_hk_pce_1992-2013'!T77)/'obce_hk_pce_1992-2013'!T77</f>
        <v>-3.533444977335118E-3</v>
      </c>
      <c r="W77" s="25">
        <f>('obce_hk_pce_1992-2013'!V77-'obce_hk_pce_1992-2013'!U77)/'obce_hk_pce_1992-2013'!U77</f>
        <v>0.39828420589529262</v>
      </c>
      <c r="X77" s="25">
        <f>('obce_hk_pce_1992-2013'!W77-'obce_hk_pce_1992-2013'!V77)/'obce_hk_pce_1992-2013'!V77</f>
        <v>2.540351760375047E-2</v>
      </c>
      <c r="Y77" s="25">
        <f>('obce_hk_pce_1992-2013'!X77-'obce_hk_pce_1992-2013'!W77)/'obce_hk_pce_1992-2013'!W77</f>
        <v>-0.18959570916588939</v>
      </c>
      <c r="Z77" s="25">
        <f>('obce_hk_pce_1992-2013'!Y77-'obce_hk_pce_1992-2013'!X77)/'obce_hk_pce_1992-2013'!X77</f>
        <v>-0.10833958063563461</v>
      </c>
      <c r="AA77" s="25">
        <f>('obce_hk_pce_1992-2013'!Z77-'obce_hk_pce_1992-2013'!Y77)/'obce_hk_pce_1992-2013'!Y77</f>
        <v>-0.20883397027600853</v>
      </c>
    </row>
    <row r="78" spans="1:27" x14ac:dyDescent="0.25">
      <c r="A78" s="23" t="s">
        <v>122</v>
      </c>
      <c r="B78" s="23" t="s">
        <v>123</v>
      </c>
      <c r="C78" s="23" t="s">
        <v>17</v>
      </c>
      <c r="D78" s="23" t="s">
        <v>111</v>
      </c>
      <c r="E78" s="24">
        <v>12.116099999999999</v>
      </c>
      <c r="F78" s="25">
        <f>('obce_hk_pce_1992-2013'!$E78-E78)/'obce_hk_pce_1992-2013'!$E78</f>
        <v>0</v>
      </c>
      <c r="G78" s="25">
        <f>('obce_hk_pce_1992-2013'!F78-'obce_hk_pce_1992-2013'!E78)/'obce_hk_pce_1992-2013'!E78</f>
        <v>-0.10105562020782259</v>
      </c>
      <c r="H78" s="25">
        <f>('obce_hk_pce_1992-2013'!G78-'obce_hk_pce_1992-2013'!F78)/'obce_hk_pce_1992-2013'!F78</f>
        <v>-4.98452950411781E-2</v>
      </c>
      <c r="I78" s="25">
        <f>('obce_hk_pce_1992-2013'!H78-'obce_hk_pce_1992-2013'!G78)/'obce_hk_pce_1992-2013'!G78</f>
        <v>0.14720547309833013</v>
      </c>
      <c r="J78" s="25">
        <f>('obce_hk_pce_1992-2013'!I78-'obce_hk_pce_1992-2013'!H78)/'obce_hk_pce_1992-2013'!H78</f>
        <v>-0.18766782904600654</v>
      </c>
      <c r="K78" s="25">
        <f>('obce_hk_pce_1992-2013'!J78-'obce_hk_pce_1992-2013'!I78)/'obce_hk_pce_1992-2013'!I78</f>
        <v>6.3647778917210948E-2</v>
      </c>
      <c r="L78" s="25">
        <f>('obce_hk_pce_1992-2013'!K78-'obce_hk_pce_1992-2013'!J78)/'obce_hk_pce_1992-2013'!J78</f>
        <v>-0.11915285630727238</v>
      </c>
      <c r="M78" s="25">
        <f>('obce_hk_pce_1992-2013'!L78-'obce_hk_pce_1992-2013'!K78)/'obce_hk_pce_1992-2013'!K78</f>
        <v>-6.6137434385488423E-3</v>
      </c>
      <c r="N78" s="25">
        <f>('obce_hk_pce_1992-2013'!M78-'obce_hk_pce_1992-2013'!L78)/'obce_hk_pce_1992-2013'!L78</f>
        <v>0.24850016209947223</v>
      </c>
      <c r="O78" s="25">
        <f>('obce_hk_pce_1992-2013'!N78-'obce_hk_pce_1992-2013'!M78)/'obce_hk_pce_1992-2013'!M78</f>
        <v>-3.2472225940302593E-2</v>
      </c>
      <c r="P78" s="25">
        <f>('obce_hk_pce_1992-2013'!O78-'obce_hk_pce_1992-2013'!N78)/'obce_hk_pce_1992-2013'!N78</f>
        <v>9.7439728478409385E-2</v>
      </c>
      <c r="Q78" s="25">
        <f>('obce_hk_pce_1992-2013'!P78-'obce_hk_pce_1992-2013'!O78)/'obce_hk_pce_1992-2013'!O78</f>
        <v>0.29859401131177976</v>
      </c>
      <c r="R78" s="25">
        <f>('obce_hk_pce_1992-2013'!Q78-'obce_hk_pce_1992-2013'!P78)/'obce_hk_pce_1992-2013'!P78</f>
        <v>-0.28358604979258484</v>
      </c>
      <c r="S78" s="25">
        <f>('obce_hk_pce_1992-2013'!R78-'obce_hk_pce_1992-2013'!Q78)/'obce_hk_pce_1992-2013'!Q78</f>
        <v>9.6593526707075827E-2</v>
      </c>
      <c r="T78" s="25">
        <f>('obce_hk_pce_1992-2013'!S78-'obce_hk_pce_1992-2013'!R78)/'obce_hk_pce_1992-2013'!R78</f>
        <v>-5.8124783761965206E-2</v>
      </c>
      <c r="U78" s="25">
        <f>('obce_hk_pce_1992-2013'!T78-'obce_hk_pce_1992-2013'!S78)/'obce_hk_pce_1992-2013'!S78</f>
        <v>1.6346271580751772E-2</v>
      </c>
      <c r="V78" s="25">
        <f>('obce_hk_pce_1992-2013'!U78-'obce_hk_pce_1992-2013'!T78)/'obce_hk_pce_1992-2013'!T78</f>
        <v>9.2980629394098527E-2</v>
      </c>
      <c r="W78" s="25">
        <f>('obce_hk_pce_1992-2013'!V78-'obce_hk_pce_1992-2013'!U78)/'obce_hk_pce_1992-2013'!U78</f>
        <v>0.33336220199666183</v>
      </c>
      <c r="X78" s="25">
        <f>('obce_hk_pce_1992-2013'!W78-'obce_hk_pce_1992-2013'!V78)/'obce_hk_pce_1992-2013'!V78</f>
        <v>4.4244861325160936E-2</v>
      </c>
      <c r="Y78" s="25">
        <f>('obce_hk_pce_1992-2013'!X78-'obce_hk_pce_1992-2013'!W78)/'obce_hk_pce_1992-2013'!W78</f>
        <v>-0.17157866166042773</v>
      </c>
      <c r="Z78" s="25">
        <f>('obce_hk_pce_1992-2013'!Y78-'obce_hk_pce_1992-2013'!X78)/'obce_hk_pce_1992-2013'!X78</f>
        <v>-0.24798127000812265</v>
      </c>
      <c r="AA78" s="25">
        <f>('obce_hk_pce_1992-2013'!Z78-'obce_hk_pce_1992-2013'!Y78)/'obce_hk_pce_1992-2013'!Y78</f>
        <v>-0.13523912392328441</v>
      </c>
    </row>
    <row r="79" spans="1:27" x14ac:dyDescent="0.25">
      <c r="A79" s="23" t="s">
        <v>124</v>
      </c>
      <c r="B79" s="23" t="s">
        <v>125</v>
      </c>
      <c r="C79" s="23" t="s">
        <v>17</v>
      </c>
      <c r="D79" s="23" t="s">
        <v>111</v>
      </c>
      <c r="E79" s="24">
        <v>11.900700000000001</v>
      </c>
      <c r="F79" s="25">
        <f>('obce_hk_pce_1992-2013'!$E79-E79)/'obce_hk_pce_1992-2013'!$E79</f>
        <v>0</v>
      </c>
      <c r="G79" s="25">
        <f>('obce_hk_pce_1992-2013'!F79-'obce_hk_pce_1992-2013'!E79)/'obce_hk_pce_1992-2013'!E79</f>
        <v>-0.12798406816405766</v>
      </c>
      <c r="H79" s="25">
        <f>('obce_hk_pce_1992-2013'!G79-'obce_hk_pce_1992-2013'!F79)/'obce_hk_pce_1992-2013'!F79</f>
        <v>-2.5034690101757486E-2</v>
      </c>
      <c r="I79" s="25">
        <f>('obce_hk_pce_1992-2013'!H79-'obce_hk_pce_1992-2013'!G79)/'obce_hk_pce_1992-2013'!G79</f>
        <v>5.5960781988179095E-2</v>
      </c>
      <c r="J79" s="25">
        <f>('obce_hk_pce_1992-2013'!I79-'obce_hk_pce_1992-2013'!H79)/'obce_hk_pce_1992-2013'!H79</f>
        <v>-0.15532759266192428</v>
      </c>
      <c r="K79" s="25">
        <f>('obce_hk_pce_1992-2013'!J79-'obce_hk_pce_1992-2013'!I79)/'obce_hk_pce_1992-2013'!I79</f>
        <v>-3.08250447671224E-2</v>
      </c>
      <c r="L79" s="25">
        <f>('obce_hk_pce_1992-2013'!K79-'obce_hk_pce_1992-2013'!J79)/'obce_hk_pce_1992-2013'!J79</f>
        <v>-7.8164480980528916E-2</v>
      </c>
      <c r="M79" s="25">
        <f>('obce_hk_pce_1992-2013'!L79-'obce_hk_pce_1992-2013'!K79)/'obce_hk_pce_1992-2013'!K79</f>
        <v>-2.1452003993724121E-2</v>
      </c>
      <c r="N79" s="25">
        <f>('obce_hk_pce_1992-2013'!M79-'obce_hk_pce_1992-2013'!L79)/'obce_hk_pce_1992-2013'!L79</f>
        <v>0.10160348505454585</v>
      </c>
      <c r="O79" s="25">
        <f>('obce_hk_pce_1992-2013'!N79-'obce_hk_pce_1992-2013'!M79)/'obce_hk_pce_1992-2013'!M79</f>
        <v>6.7226919762383472E-2</v>
      </c>
      <c r="P79" s="25">
        <f>('obce_hk_pce_1992-2013'!O79-'obce_hk_pce_1992-2013'!N79)/'obce_hk_pce_1992-2013'!N79</f>
        <v>1.3673508991332095E-2</v>
      </c>
      <c r="Q79" s="25">
        <f>('obce_hk_pce_1992-2013'!P79-'obce_hk_pce_1992-2013'!O79)/'obce_hk_pce_1992-2013'!O79</f>
        <v>0.18627844078605205</v>
      </c>
      <c r="R79" s="25">
        <f>('obce_hk_pce_1992-2013'!Q79-'obce_hk_pce_1992-2013'!P79)/'obce_hk_pce_1992-2013'!P79</f>
        <v>-0.19330458404683568</v>
      </c>
      <c r="S79" s="25">
        <f>('obce_hk_pce_1992-2013'!R79-'obce_hk_pce_1992-2013'!Q79)/'obce_hk_pce_1992-2013'!Q79</f>
        <v>4.5011002689546262E-2</v>
      </c>
      <c r="T79" s="25">
        <f>('obce_hk_pce_1992-2013'!S79-'obce_hk_pce_1992-2013'!R79)/'obce_hk_pce_1992-2013'!R79</f>
        <v>-4.2678776534648783E-3</v>
      </c>
      <c r="U79" s="25">
        <f>('obce_hk_pce_1992-2013'!T79-'obce_hk_pce_1992-2013'!S79)/'obce_hk_pce_1992-2013'!S79</f>
        <v>-5.8092403128594426E-3</v>
      </c>
      <c r="V79" s="25">
        <f>('obce_hk_pce_1992-2013'!U79-'obce_hk_pce_1992-2013'!T79)/'obce_hk_pce_1992-2013'!T79</f>
        <v>-8.3015336882861196E-2</v>
      </c>
      <c r="W79" s="25">
        <f>('obce_hk_pce_1992-2013'!V79-'obce_hk_pce_1992-2013'!U79)/'obce_hk_pce_1992-2013'!U79</f>
        <v>0.20003983340265122</v>
      </c>
      <c r="X79" s="25">
        <f>('obce_hk_pce_1992-2013'!W79-'obce_hk_pce_1992-2013'!V79)/'obce_hk_pce_1992-2013'!V79</f>
        <v>-0.15939666113443324</v>
      </c>
      <c r="Y79" s="25">
        <f>('obce_hk_pce_1992-2013'!X79-'obce_hk_pce_1992-2013'!W79)/'obce_hk_pce_1992-2013'!W79</f>
        <v>-1.2783526706386576E-2</v>
      </c>
      <c r="Z79" s="25">
        <f>('obce_hk_pce_1992-2013'!Y79-'obce_hk_pce_1992-2013'!X79)/'obce_hk_pce_1992-2013'!X79</f>
        <v>7.5012087908209554E-2</v>
      </c>
      <c r="AA79" s="25">
        <f>('obce_hk_pce_1992-2013'!Z79-'obce_hk_pce_1992-2013'!Y79)/'obce_hk_pce_1992-2013'!Y79</f>
        <v>-8.1441476933851974E-3</v>
      </c>
    </row>
    <row r="80" spans="1:27" x14ac:dyDescent="0.25">
      <c r="A80" s="23" t="s">
        <v>126</v>
      </c>
      <c r="B80" s="23" t="s">
        <v>127</v>
      </c>
      <c r="C80" s="23" t="s">
        <v>17</v>
      </c>
      <c r="D80" s="23" t="s">
        <v>111</v>
      </c>
      <c r="E80" s="24">
        <v>13.5822</v>
      </c>
      <c r="F80" s="25">
        <f>('obce_hk_pce_1992-2013'!$E80-E80)/'obce_hk_pce_1992-2013'!$E80</f>
        <v>0</v>
      </c>
      <c r="G80" s="25">
        <f>('obce_hk_pce_1992-2013'!F80-'obce_hk_pce_1992-2013'!E80)/'obce_hk_pce_1992-2013'!E80</f>
        <v>-0.17292485753412562</v>
      </c>
      <c r="H80" s="25">
        <f>('obce_hk_pce_1992-2013'!G80-'obce_hk_pce_1992-2013'!F80)/'obce_hk_pce_1992-2013'!F80</f>
        <v>-7.2755597097965863E-2</v>
      </c>
      <c r="I80" s="25">
        <f>('obce_hk_pce_1992-2013'!H80-'obce_hk_pce_1992-2013'!G80)/'obce_hk_pce_1992-2013'!G80</f>
        <v>0.23074633743591708</v>
      </c>
      <c r="J80" s="25">
        <f>('obce_hk_pce_1992-2013'!I80-'obce_hk_pce_1992-2013'!H80)/'obce_hk_pce_1992-2013'!H80</f>
        <v>-0.2546377840355078</v>
      </c>
      <c r="K80" s="25">
        <f>('obce_hk_pce_1992-2013'!J80-'obce_hk_pce_1992-2013'!I80)/'obce_hk_pce_1992-2013'!I80</f>
        <v>-4.1507767400777829E-2</v>
      </c>
      <c r="L80" s="25">
        <f>('obce_hk_pce_1992-2013'!K80-'obce_hk_pce_1992-2013'!J80)/'obce_hk_pce_1992-2013'!J80</f>
        <v>7.144026990730136E-2</v>
      </c>
      <c r="M80" s="25">
        <f>('obce_hk_pce_1992-2013'!L80-'obce_hk_pce_1992-2013'!K80)/'obce_hk_pce_1992-2013'!K80</f>
        <v>-0.13728727198614091</v>
      </c>
      <c r="N80" s="25">
        <f>('obce_hk_pce_1992-2013'!M80-'obce_hk_pce_1992-2013'!L80)/'obce_hk_pce_1992-2013'!L80</f>
        <v>0.34595667273027958</v>
      </c>
      <c r="O80" s="25">
        <f>('obce_hk_pce_1992-2013'!N80-'obce_hk_pce_1992-2013'!M80)/'obce_hk_pce_1992-2013'!M80</f>
        <v>-0.15426605585101727</v>
      </c>
      <c r="P80" s="25">
        <f>('obce_hk_pce_1992-2013'!O80-'obce_hk_pce_1992-2013'!N80)/'obce_hk_pce_1992-2013'!N80</f>
        <v>5.0805246554873111E-2</v>
      </c>
      <c r="Q80" s="25">
        <f>('obce_hk_pce_1992-2013'!P80-'obce_hk_pce_1992-2013'!O80)/'obce_hk_pce_1992-2013'!O80</f>
        <v>0.23925580660451892</v>
      </c>
      <c r="R80" s="25">
        <f>('obce_hk_pce_1992-2013'!Q80-'obce_hk_pce_1992-2013'!P80)/'obce_hk_pce_1992-2013'!P80</f>
        <v>-0.25383291365186633</v>
      </c>
      <c r="S80" s="25">
        <f>('obce_hk_pce_1992-2013'!R80-'obce_hk_pce_1992-2013'!Q80)/'obce_hk_pce_1992-2013'!Q80</f>
        <v>4.1649757577051734E-3</v>
      </c>
      <c r="T80" s="25">
        <f>('obce_hk_pce_1992-2013'!S80-'obce_hk_pce_1992-2013'!R80)/'obce_hk_pce_1992-2013'!R80</f>
        <v>0.12163398136725241</v>
      </c>
      <c r="U80" s="25">
        <f>('obce_hk_pce_1992-2013'!T80-'obce_hk_pce_1992-2013'!S80)/'obce_hk_pce_1992-2013'!S80</f>
        <v>-0.1020812591855117</v>
      </c>
      <c r="V80" s="25">
        <f>('obce_hk_pce_1992-2013'!U80-'obce_hk_pce_1992-2013'!T80)/'obce_hk_pce_1992-2013'!T80</f>
        <v>5.8849618264184375E-2</v>
      </c>
      <c r="W80" s="25">
        <f>('obce_hk_pce_1992-2013'!V80-'obce_hk_pce_1992-2013'!U80)/'obce_hk_pce_1992-2013'!U80</f>
        <v>0.20361616403382785</v>
      </c>
      <c r="X80" s="25">
        <f>('obce_hk_pce_1992-2013'!W80-'obce_hk_pce_1992-2013'!V80)/'obce_hk_pce_1992-2013'!V80</f>
        <v>-3.1121311801406808E-2</v>
      </c>
      <c r="Y80" s="25">
        <f>('obce_hk_pce_1992-2013'!X80-'obce_hk_pce_1992-2013'!W80)/'obce_hk_pce_1992-2013'!W80</f>
        <v>-5.0661489913027234E-2</v>
      </c>
      <c r="Z80" s="25">
        <f>('obce_hk_pce_1992-2013'!Y80-'obce_hk_pce_1992-2013'!X80)/'obce_hk_pce_1992-2013'!X80</f>
        <v>-0.21057752074156152</v>
      </c>
      <c r="AA80" s="25">
        <f>('obce_hk_pce_1992-2013'!Z80-'obce_hk_pce_1992-2013'!Y80)/'obce_hk_pce_1992-2013'!Y80</f>
        <v>1.9804183355585286E-2</v>
      </c>
    </row>
    <row r="81" spans="1:27" x14ac:dyDescent="0.25">
      <c r="A81" s="23" t="s">
        <v>128</v>
      </c>
      <c r="B81" s="23" t="s">
        <v>129</v>
      </c>
      <c r="C81" s="23" t="s">
        <v>17</v>
      </c>
      <c r="D81" s="23" t="s">
        <v>111</v>
      </c>
      <c r="E81" s="24">
        <v>13.194000000000001</v>
      </c>
      <c r="F81" s="25">
        <f>('obce_hk_pce_1992-2013'!$E81-E81)/'obce_hk_pce_1992-2013'!$E81</f>
        <v>0</v>
      </c>
      <c r="G81" s="25">
        <f>('obce_hk_pce_1992-2013'!F81-'obce_hk_pce_1992-2013'!E81)/'obce_hk_pce_1992-2013'!E81</f>
        <v>-5.1917538274973644E-3</v>
      </c>
      <c r="H81" s="25">
        <f>('obce_hk_pce_1992-2013'!G81-'obce_hk_pce_1992-2013'!F81)/'obce_hk_pce_1992-2013'!F81</f>
        <v>-0.28207306388328068</v>
      </c>
      <c r="I81" s="25">
        <f>('obce_hk_pce_1992-2013'!H81-'obce_hk_pce_1992-2013'!G81)/'obce_hk_pce_1992-2013'!G81</f>
        <v>0.17873534858301104</v>
      </c>
      <c r="J81" s="25">
        <f>('obce_hk_pce_1992-2013'!I81-'obce_hk_pce_1992-2013'!H81)/'obce_hk_pce_1992-2013'!H81</f>
        <v>-0.15196535642904724</v>
      </c>
      <c r="K81" s="25">
        <f>('obce_hk_pce_1992-2013'!J81-'obce_hk_pce_1992-2013'!I81)/'obce_hk_pce_1992-2013'!I81</f>
        <v>5.9843133258169715E-2</v>
      </c>
      <c r="L81" s="25">
        <f>('obce_hk_pce_1992-2013'!K81-'obce_hk_pce_1992-2013'!J81)/'obce_hk_pce_1992-2013'!J81</f>
        <v>0.14136319698692287</v>
      </c>
      <c r="M81" s="25">
        <f>('obce_hk_pce_1992-2013'!L81-'obce_hk_pce_1992-2013'!K81)/'obce_hk_pce_1992-2013'!K81</f>
        <v>-8.9824826230428853E-2</v>
      </c>
      <c r="N81" s="25">
        <f>('obce_hk_pce_1992-2013'!M81-'obce_hk_pce_1992-2013'!L81)/'obce_hk_pce_1992-2013'!L81</f>
        <v>8.4409260527051555E-2</v>
      </c>
      <c r="O81" s="25">
        <f>('obce_hk_pce_1992-2013'!N81-'obce_hk_pce_1992-2013'!M81)/'obce_hk_pce_1992-2013'!M81</f>
        <v>1.8797293332029303E-2</v>
      </c>
      <c r="P81" s="25">
        <f>('obce_hk_pce_1992-2013'!O81-'obce_hk_pce_1992-2013'!N81)/'obce_hk_pce_1992-2013'!N81</f>
        <v>-3.0861342154184533E-2</v>
      </c>
      <c r="Q81" s="25">
        <f>('obce_hk_pce_1992-2013'!P81-'obce_hk_pce_1992-2013'!O81)/'obce_hk_pce_1992-2013'!O81</f>
        <v>0.1464233931610846</v>
      </c>
      <c r="R81" s="25">
        <f>('obce_hk_pce_1992-2013'!Q81-'obce_hk_pce_1992-2013'!P81)/'obce_hk_pce_1992-2013'!P81</f>
        <v>-0.17864100549882173</v>
      </c>
      <c r="S81" s="25">
        <f>('obce_hk_pce_1992-2013'!R81-'obce_hk_pce_1992-2013'!Q81)/'obce_hk_pce_1992-2013'!Q81</f>
        <v>4.6184450884189862E-2</v>
      </c>
      <c r="T81" s="25">
        <f>('obce_hk_pce_1992-2013'!S81-'obce_hk_pce_1992-2013'!R81)/'obce_hk_pce_1992-2013'!R81</f>
        <v>-9.0098548286832281E-2</v>
      </c>
      <c r="U81" s="25">
        <f>('obce_hk_pce_1992-2013'!T81-'obce_hk_pce_1992-2013'!S81)/'obce_hk_pce_1992-2013'!S81</f>
        <v>4.8594275426168197E-2</v>
      </c>
      <c r="V81" s="25">
        <f>('obce_hk_pce_1992-2013'!U81-'obce_hk_pce_1992-2013'!T81)/'obce_hk_pce_1992-2013'!T81</f>
        <v>-1.1037760254481671E-2</v>
      </c>
      <c r="W81" s="25">
        <f>('obce_hk_pce_1992-2013'!V81-'obce_hk_pce_1992-2013'!U81)/'obce_hk_pce_1992-2013'!U81</f>
        <v>-1.8359378784502618E-2</v>
      </c>
      <c r="X81" s="25">
        <f>('obce_hk_pce_1992-2013'!W81-'obce_hk_pce_1992-2013'!V81)/'obce_hk_pce_1992-2013'!V81</f>
        <v>-3.1498588657941883E-2</v>
      </c>
      <c r="Y81" s="25">
        <f>('obce_hk_pce_1992-2013'!X81-'obce_hk_pce_1992-2013'!W81)/'obce_hk_pce_1992-2013'!W81</f>
        <v>0.11856150738047795</v>
      </c>
      <c r="Z81" s="25">
        <f>('obce_hk_pce_1992-2013'!Y81-'obce_hk_pce_1992-2013'!X81)/'obce_hk_pce_1992-2013'!X81</f>
        <v>-3.7817154830774739E-2</v>
      </c>
      <c r="AA81" s="25">
        <f>('obce_hk_pce_1992-2013'!Z81-'obce_hk_pce_1992-2013'!Y81)/'obce_hk_pce_1992-2013'!Y81</f>
        <v>-7.006173423977885E-2</v>
      </c>
    </row>
    <row r="82" spans="1:27" x14ac:dyDescent="0.25">
      <c r="A82" s="23" t="s">
        <v>130</v>
      </c>
      <c r="B82" s="23" t="s">
        <v>131</v>
      </c>
      <c r="C82" s="23" t="s">
        <v>17</v>
      </c>
      <c r="D82" s="23" t="s">
        <v>111</v>
      </c>
      <c r="E82" s="24">
        <v>17.988</v>
      </c>
      <c r="F82" s="25">
        <f>('obce_hk_pce_1992-2013'!$E82-E82)/'obce_hk_pce_1992-2013'!$E82</f>
        <v>0</v>
      </c>
      <c r="G82" s="25">
        <f>('obce_hk_pce_1992-2013'!F82-'obce_hk_pce_1992-2013'!E82)/'obce_hk_pce_1992-2013'!E82</f>
        <v>-8.7680676006226449E-2</v>
      </c>
      <c r="H82" s="25">
        <f>('obce_hk_pce_1992-2013'!G82-'obce_hk_pce_1992-2013'!F82)/'obce_hk_pce_1992-2013'!F82</f>
        <v>-0.15180856509128129</v>
      </c>
      <c r="I82" s="25">
        <f>('obce_hk_pce_1992-2013'!H82-'obce_hk_pce_1992-2013'!G82)/'obce_hk_pce_1992-2013'!G82</f>
        <v>0.64793994037142155</v>
      </c>
      <c r="J82" s="25">
        <f>('obce_hk_pce_1992-2013'!I82-'obce_hk_pce_1992-2013'!H82)/'obce_hk_pce_1992-2013'!H82</f>
        <v>-0.22694160472567954</v>
      </c>
      <c r="K82" s="25">
        <f>('obce_hk_pce_1992-2013'!J82-'obce_hk_pce_1992-2013'!I82)/'obce_hk_pce_1992-2013'!I82</f>
        <v>-0.20462081566362902</v>
      </c>
      <c r="L82" s="25">
        <f>('obce_hk_pce_1992-2013'!K82-'obce_hk_pce_1992-2013'!J82)/'obce_hk_pce_1992-2013'!J82</f>
        <v>0.227625617719419</v>
      </c>
      <c r="M82" s="25">
        <f>('obce_hk_pce_1992-2013'!L82-'obce_hk_pce_1992-2013'!K82)/'obce_hk_pce_1992-2013'!K82</f>
        <v>5.7124540855221943E-2</v>
      </c>
      <c r="N82" s="25">
        <f>('obce_hk_pce_1992-2013'!M82-'obce_hk_pce_1992-2013'!L82)/'obce_hk_pce_1992-2013'!L82</f>
        <v>-7.7579095165510887E-3</v>
      </c>
      <c r="O82" s="25">
        <f>('obce_hk_pce_1992-2013'!N82-'obce_hk_pce_1992-2013'!M82)/'obce_hk_pce_1992-2013'!M82</f>
        <v>-0.18942952003920288</v>
      </c>
      <c r="P82" s="25">
        <f>('obce_hk_pce_1992-2013'!O82-'obce_hk_pce_1992-2013'!N82)/'obce_hk_pce_1992-2013'!N82</f>
        <v>0.24929524844615017</v>
      </c>
      <c r="Q82" s="25">
        <f>('obce_hk_pce_1992-2013'!P82-'obce_hk_pce_1992-2013'!O82)/'obce_hk_pce_1992-2013'!O82</f>
        <v>6.6492673245792847E-2</v>
      </c>
      <c r="R82" s="25">
        <f>('obce_hk_pce_1992-2013'!Q82-'obce_hk_pce_1992-2013'!P82)/'obce_hk_pce_1992-2013'!P82</f>
        <v>-0.29928521902275879</v>
      </c>
      <c r="S82" s="25">
        <f>('obce_hk_pce_1992-2013'!R82-'obce_hk_pce_1992-2013'!Q82)/'obce_hk_pce_1992-2013'!Q82</f>
        <v>0.27535451575585168</v>
      </c>
      <c r="T82" s="25">
        <f>('obce_hk_pce_1992-2013'!S82-'obce_hk_pce_1992-2013'!R82)/'obce_hk_pce_1992-2013'!R82</f>
        <v>-0.17970060358499826</v>
      </c>
      <c r="U82" s="25">
        <f>('obce_hk_pce_1992-2013'!T82-'obce_hk_pce_1992-2013'!S82)/'obce_hk_pce_1992-2013'!S82</f>
        <v>0.10610138607801811</v>
      </c>
      <c r="V82" s="25">
        <f>('obce_hk_pce_1992-2013'!U82-'obce_hk_pce_1992-2013'!T82)/'obce_hk_pce_1992-2013'!T82</f>
        <v>5.8594216658388133E-2</v>
      </c>
      <c r="W82" s="25">
        <f>('obce_hk_pce_1992-2013'!V82-'obce_hk_pce_1992-2013'!U82)/'obce_hk_pce_1992-2013'!U82</f>
        <v>-0.24220429788194492</v>
      </c>
      <c r="X82" s="25">
        <f>('obce_hk_pce_1992-2013'!W82-'obce_hk_pce_1992-2013'!V82)/'obce_hk_pce_1992-2013'!V82</f>
        <v>0.11887070479056938</v>
      </c>
      <c r="Y82" s="25">
        <f>('obce_hk_pce_1992-2013'!X82-'obce_hk_pce_1992-2013'!W82)/'obce_hk_pce_1992-2013'!W82</f>
        <v>-0.13560770577933454</v>
      </c>
      <c r="Z82" s="25">
        <f>('obce_hk_pce_1992-2013'!Y82-'obce_hk_pce_1992-2013'!X82)/'obce_hk_pce_1992-2013'!X82</f>
        <v>0.51238329875518673</v>
      </c>
      <c r="AA82" s="25">
        <f>('obce_hk_pce_1992-2013'!Z82-'obce_hk_pce_1992-2013'!Y82)/'obce_hk_pce_1992-2013'!Y82</f>
        <v>-0.29088609765507778</v>
      </c>
    </row>
    <row r="83" spans="1:27" x14ac:dyDescent="0.25">
      <c r="A83" s="23" t="s">
        <v>132</v>
      </c>
      <c r="B83" s="23" t="s">
        <v>133</v>
      </c>
      <c r="C83" s="23" t="s">
        <v>17</v>
      </c>
      <c r="D83" s="23" t="s">
        <v>41</v>
      </c>
      <c r="E83" s="24">
        <v>13.6343</v>
      </c>
      <c r="F83" s="25">
        <f>('obce_hk_pce_1992-2013'!$E83-E83)/'obce_hk_pce_1992-2013'!$E83</f>
        <v>0</v>
      </c>
      <c r="G83" s="25">
        <f>('obce_hk_pce_1992-2013'!F83-'obce_hk_pce_1992-2013'!E83)/'obce_hk_pce_1992-2013'!E83</f>
        <v>0.12282992159480133</v>
      </c>
      <c r="H83" s="25">
        <f>('obce_hk_pce_1992-2013'!G83-'obce_hk_pce_1992-2013'!F83)/'obce_hk_pce_1992-2013'!F83</f>
        <v>-0.29566921418773262</v>
      </c>
      <c r="I83" s="25">
        <f>('obce_hk_pce_1992-2013'!H83-'obce_hk_pce_1992-2013'!G83)/'obce_hk_pce_1992-2013'!G83</f>
        <v>0.58699200563871401</v>
      </c>
      <c r="J83" s="25">
        <f>('obce_hk_pce_1992-2013'!I83-'obce_hk_pce_1992-2013'!H83)/'obce_hk_pce_1992-2013'!H83</f>
        <v>7.2768073679719991E-2</v>
      </c>
      <c r="K83" s="25">
        <f>('obce_hk_pce_1992-2013'!J83-'obce_hk_pce_1992-2013'!I83)/'obce_hk_pce_1992-2013'!I83</f>
        <v>-0.33942180409759704</v>
      </c>
      <c r="L83" s="25">
        <f>('obce_hk_pce_1992-2013'!K83-'obce_hk_pce_1992-2013'!J83)/'obce_hk_pce_1992-2013'!J83</f>
        <v>0.54729802165541019</v>
      </c>
      <c r="M83" s="25">
        <f>('obce_hk_pce_1992-2013'!L83-'obce_hk_pce_1992-2013'!K83)/'obce_hk_pce_1992-2013'!K83</f>
        <v>6.9114747108671187E-2</v>
      </c>
      <c r="N83" s="25">
        <f>('obce_hk_pce_1992-2013'!M83-'obce_hk_pce_1992-2013'!L83)/'obce_hk_pce_1992-2013'!L83</f>
        <v>-7.2882082573106396E-2</v>
      </c>
      <c r="O83" s="25">
        <f>('obce_hk_pce_1992-2013'!N83-'obce_hk_pce_1992-2013'!M83)/'obce_hk_pce_1992-2013'!M83</f>
        <v>-0.1291227994709051</v>
      </c>
      <c r="P83" s="25">
        <f>('obce_hk_pce_1992-2013'!O83-'obce_hk_pce_1992-2013'!N83)/'obce_hk_pce_1992-2013'!N83</f>
        <v>-5.1042206910177607E-2</v>
      </c>
      <c r="Q83" s="25">
        <f>('obce_hk_pce_1992-2013'!P83-'obce_hk_pce_1992-2013'!O83)/'obce_hk_pce_1992-2013'!O83</f>
        <v>4.1855078498604509E-2</v>
      </c>
      <c r="R83" s="25">
        <f>('obce_hk_pce_1992-2013'!Q83-'obce_hk_pce_1992-2013'!P83)/'obce_hk_pce_1992-2013'!P83</f>
        <v>-0.251239617810529</v>
      </c>
      <c r="S83" s="25">
        <f>('obce_hk_pce_1992-2013'!R83-'obce_hk_pce_1992-2013'!Q83)/'obce_hk_pce_1992-2013'!Q83</f>
        <v>6.8449278142436579E-2</v>
      </c>
      <c r="T83" s="25">
        <f>('obce_hk_pce_1992-2013'!S83-'obce_hk_pce_1992-2013'!R83)/'obce_hk_pce_1992-2013'!R83</f>
        <v>-9.8371660968260735E-2</v>
      </c>
      <c r="U83" s="25">
        <f>('obce_hk_pce_1992-2013'!T83-'obce_hk_pce_1992-2013'!S83)/'obce_hk_pce_1992-2013'!S83</f>
        <v>-5.7279401579166091E-2</v>
      </c>
      <c r="V83" s="25">
        <f>('obce_hk_pce_1992-2013'!U83-'obce_hk_pce_1992-2013'!T83)/'obce_hk_pce_1992-2013'!T83</f>
        <v>0.26373888766438913</v>
      </c>
      <c r="W83" s="25">
        <f>('obce_hk_pce_1992-2013'!V83-'obce_hk_pce_1992-2013'!U83)/'obce_hk_pce_1992-2013'!U83</f>
        <v>-0.21252707004055058</v>
      </c>
      <c r="X83" s="25">
        <f>('obce_hk_pce_1992-2013'!W83-'obce_hk_pce_1992-2013'!V83)/'obce_hk_pce_1992-2013'!V83</f>
        <v>6.8659388525392608E-3</v>
      </c>
      <c r="Y83" s="25">
        <f>('obce_hk_pce_1992-2013'!X83-'obce_hk_pce_1992-2013'!W83)/'obce_hk_pce_1992-2013'!W83</f>
        <v>0.46678887310389056</v>
      </c>
      <c r="Z83" s="25">
        <f>('obce_hk_pce_1992-2013'!Y83-'obce_hk_pce_1992-2013'!X83)/'obce_hk_pce_1992-2013'!X83</f>
        <v>-3.9935263756451699E-2</v>
      </c>
      <c r="AA83" s="25">
        <f>('obce_hk_pce_1992-2013'!Z83-'obce_hk_pce_1992-2013'!Y83)/'obce_hk_pce_1992-2013'!Y83</f>
        <v>3.8374673756695767E-2</v>
      </c>
    </row>
    <row r="84" spans="1:27" x14ac:dyDescent="0.25">
      <c r="A84" s="23" t="s">
        <v>134</v>
      </c>
      <c r="B84" s="23" t="s">
        <v>135</v>
      </c>
      <c r="C84" s="23" t="s">
        <v>17</v>
      </c>
      <c r="D84" s="23" t="s">
        <v>41</v>
      </c>
      <c r="E84" s="24">
        <v>11.5989</v>
      </c>
      <c r="F84" s="25">
        <f>('obce_hk_pce_1992-2013'!$E84-E84)/'obce_hk_pce_1992-2013'!$E84</f>
        <v>0</v>
      </c>
      <c r="G84" s="25">
        <f>('obce_hk_pce_1992-2013'!F84-'obce_hk_pce_1992-2013'!E84)/'obce_hk_pce_1992-2013'!E84</f>
        <v>-6.1083378596246261E-2</v>
      </c>
      <c r="H84" s="25">
        <f>('obce_hk_pce_1992-2013'!G84-'obce_hk_pce_1992-2013'!F84)/'obce_hk_pce_1992-2013'!F84</f>
        <v>-0.14822871519870706</v>
      </c>
      <c r="I84" s="25">
        <f>('obce_hk_pce_1992-2013'!H84-'obce_hk_pce_1992-2013'!G84)/'obce_hk_pce_1992-2013'!G84</f>
        <v>0.40251376382176618</v>
      </c>
      <c r="J84" s="25">
        <f>('obce_hk_pce_1992-2013'!I84-'obce_hk_pce_1992-2013'!H84)/'obce_hk_pce_1992-2013'!H84</f>
        <v>-0.13644224782665509</v>
      </c>
      <c r="K84" s="25">
        <f>('obce_hk_pce_1992-2013'!J84-'obce_hk_pce_1992-2013'!I84)/'obce_hk_pce_1992-2013'!I84</f>
        <v>-0.11140385231601807</v>
      </c>
      <c r="L84" s="25">
        <f>('obce_hk_pce_1992-2013'!K84-'obce_hk_pce_1992-2013'!J84)/'obce_hk_pce_1992-2013'!J84</f>
        <v>-1.704864171808633E-2</v>
      </c>
      <c r="M84" s="25">
        <f>('obce_hk_pce_1992-2013'!L84-'obce_hk_pce_1992-2013'!K84)/'obce_hk_pce_1992-2013'!K84</f>
        <v>0.40593090797921116</v>
      </c>
      <c r="N84" s="25">
        <f>('obce_hk_pce_1992-2013'!M84-'obce_hk_pce_1992-2013'!L84)/'obce_hk_pce_1992-2013'!L84</f>
        <v>-0.11920501000260941</v>
      </c>
      <c r="O84" s="25">
        <f>('obce_hk_pce_1992-2013'!N84-'obce_hk_pce_1992-2013'!M84)/'obce_hk_pce_1992-2013'!M84</f>
        <v>-8.1189617998979516E-2</v>
      </c>
      <c r="P84" s="25">
        <f>('obce_hk_pce_1992-2013'!O84-'obce_hk_pce_1992-2013'!N84)/'obce_hk_pce_1992-2013'!N84</f>
        <v>0.12356249776089993</v>
      </c>
      <c r="Q84" s="25">
        <f>('obce_hk_pce_1992-2013'!P84-'obce_hk_pce_1992-2013'!O84)/'obce_hk_pce_1992-2013'!O84</f>
        <v>-4.1905809578470801E-2</v>
      </c>
      <c r="R84" s="25">
        <f>('obce_hk_pce_1992-2013'!Q84-'obce_hk_pce_1992-2013'!P84)/'obce_hk_pce_1992-2013'!P84</f>
        <v>-0.13975256050785836</v>
      </c>
      <c r="S84" s="25">
        <f>('obce_hk_pce_1992-2013'!R84-'obce_hk_pce_1992-2013'!Q84)/'obce_hk_pce_1992-2013'!Q84</f>
        <v>0.2398204924850573</v>
      </c>
      <c r="T84" s="25">
        <f>('obce_hk_pce_1992-2013'!S84-'obce_hk_pce_1992-2013'!R84)/'obce_hk_pce_1992-2013'!R84</f>
        <v>9.1083547858647196E-2</v>
      </c>
      <c r="U84" s="25">
        <f>('obce_hk_pce_1992-2013'!T84-'obce_hk_pce_1992-2013'!S84)/'obce_hk_pce_1992-2013'!S84</f>
        <v>-4.6430154576523247E-2</v>
      </c>
      <c r="V84" s="25">
        <f>('obce_hk_pce_1992-2013'!U84-'obce_hk_pce_1992-2013'!T84)/'obce_hk_pce_1992-2013'!T84</f>
        <v>-0.13662537864019425</v>
      </c>
      <c r="W84" s="25">
        <f>('obce_hk_pce_1992-2013'!V84-'obce_hk_pce_1992-2013'!U84)/'obce_hk_pce_1992-2013'!U84</f>
        <v>5.4745983499782873E-2</v>
      </c>
      <c r="X84" s="25">
        <f>('obce_hk_pce_1992-2013'!W84-'obce_hk_pce_1992-2013'!V84)/'obce_hk_pce_1992-2013'!V84</f>
        <v>7.0429957020765016E-2</v>
      </c>
      <c r="Y84" s="25">
        <f>('obce_hk_pce_1992-2013'!X84-'obce_hk_pce_1992-2013'!W84)/'obce_hk_pce_1992-2013'!W84</f>
        <v>-3.8189957541074342E-2</v>
      </c>
      <c r="Z84" s="25">
        <f>('obce_hk_pce_1992-2013'!Y84-'obce_hk_pce_1992-2013'!X84)/'obce_hk_pce_1992-2013'!X84</f>
        <v>6.282638772262332E-2</v>
      </c>
      <c r="AA84" s="25">
        <f>('obce_hk_pce_1992-2013'!Z84-'obce_hk_pce_1992-2013'!Y84)/'obce_hk_pce_1992-2013'!Y84</f>
        <v>-0.21967810141536048</v>
      </c>
    </row>
    <row r="85" spans="1:27" x14ac:dyDescent="0.25">
      <c r="A85" s="23" t="s">
        <v>136</v>
      </c>
      <c r="B85" s="23" t="s">
        <v>137</v>
      </c>
      <c r="C85" s="23" t="s">
        <v>17</v>
      </c>
      <c r="D85" s="23" t="s">
        <v>41</v>
      </c>
      <c r="E85" s="24">
        <v>15.007300000000001</v>
      </c>
      <c r="F85" s="25">
        <f>('obce_hk_pce_1992-2013'!$E85-E85)/'obce_hk_pce_1992-2013'!$E85</f>
        <v>0</v>
      </c>
      <c r="G85" s="25">
        <f>('obce_hk_pce_1992-2013'!F85-'obce_hk_pce_1992-2013'!E85)/'obce_hk_pce_1992-2013'!E85</f>
        <v>-0.23990324708641797</v>
      </c>
      <c r="H85" s="25">
        <f>('obce_hk_pce_1992-2013'!G85-'obce_hk_pce_1992-2013'!F85)/'obce_hk_pce_1992-2013'!F85</f>
        <v>-0.20126588936617867</v>
      </c>
      <c r="I85" s="25">
        <f>('obce_hk_pce_1992-2013'!H85-'obce_hk_pce_1992-2013'!G85)/'obce_hk_pce_1992-2013'!G85</f>
        <v>9.4185592174871324E-2</v>
      </c>
      <c r="J85" s="25">
        <f>('obce_hk_pce_1992-2013'!I85-'obce_hk_pce_1992-2013'!H85)/'obce_hk_pce_1992-2013'!H85</f>
        <v>5.1548253137130948E-2</v>
      </c>
      <c r="K85" s="25">
        <f>('obce_hk_pce_1992-2013'!J85-'obce_hk_pce_1992-2013'!I85)/'obce_hk_pce_1992-2013'!I85</f>
        <v>-0.20501373626373631</v>
      </c>
      <c r="L85" s="25">
        <f>('obce_hk_pce_1992-2013'!K85-'obce_hk_pce_1992-2013'!J85)/'obce_hk_pce_1992-2013'!J85</f>
        <v>3.7389008879289698E-2</v>
      </c>
      <c r="M85" s="25">
        <f>('obce_hk_pce_1992-2013'!L85-'obce_hk_pce_1992-2013'!K85)/'obce_hk_pce_1992-2013'!K85</f>
        <v>0.22219394836679923</v>
      </c>
      <c r="N85" s="25">
        <f>('obce_hk_pce_1992-2013'!M85-'obce_hk_pce_1992-2013'!L85)/'obce_hk_pce_1992-2013'!L85</f>
        <v>-6.9491605625272054E-2</v>
      </c>
      <c r="O85" s="25">
        <f>('obce_hk_pce_1992-2013'!N85-'obce_hk_pce_1992-2013'!M85)/'obce_hk_pce_1992-2013'!M85</f>
        <v>-8.1019617973802638E-2</v>
      </c>
      <c r="P85" s="25">
        <f>('obce_hk_pce_1992-2013'!O85-'obce_hk_pce_1992-2013'!N85)/'obce_hk_pce_1992-2013'!N85</f>
        <v>-5.2736367962637212E-2</v>
      </c>
      <c r="Q85" s="25">
        <f>('obce_hk_pce_1992-2013'!P85-'obce_hk_pce_1992-2013'!O85)/'obce_hk_pce_1992-2013'!O85</f>
        <v>4.5902708083358508E-2</v>
      </c>
      <c r="R85" s="25">
        <f>('obce_hk_pce_1992-2013'!Q85-'obce_hk_pce_1992-2013'!P85)/'obce_hk_pce_1992-2013'!P85</f>
        <v>-9.721204457511555E-2</v>
      </c>
      <c r="S85" s="25">
        <f>('obce_hk_pce_1992-2013'!R85-'obce_hk_pce_1992-2013'!Q85)/'obce_hk_pce_1992-2013'!Q85</f>
        <v>7.8239705611229143E-2</v>
      </c>
      <c r="T85" s="25">
        <f>('obce_hk_pce_1992-2013'!S85-'obce_hk_pce_1992-2013'!R85)/'obce_hk_pce_1992-2013'!R85</f>
        <v>4.0399809505230019E-2</v>
      </c>
      <c r="U85" s="25">
        <f>('obce_hk_pce_1992-2013'!T85-'obce_hk_pce_1992-2013'!S85)/'obce_hk_pce_1992-2013'!S85</f>
        <v>-8.9530343473561338E-3</v>
      </c>
      <c r="V85" s="25">
        <f>('obce_hk_pce_1992-2013'!U85-'obce_hk_pce_1992-2013'!T85)/'obce_hk_pce_1992-2013'!T85</f>
        <v>-3.3402225702084433E-2</v>
      </c>
      <c r="W85" s="25">
        <f>('obce_hk_pce_1992-2013'!V85-'obce_hk_pce_1992-2013'!U85)/'obce_hk_pce_1992-2013'!U85</f>
        <v>-9.4918657763868639E-2</v>
      </c>
      <c r="X85" s="25">
        <f>('obce_hk_pce_1992-2013'!W85-'obce_hk_pce_1992-2013'!V85)/'obce_hk_pce_1992-2013'!V85</f>
        <v>-4.7798182061051742E-2</v>
      </c>
      <c r="Y85" s="25">
        <f>('obce_hk_pce_1992-2013'!X85-'obce_hk_pce_1992-2013'!W85)/'obce_hk_pce_1992-2013'!W85</f>
        <v>0.11911426178016063</v>
      </c>
      <c r="Z85" s="25">
        <f>('obce_hk_pce_1992-2013'!Y85-'obce_hk_pce_1992-2013'!X85)/'obce_hk_pce_1992-2013'!X85</f>
        <v>0.16948610258846919</v>
      </c>
      <c r="AA85" s="25">
        <f>('obce_hk_pce_1992-2013'!Z85-'obce_hk_pce_1992-2013'!Y85)/'obce_hk_pce_1992-2013'!Y85</f>
        <v>-3.6041020573577644E-2</v>
      </c>
    </row>
    <row r="86" spans="1:27" x14ac:dyDescent="0.25">
      <c r="A86" s="23" t="s">
        <v>138</v>
      </c>
      <c r="B86" s="23" t="s">
        <v>139</v>
      </c>
      <c r="C86" s="23" t="s">
        <v>17</v>
      </c>
      <c r="D86" s="23" t="s">
        <v>41</v>
      </c>
      <c r="E86" s="24">
        <v>10.7371</v>
      </c>
      <c r="F86" s="25">
        <f>('obce_hk_pce_1992-2013'!$E86-E86)/'obce_hk_pce_1992-2013'!$E86</f>
        <v>0</v>
      </c>
      <c r="G86" s="25">
        <f>('obce_hk_pce_1992-2013'!F86-'obce_hk_pce_1992-2013'!E86)/'obce_hk_pce_1992-2013'!E86</f>
        <v>-4.946400797235756E-2</v>
      </c>
      <c r="H86" s="25">
        <f>('obce_hk_pce_1992-2013'!G86-'obce_hk_pce_1992-2013'!F86)/'obce_hk_pce_1992-2013'!F86</f>
        <v>-0.28844013325494805</v>
      </c>
      <c r="I86" s="25">
        <f>('obce_hk_pce_1992-2013'!H86-'obce_hk_pce_1992-2013'!G86)/'obce_hk_pce_1992-2013'!G86</f>
        <v>0.64778344794538278</v>
      </c>
      <c r="J86" s="25">
        <f>('obce_hk_pce_1992-2013'!I86-'obce_hk_pce_1992-2013'!H86)/'obce_hk_pce_1992-2013'!H86</f>
        <v>-2.181088873104046E-3</v>
      </c>
      <c r="K86" s="25">
        <f>('obce_hk_pce_1992-2013'!J86-'obce_hk_pce_1992-2013'!I86)/'obce_hk_pce_1992-2013'!I86</f>
        <v>-0.16391410673009282</v>
      </c>
      <c r="L86" s="25">
        <f>('obce_hk_pce_1992-2013'!K86-'obce_hk_pce_1992-2013'!J86)/'obce_hk_pce_1992-2013'!J86</f>
        <v>-4.6245692763843202E-2</v>
      </c>
      <c r="M86" s="25">
        <f>('obce_hk_pce_1992-2013'!L86-'obce_hk_pce_1992-2013'!K86)/'obce_hk_pce_1992-2013'!K86</f>
        <v>0.12992463388198511</v>
      </c>
      <c r="N86" s="25">
        <f>('obce_hk_pce_1992-2013'!M86-'obce_hk_pce_1992-2013'!L86)/'obce_hk_pce_1992-2013'!L86</f>
        <v>6.4599483204134068E-3</v>
      </c>
      <c r="O86" s="25">
        <f>('obce_hk_pce_1992-2013'!N86-'obce_hk_pce_1992-2013'!M86)/'obce_hk_pce_1992-2013'!M86</f>
        <v>-4.3220879009244463E-2</v>
      </c>
      <c r="P86" s="25">
        <f>('obce_hk_pce_1992-2013'!O86-'obce_hk_pce_1992-2013'!N86)/'obce_hk_pce_1992-2013'!N86</f>
        <v>2.4073126707271301E-2</v>
      </c>
      <c r="Q86" s="25">
        <f>('obce_hk_pce_1992-2013'!P86-'obce_hk_pce_1992-2013'!O86)/'obce_hk_pce_1992-2013'!O86</f>
        <v>0.1453602903058579</v>
      </c>
      <c r="R86" s="25">
        <f>('obce_hk_pce_1992-2013'!Q86-'obce_hk_pce_1992-2013'!P86)/'obce_hk_pce_1992-2013'!P86</f>
        <v>-0.10905470016540901</v>
      </c>
      <c r="S86" s="25">
        <f>('obce_hk_pce_1992-2013'!R86-'obce_hk_pce_1992-2013'!Q86)/'obce_hk_pce_1992-2013'!Q86</f>
        <v>-4.8399759848518614E-3</v>
      </c>
      <c r="T86" s="25">
        <f>('obce_hk_pce_1992-2013'!S86-'obce_hk_pce_1992-2013'!R86)/'obce_hk_pce_1992-2013'!R86</f>
        <v>-0.13097335276264377</v>
      </c>
      <c r="U86" s="25">
        <f>('obce_hk_pce_1992-2013'!T86-'obce_hk_pce_1992-2013'!S86)/'obce_hk_pce_1992-2013'!S86</f>
        <v>0.1493242536030196</v>
      </c>
      <c r="V86" s="25">
        <f>('obce_hk_pce_1992-2013'!U86-'obce_hk_pce_1992-2013'!T86)/'obce_hk_pce_1992-2013'!T86</f>
        <v>-9.5896330300805688E-2</v>
      </c>
      <c r="W86" s="25">
        <f>('obce_hk_pce_1992-2013'!V86-'obce_hk_pce_1992-2013'!U86)/'obce_hk_pce_1992-2013'!U86</f>
        <v>0.19354722663336457</v>
      </c>
      <c r="X86" s="25">
        <f>('obce_hk_pce_1992-2013'!W86-'obce_hk_pce_1992-2013'!V86)/'obce_hk_pce_1992-2013'!V86</f>
        <v>-9.7604243812541985E-2</v>
      </c>
      <c r="Y86" s="25">
        <f>('obce_hk_pce_1992-2013'!X86-'obce_hk_pce_1992-2013'!W86)/'obce_hk_pce_1992-2013'!W86</f>
        <v>-5.8810169103332491E-2</v>
      </c>
      <c r="Z86" s="25">
        <f>('obce_hk_pce_1992-2013'!Y86-'obce_hk_pce_1992-2013'!X86)/'obce_hk_pce_1992-2013'!X86</f>
        <v>0.13615762268137824</v>
      </c>
      <c r="AA86" s="25">
        <f>('obce_hk_pce_1992-2013'!Z86-'obce_hk_pce_1992-2013'!Y86)/'obce_hk_pce_1992-2013'!Y86</f>
        <v>-8.9563960233458764E-2</v>
      </c>
    </row>
    <row r="87" spans="1:27" x14ac:dyDescent="0.25">
      <c r="A87" s="23" t="s">
        <v>140</v>
      </c>
      <c r="B87" s="23" t="s">
        <v>141</v>
      </c>
      <c r="C87" s="23" t="s">
        <v>17</v>
      </c>
      <c r="D87" s="23" t="s">
        <v>41</v>
      </c>
      <c r="E87" s="24">
        <v>13.5823</v>
      </c>
      <c r="F87" s="25">
        <f>('obce_hk_pce_1992-2013'!$E87-E87)/'obce_hk_pce_1992-2013'!$E87</f>
        <v>0</v>
      </c>
      <c r="G87" s="25">
        <f>('obce_hk_pce_1992-2013'!F87-'obce_hk_pce_1992-2013'!E87)/'obce_hk_pce_1992-2013'!E87</f>
        <v>-0.24858087363701292</v>
      </c>
      <c r="H87" s="25">
        <f>('obce_hk_pce_1992-2013'!G87-'obce_hk_pce_1992-2013'!F87)/'obce_hk_pce_1992-2013'!F87</f>
        <v>-0.1174113266705859</v>
      </c>
      <c r="I87" s="25">
        <f>('obce_hk_pce_1992-2013'!H87-'obce_hk_pce_1992-2013'!G87)/'obce_hk_pce_1992-2013'!G87</f>
        <v>0.67510019205790617</v>
      </c>
      <c r="J87" s="25">
        <f>('obce_hk_pce_1992-2013'!I87-'obce_hk_pce_1992-2013'!H87)/'obce_hk_pce_1992-2013'!H87</f>
        <v>-0.10357351147871276</v>
      </c>
      <c r="K87" s="25">
        <f>('obce_hk_pce_1992-2013'!J87-'obce_hk_pce_1992-2013'!I87)/'obce_hk_pce_1992-2013'!I87</f>
        <v>-0.20096850510128636</v>
      </c>
      <c r="L87" s="25">
        <f>('obce_hk_pce_1992-2013'!K87-'obce_hk_pce_1992-2013'!J87)/'obce_hk_pce_1992-2013'!J87</f>
        <v>-3.8241253920815836E-2</v>
      </c>
      <c r="M87" s="25">
        <f>('obce_hk_pce_1992-2013'!L87-'obce_hk_pce_1992-2013'!K87)/'obce_hk_pce_1992-2013'!K87</f>
        <v>0.2179827599476642</v>
      </c>
      <c r="N87" s="25">
        <f>('obce_hk_pce_1992-2013'!M87-'obce_hk_pce_1992-2013'!L87)/'obce_hk_pce_1992-2013'!L87</f>
        <v>-0.14471335365949989</v>
      </c>
      <c r="O87" s="25">
        <f>('obce_hk_pce_1992-2013'!N87-'obce_hk_pce_1992-2013'!M87)/'obce_hk_pce_1992-2013'!M87</f>
        <v>1.3391084308419722E-3</v>
      </c>
      <c r="P87" s="25">
        <f>('obce_hk_pce_1992-2013'!O87-'obce_hk_pce_1992-2013'!N87)/'obce_hk_pce_1992-2013'!N87</f>
        <v>2.3066423182631617E-2</v>
      </c>
      <c r="Q87" s="25">
        <f>('obce_hk_pce_1992-2013'!P87-'obce_hk_pce_1992-2013'!O87)/'obce_hk_pce_1992-2013'!O87</f>
        <v>5.962479829076768E-2</v>
      </c>
      <c r="R87" s="25">
        <f>('obce_hk_pce_1992-2013'!Q87-'obce_hk_pce_1992-2013'!P87)/'obce_hk_pce_1992-2013'!P87</f>
        <v>-4.7830118852145123E-2</v>
      </c>
      <c r="S87" s="25">
        <f>('obce_hk_pce_1992-2013'!R87-'obce_hk_pce_1992-2013'!Q87)/'obce_hk_pce_1992-2013'!Q87</f>
        <v>2.3659968369981795E-2</v>
      </c>
      <c r="T87" s="25">
        <f>('obce_hk_pce_1992-2013'!S87-'obce_hk_pce_1992-2013'!R87)/'obce_hk_pce_1992-2013'!R87</f>
        <v>-2.7800326446533491E-2</v>
      </c>
      <c r="U87" s="25">
        <f>('obce_hk_pce_1992-2013'!T87-'obce_hk_pce_1992-2013'!S87)/'obce_hk_pce_1992-2013'!S87</f>
        <v>2.4025426011384233E-2</v>
      </c>
      <c r="V87" s="25">
        <f>('obce_hk_pce_1992-2013'!U87-'obce_hk_pce_1992-2013'!T87)/'obce_hk_pce_1992-2013'!T87</f>
        <v>-1.6561749285451132E-2</v>
      </c>
      <c r="W87" s="25">
        <f>('obce_hk_pce_1992-2013'!V87-'obce_hk_pce_1992-2013'!U87)/'obce_hk_pce_1992-2013'!U87</f>
        <v>-5.7145913755138758E-3</v>
      </c>
      <c r="X87" s="25">
        <f>('obce_hk_pce_1992-2013'!W87-'obce_hk_pce_1992-2013'!V87)/'obce_hk_pce_1992-2013'!V87</f>
        <v>-7.2501972598809139E-2</v>
      </c>
      <c r="Y87" s="25">
        <f>('obce_hk_pce_1992-2013'!X87-'obce_hk_pce_1992-2013'!W87)/'obce_hk_pce_1992-2013'!W87</f>
        <v>1.3244136810966576E-3</v>
      </c>
      <c r="Z87" s="25">
        <f>('obce_hk_pce_1992-2013'!Y87-'obce_hk_pce_1992-2013'!X87)/'obce_hk_pce_1992-2013'!X87</f>
        <v>0.33808011276417027</v>
      </c>
      <c r="AA87" s="25">
        <f>('obce_hk_pce_1992-2013'!Z87-'obce_hk_pce_1992-2013'!Y87)/'obce_hk_pce_1992-2013'!Y87</f>
        <v>-0.13623671508041296</v>
      </c>
    </row>
    <row r="88" spans="1:27" x14ac:dyDescent="0.25">
      <c r="A88" s="23" t="s">
        <v>142</v>
      </c>
      <c r="B88" s="23" t="s">
        <v>143</v>
      </c>
      <c r="C88" s="23" t="s">
        <v>17</v>
      </c>
      <c r="D88" s="23" t="s">
        <v>33</v>
      </c>
      <c r="E88" s="24">
        <v>9.5555699999999995</v>
      </c>
      <c r="F88" s="25">
        <f>('obce_hk_pce_1992-2013'!$E88-E88)/'obce_hk_pce_1992-2013'!$E88</f>
        <v>0</v>
      </c>
      <c r="G88" s="25">
        <f>('obce_hk_pce_1992-2013'!F88-'obce_hk_pce_1992-2013'!E88)/'obce_hk_pce_1992-2013'!E88</f>
        <v>-2.3950428912142257E-2</v>
      </c>
      <c r="H88" s="25">
        <f>('obce_hk_pce_1992-2013'!G88-'obce_hk_pce_1992-2013'!F88)/'obce_hk_pce_1992-2013'!F88</f>
        <v>0.12619562525263464</v>
      </c>
      <c r="I88" s="25">
        <f>('obce_hk_pce_1992-2013'!H88-'obce_hk_pce_1992-2013'!G88)/'obce_hk_pce_1992-2013'!G88</f>
        <v>-4.2270818854308057E-3</v>
      </c>
      <c r="J88" s="25">
        <f>('obce_hk_pce_1992-2013'!I88-'obce_hk_pce_1992-2013'!H88)/'obce_hk_pce_1992-2013'!H88</f>
        <v>-0.12631820485118517</v>
      </c>
      <c r="K88" s="25">
        <f>('obce_hk_pce_1992-2013'!J88-'obce_hk_pce_1992-2013'!I88)/'obce_hk_pce_1992-2013'!I88</f>
        <v>7.9590943412744558E-2</v>
      </c>
      <c r="L88" s="25">
        <f>('obce_hk_pce_1992-2013'!K88-'obce_hk_pce_1992-2013'!J88)/'obce_hk_pce_1992-2013'!J88</f>
        <v>-0.19119833843702394</v>
      </c>
      <c r="M88" s="25">
        <f>('obce_hk_pce_1992-2013'!L88-'obce_hk_pce_1992-2013'!K88)/'obce_hk_pce_1992-2013'!K88</f>
        <v>0.14319427107615326</v>
      </c>
      <c r="N88" s="25">
        <f>('obce_hk_pce_1992-2013'!M88-'obce_hk_pce_1992-2013'!L88)/'obce_hk_pce_1992-2013'!L88</f>
        <v>-6.2720558490549486E-2</v>
      </c>
      <c r="O88" s="25">
        <f>('obce_hk_pce_1992-2013'!N88-'obce_hk_pce_1992-2013'!M88)/'obce_hk_pce_1992-2013'!M88</f>
        <v>-0.1018198490925316</v>
      </c>
      <c r="P88" s="25">
        <f>('obce_hk_pce_1992-2013'!O88-'obce_hk_pce_1992-2013'!N88)/'obce_hk_pce_1992-2013'!N88</f>
        <v>0.30971247895258408</v>
      </c>
      <c r="Q88" s="25">
        <f>('obce_hk_pce_1992-2013'!P88-'obce_hk_pce_1992-2013'!O88)/'obce_hk_pce_1992-2013'!O88</f>
        <v>3.252331616521166E-2</v>
      </c>
      <c r="R88" s="25">
        <f>('obce_hk_pce_1992-2013'!Q88-'obce_hk_pce_1992-2013'!P88)/'obce_hk_pce_1992-2013'!P88</f>
        <v>-8.8220906158216483E-2</v>
      </c>
      <c r="S88" s="25">
        <f>('obce_hk_pce_1992-2013'!R88-'obce_hk_pce_1992-2013'!Q88)/'obce_hk_pce_1992-2013'!Q88</f>
        <v>-4.8485642196069663E-2</v>
      </c>
      <c r="T88" s="25">
        <f>('obce_hk_pce_1992-2013'!S88-'obce_hk_pce_1992-2013'!R88)/'obce_hk_pce_1992-2013'!R88</f>
        <v>8.1486998420519263E-2</v>
      </c>
      <c r="U88" s="25">
        <f>('obce_hk_pce_1992-2013'!T88-'obce_hk_pce_1992-2013'!S88)/'obce_hk_pce_1992-2013'!S88</f>
        <v>-2.8073276043446626E-2</v>
      </c>
      <c r="V88" s="25">
        <f>('obce_hk_pce_1992-2013'!U88-'obce_hk_pce_1992-2013'!T88)/'obce_hk_pce_1992-2013'!T88</f>
        <v>1.8383509857548615E-2</v>
      </c>
      <c r="W88" s="25">
        <f>('obce_hk_pce_1992-2013'!V88-'obce_hk_pce_1992-2013'!U88)/'obce_hk_pce_1992-2013'!U88</f>
        <v>0.27541608815438423</v>
      </c>
      <c r="X88" s="25">
        <f>('obce_hk_pce_1992-2013'!W88-'obce_hk_pce_1992-2013'!V88)/'obce_hk_pce_1992-2013'!V88</f>
        <v>-8.8763505987756272E-2</v>
      </c>
      <c r="Y88" s="25">
        <f>('obce_hk_pce_1992-2013'!X88-'obce_hk_pce_1992-2013'!W88)/'obce_hk_pce_1992-2013'!W88</f>
        <v>-0.12638223459400622</v>
      </c>
      <c r="Z88" s="25">
        <f>('obce_hk_pce_1992-2013'!Y88-'obce_hk_pce_1992-2013'!X88)/'obce_hk_pce_1992-2013'!X88</f>
        <v>-5.0389255466580546E-2</v>
      </c>
      <c r="AA88" s="25">
        <f>('obce_hk_pce_1992-2013'!Z88-'obce_hk_pce_1992-2013'!Y88)/'obce_hk_pce_1992-2013'!Y88</f>
        <v>-4.2768786357178665E-2</v>
      </c>
    </row>
    <row r="89" spans="1:27" x14ac:dyDescent="0.25">
      <c r="A89" s="23" t="s">
        <v>144</v>
      </c>
      <c r="B89" s="23" t="s">
        <v>145</v>
      </c>
      <c r="C89" s="23" t="s">
        <v>17</v>
      </c>
      <c r="D89" s="23" t="s">
        <v>33</v>
      </c>
      <c r="E89" s="24">
        <v>9.8755000000000006</v>
      </c>
      <c r="F89" s="25">
        <f>('obce_hk_pce_1992-2013'!$E89-E89)/'obce_hk_pce_1992-2013'!$E89</f>
        <v>0</v>
      </c>
      <c r="G89" s="25">
        <f>('obce_hk_pce_1992-2013'!F89-'obce_hk_pce_1992-2013'!E89)/'obce_hk_pce_1992-2013'!E89</f>
        <v>1.03721330565541E-2</v>
      </c>
      <c r="H89" s="25">
        <f>('obce_hk_pce_1992-2013'!G89-'obce_hk_pce_1992-2013'!F89)/'obce_hk_pce_1992-2013'!F89</f>
        <v>0.14660054740812964</v>
      </c>
      <c r="I89" s="25">
        <f>('obce_hk_pce_1992-2013'!H89-'obce_hk_pce_1992-2013'!G89)/'obce_hk_pce_1992-2013'!G89</f>
        <v>0.18645712237887546</v>
      </c>
      <c r="J89" s="25">
        <f>('obce_hk_pce_1992-2013'!I89-'obce_hk_pce_1992-2013'!H89)/'obce_hk_pce_1992-2013'!H89</f>
        <v>-0.1595267388149316</v>
      </c>
      <c r="K89" s="25">
        <f>('obce_hk_pce_1992-2013'!J89-'obce_hk_pce_1992-2013'!I89)/'obce_hk_pce_1992-2013'!I89</f>
        <v>4.3669194022001194E-2</v>
      </c>
      <c r="L89" s="25">
        <f>('obce_hk_pce_1992-2013'!K89-'obce_hk_pce_1992-2013'!J89)/'obce_hk_pce_1992-2013'!J89</f>
        <v>-0.15977558853418664</v>
      </c>
      <c r="M89" s="25">
        <f>('obce_hk_pce_1992-2013'!L89-'obce_hk_pce_1992-2013'!K89)/'obce_hk_pce_1992-2013'!K89</f>
        <v>0.17681396999290289</v>
      </c>
      <c r="N89" s="25">
        <f>('obce_hk_pce_1992-2013'!M89-'obce_hk_pce_1992-2013'!L89)/'obce_hk_pce_1992-2013'!L89</f>
        <v>-3.2276696225325537E-4</v>
      </c>
      <c r="O89" s="25">
        <f>('obce_hk_pce_1992-2013'!N89-'obce_hk_pce_1992-2013'!M89)/'obce_hk_pce_1992-2013'!M89</f>
        <v>-0.16063690587455598</v>
      </c>
      <c r="P89" s="25">
        <f>('obce_hk_pce_1992-2013'!O89-'obce_hk_pce_1992-2013'!N89)/'obce_hk_pce_1992-2013'!N89</f>
        <v>0.15558569866785449</v>
      </c>
      <c r="Q89" s="25">
        <f>('obce_hk_pce_1992-2013'!P89-'obce_hk_pce_1992-2013'!O89)/'obce_hk_pce_1992-2013'!O89</f>
        <v>0.12195378335289676</v>
      </c>
      <c r="R89" s="25">
        <f>('obce_hk_pce_1992-2013'!Q89-'obce_hk_pce_1992-2013'!P89)/'obce_hk_pce_1992-2013'!P89</f>
        <v>-0.23091036851967517</v>
      </c>
      <c r="S89" s="25">
        <f>('obce_hk_pce_1992-2013'!R89-'obce_hk_pce_1992-2013'!Q89)/'obce_hk_pce_1992-2013'!Q89</f>
        <v>7.0453276483427141E-2</v>
      </c>
      <c r="T89" s="25">
        <f>('obce_hk_pce_1992-2013'!S89-'obce_hk_pce_1992-2013'!R89)/'obce_hk_pce_1992-2013'!R89</f>
        <v>6.5645597230783961E-2</v>
      </c>
      <c r="U89" s="25">
        <f>('obce_hk_pce_1992-2013'!T89-'obce_hk_pce_1992-2013'!S89)/'obce_hk_pce_1992-2013'!S89</f>
        <v>-8.0655352550126069E-2</v>
      </c>
      <c r="V89" s="25">
        <f>('obce_hk_pce_1992-2013'!U89-'obce_hk_pce_1992-2013'!T89)/'obce_hk_pce_1992-2013'!T89</f>
        <v>5.7093626577867304E-2</v>
      </c>
      <c r="W89" s="25">
        <f>('obce_hk_pce_1992-2013'!V89-'obce_hk_pce_1992-2013'!U89)/'obce_hk_pce_1992-2013'!U89</f>
        <v>0.29610263548286675</v>
      </c>
      <c r="X89" s="25">
        <f>('obce_hk_pce_1992-2013'!W89-'obce_hk_pce_1992-2013'!V89)/'obce_hk_pce_1992-2013'!V89</f>
        <v>-3.5397104644015681E-3</v>
      </c>
      <c r="Y89" s="25">
        <f>('obce_hk_pce_1992-2013'!X89-'obce_hk_pce_1992-2013'!W89)/'obce_hk_pce_1992-2013'!W89</f>
        <v>-9.0005388695085009E-2</v>
      </c>
      <c r="Z89" s="25">
        <f>('obce_hk_pce_1992-2013'!Y89-'obce_hk_pce_1992-2013'!X89)/'obce_hk_pce_1992-2013'!X89</f>
        <v>-0.1709105359118604</v>
      </c>
      <c r="AA89" s="25">
        <f>('obce_hk_pce_1992-2013'!Z89-'obce_hk_pce_1992-2013'!Y89)/'obce_hk_pce_1992-2013'!Y89</f>
        <v>-8.8809946714031987E-2</v>
      </c>
    </row>
    <row r="90" spans="1:27" x14ac:dyDescent="0.25">
      <c r="A90" s="23" t="s">
        <v>146</v>
      </c>
      <c r="B90" s="23" t="s">
        <v>147</v>
      </c>
      <c r="C90" s="23" t="s">
        <v>17</v>
      </c>
      <c r="D90" s="23" t="s">
        <v>33</v>
      </c>
      <c r="E90" s="24">
        <v>8.6698000000000004</v>
      </c>
      <c r="F90" s="25">
        <f>('obce_hk_pce_1992-2013'!$E90-E90)/'obce_hk_pce_1992-2013'!$E90</f>
        <v>0</v>
      </c>
      <c r="G90" s="25">
        <f>('obce_hk_pce_1992-2013'!F90-'obce_hk_pce_1992-2013'!E90)/'obce_hk_pce_1992-2013'!E90</f>
        <v>-6.6933493275508626E-3</v>
      </c>
      <c r="H90" s="25">
        <f>('obce_hk_pce_1992-2013'!G90-'obce_hk_pce_1992-2013'!F90)/'obce_hk_pce_1992-2013'!F90</f>
        <v>0.10806837618747361</v>
      </c>
      <c r="I90" s="25">
        <f>('obce_hk_pce_1992-2013'!H90-'obce_hk_pce_1992-2013'!G90)/'obce_hk_pce_1992-2013'!G90</f>
        <v>-0.15522566054977613</v>
      </c>
      <c r="J90" s="25">
        <f>('obce_hk_pce_1992-2013'!I90-'obce_hk_pce_1992-2013'!H90)/'obce_hk_pce_1992-2013'!H90</f>
        <v>-2.3387336872922049E-2</v>
      </c>
      <c r="K90" s="25">
        <f>('obce_hk_pce_1992-2013'!J90-'obce_hk_pce_1992-2013'!I90)/'obce_hk_pce_1992-2013'!I90</f>
        <v>0.16335372878578669</v>
      </c>
      <c r="L90" s="25">
        <f>('obce_hk_pce_1992-2013'!K90-'obce_hk_pce_1992-2013'!J90)/'obce_hk_pce_1992-2013'!J90</f>
        <v>-0.1834867393844104</v>
      </c>
      <c r="M90" s="25">
        <f>('obce_hk_pce_1992-2013'!L90-'obce_hk_pce_1992-2013'!K90)/'obce_hk_pce_1992-2013'!K90</f>
        <v>6.3584819876440893E-2</v>
      </c>
      <c r="N90" s="25">
        <f>('obce_hk_pce_1992-2013'!M90-'obce_hk_pce_1992-2013'!L90)/'obce_hk_pce_1992-2013'!L90</f>
        <v>-0.11661616606107859</v>
      </c>
      <c r="O90" s="25">
        <f>('obce_hk_pce_1992-2013'!N90-'obce_hk_pce_1992-2013'!M90)/'obce_hk_pce_1992-2013'!M90</f>
        <v>-4.6639919045510288E-3</v>
      </c>
      <c r="P90" s="25">
        <f>('obce_hk_pce_1992-2013'!O90-'obce_hk_pce_1992-2013'!N90)/'obce_hk_pce_1992-2013'!N90</f>
        <v>0.37894300340320863</v>
      </c>
      <c r="Q90" s="25">
        <f>('obce_hk_pce_1992-2013'!P90-'obce_hk_pce_1992-2013'!O90)/'obce_hk_pce_1992-2013'!O90</f>
        <v>-0.11331985275055724</v>
      </c>
      <c r="R90" s="25">
        <f>('obce_hk_pce_1992-2013'!Q90-'obce_hk_pce_1992-2013'!P90)/'obce_hk_pce_1992-2013'!P90</f>
        <v>0.18069865625036541</v>
      </c>
      <c r="S90" s="25">
        <f>('obce_hk_pce_1992-2013'!R90-'obce_hk_pce_1992-2013'!Q90)/'obce_hk_pce_1992-2013'!Q90</f>
        <v>-0.20506547277085532</v>
      </c>
      <c r="T90" s="25">
        <f>('obce_hk_pce_1992-2013'!S90-'obce_hk_pce_1992-2013'!R90)/'obce_hk_pce_1992-2013'!R90</f>
        <v>0.12974892530060453</v>
      </c>
      <c r="U90" s="25">
        <f>('obce_hk_pce_1992-2013'!T90-'obce_hk_pce_1992-2013'!S90)/'obce_hk_pce_1992-2013'!S90</f>
        <v>-3.0771606299908128E-3</v>
      </c>
      <c r="V90" s="25">
        <f>('obce_hk_pce_1992-2013'!U90-'obce_hk_pce_1992-2013'!T90)/'obce_hk_pce_1992-2013'!T90</f>
        <v>1.0410558806934382E-2</v>
      </c>
      <c r="W90" s="25">
        <f>('obce_hk_pce_1992-2013'!V90-'obce_hk_pce_1992-2013'!U90)/'obce_hk_pce_1992-2013'!U90</f>
        <v>0.14612942078178037</v>
      </c>
      <c r="X90" s="25">
        <f>('obce_hk_pce_1992-2013'!W90-'obce_hk_pce_1992-2013'!V90)/'obce_hk_pce_1992-2013'!V90</f>
        <v>-5.8711643547709004E-2</v>
      </c>
      <c r="Y90" s="25">
        <f>('obce_hk_pce_1992-2013'!X90-'obce_hk_pce_1992-2013'!W90)/'obce_hk_pce_1992-2013'!W90</f>
        <v>-0.1498676041786132</v>
      </c>
      <c r="Z90" s="25">
        <f>('obce_hk_pce_1992-2013'!Y90-'obce_hk_pce_1992-2013'!X90)/'obce_hk_pce_1992-2013'!X90</f>
        <v>0.10581181847050891</v>
      </c>
      <c r="AA90" s="25">
        <f>('obce_hk_pce_1992-2013'!Z90-'obce_hk_pce_1992-2013'!Y90)/'obce_hk_pce_1992-2013'!Y90</f>
        <v>-7.8486834292378124E-3</v>
      </c>
    </row>
    <row r="91" spans="1:27" x14ac:dyDescent="0.25">
      <c r="A91" s="23" t="s">
        <v>148</v>
      </c>
      <c r="B91" s="23" t="s">
        <v>149</v>
      </c>
      <c r="C91" s="23" t="s">
        <v>17</v>
      </c>
      <c r="D91" s="23" t="s">
        <v>33</v>
      </c>
      <c r="E91" s="24">
        <v>8.4820200000000003</v>
      </c>
      <c r="F91" s="25">
        <f>('obce_hk_pce_1992-2013'!$E91-E91)/'obce_hk_pce_1992-2013'!$E91</f>
        <v>0</v>
      </c>
      <c r="G91" s="25">
        <f>('obce_hk_pce_1992-2013'!F91-'obce_hk_pce_1992-2013'!E91)/'obce_hk_pce_1992-2013'!E91</f>
        <v>-9.6695126868363901E-2</v>
      </c>
      <c r="H91" s="25">
        <f>('obce_hk_pce_1992-2013'!G91-'obce_hk_pce_1992-2013'!F91)/'obce_hk_pce_1992-2013'!F91</f>
        <v>3.8595117367215451E-2</v>
      </c>
      <c r="I91" s="25">
        <f>('obce_hk_pce_1992-2013'!H91-'obce_hk_pce_1992-2013'!G91)/'obce_hk_pce_1992-2013'!G91</f>
        <v>-8.9374129758367678E-3</v>
      </c>
      <c r="J91" s="25">
        <f>('obce_hk_pce_1992-2013'!I91-'obce_hk_pce_1992-2013'!H91)/'obce_hk_pce_1992-2013'!H91</f>
        <v>-4.2666906741191259E-2</v>
      </c>
      <c r="K91" s="25">
        <f>('obce_hk_pce_1992-2013'!J91-'obce_hk_pce_1992-2013'!I91)/'obce_hk_pce_1992-2013'!I91</f>
        <v>0.15349505625865081</v>
      </c>
      <c r="L91" s="25">
        <f>('obce_hk_pce_1992-2013'!K91-'obce_hk_pce_1992-2013'!J91)/'obce_hk_pce_1992-2013'!J91</f>
        <v>-0.23917334475469154</v>
      </c>
      <c r="M91" s="25">
        <f>('obce_hk_pce_1992-2013'!L91-'obce_hk_pce_1992-2013'!K91)/'obce_hk_pce_1992-2013'!K91</f>
        <v>6.6896471578998196E-2</v>
      </c>
      <c r="N91" s="25">
        <f>('obce_hk_pce_1992-2013'!M91-'obce_hk_pce_1992-2013'!L91)/'obce_hk_pce_1992-2013'!L91</f>
        <v>4.7872731696552373E-2</v>
      </c>
      <c r="O91" s="25">
        <f>('obce_hk_pce_1992-2013'!N91-'obce_hk_pce_1992-2013'!M91)/'obce_hk_pce_1992-2013'!M91</f>
        <v>-0.17341425944775488</v>
      </c>
      <c r="P91" s="25">
        <f>('obce_hk_pce_1992-2013'!O91-'obce_hk_pce_1992-2013'!N91)/'obce_hk_pce_1992-2013'!N91</f>
        <v>0.36028907398334153</v>
      </c>
      <c r="Q91" s="25">
        <f>('obce_hk_pce_1992-2013'!P91-'obce_hk_pce_1992-2013'!O91)/'obce_hk_pce_1992-2013'!O91</f>
        <v>2.6528835821612286E-2</v>
      </c>
      <c r="R91" s="25">
        <f>('obce_hk_pce_1992-2013'!Q91-'obce_hk_pce_1992-2013'!P91)/'obce_hk_pce_1992-2013'!P91</f>
        <v>-6.0280631250724881E-3</v>
      </c>
      <c r="S91" s="25">
        <f>('obce_hk_pce_1992-2013'!R91-'obce_hk_pce_1992-2013'!Q91)/'obce_hk_pce_1992-2013'!Q91</f>
        <v>-7.0515045649393232E-2</v>
      </c>
      <c r="T91" s="25">
        <f>('obce_hk_pce_1992-2013'!S91-'obce_hk_pce_1992-2013'!R91)/'obce_hk_pce_1992-2013'!R91</f>
        <v>0.10682727364796432</v>
      </c>
      <c r="U91" s="25">
        <f>('obce_hk_pce_1992-2013'!T91-'obce_hk_pce_1992-2013'!S91)/'obce_hk_pce_1992-2013'!S91</f>
        <v>-3.7865504600797295E-2</v>
      </c>
      <c r="V91" s="25">
        <f>('obce_hk_pce_1992-2013'!U91-'obce_hk_pce_1992-2013'!T91)/'obce_hk_pce_1992-2013'!T91</f>
        <v>5.988594850921123E-2</v>
      </c>
      <c r="W91" s="25">
        <f>('obce_hk_pce_1992-2013'!V91-'obce_hk_pce_1992-2013'!U91)/'obce_hk_pce_1992-2013'!U91</f>
        <v>0.23958163923394005</v>
      </c>
      <c r="X91" s="25">
        <f>('obce_hk_pce_1992-2013'!W91-'obce_hk_pce_1992-2013'!V91)/'obce_hk_pce_1992-2013'!V91</f>
        <v>-0.13308963245806107</v>
      </c>
      <c r="Y91" s="25">
        <f>('obce_hk_pce_1992-2013'!X91-'obce_hk_pce_1992-2013'!W91)/'obce_hk_pce_1992-2013'!W91</f>
        <v>-0.219740901708813</v>
      </c>
      <c r="Z91" s="25">
        <f>('obce_hk_pce_1992-2013'!Y91-'obce_hk_pce_1992-2013'!X91)/'obce_hk_pce_1992-2013'!X91</f>
        <v>6.3279201669431184E-2</v>
      </c>
      <c r="AA91" s="25">
        <f>('obce_hk_pce_1992-2013'!Z91-'obce_hk_pce_1992-2013'!Y91)/'obce_hk_pce_1992-2013'!Y91</f>
        <v>-2.9168475149868176E-2</v>
      </c>
    </row>
    <row r="92" spans="1:27" x14ac:dyDescent="0.25">
      <c r="A92" s="23" t="s">
        <v>150</v>
      </c>
      <c r="B92" s="23" t="s">
        <v>151</v>
      </c>
      <c r="C92" s="23" t="s">
        <v>17</v>
      </c>
      <c r="D92" s="23" t="s">
        <v>33</v>
      </c>
      <c r="E92" s="24">
        <v>7.9466999999999999</v>
      </c>
      <c r="F92" s="25">
        <f>('obce_hk_pce_1992-2013'!$E92-E92)/'obce_hk_pce_1992-2013'!$E92</f>
        <v>0</v>
      </c>
      <c r="G92" s="25">
        <f>('obce_hk_pce_1992-2013'!F92-'obce_hk_pce_1992-2013'!E92)/'obce_hk_pce_1992-2013'!E92</f>
        <v>-0.45075062604603167</v>
      </c>
      <c r="H92" s="25">
        <f>('obce_hk_pce_1992-2013'!G92-'obce_hk_pce_1992-2013'!F92)/'obce_hk_pce_1992-2013'!F92</f>
        <v>0.84528217159405417</v>
      </c>
      <c r="I92" s="25">
        <f>('obce_hk_pce_1992-2013'!H92-'obce_hk_pce_1992-2013'!G92)/'obce_hk_pce_1992-2013'!G92</f>
        <v>-0.17508511150787051</v>
      </c>
      <c r="J92" s="25">
        <f>('obce_hk_pce_1992-2013'!I92-'obce_hk_pce_1992-2013'!H92)/'obce_hk_pce_1992-2013'!H92</f>
        <v>2.9956441771347837E-2</v>
      </c>
      <c r="K92" s="25">
        <f>('obce_hk_pce_1992-2013'!J92-'obce_hk_pce_1992-2013'!I92)/'obce_hk_pce_1992-2013'!I92</f>
        <v>7.3206089133290825E-2</v>
      </c>
      <c r="L92" s="25">
        <f>('obce_hk_pce_1992-2013'!K92-'obce_hk_pce_1992-2013'!J92)/'obce_hk_pce_1992-2013'!J92</f>
        <v>-0.18932973491141022</v>
      </c>
      <c r="M92" s="25">
        <f>('obce_hk_pce_1992-2013'!L92-'obce_hk_pce_1992-2013'!K92)/'obce_hk_pce_1992-2013'!K92</f>
        <v>8.517635755593821E-3</v>
      </c>
      <c r="N92" s="25">
        <f>('obce_hk_pce_1992-2013'!M92-'obce_hk_pce_1992-2013'!L92)/'obce_hk_pce_1992-2013'!L92</f>
        <v>4.3079557112973475E-2</v>
      </c>
      <c r="O92" s="25">
        <f>('obce_hk_pce_1992-2013'!N92-'obce_hk_pce_1992-2013'!M92)/'obce_hk_pce_1992-2013'!M92</f>
        <v>-0.18893803190215394</v>
      </c>
      <c r="P92" s="25">
        <f>('obce_hk_pce_1992-2013'!O92-'obce_hk_pce_1992-2013'!N92)/'obce_hk_pce_1992-2013'!N92</f>
        <v>0.34882864792503349</v>
      </c>
      <c r="Q92" s="25">
        <f>('obce_hk_pce_1992-2013'!P92-'obce_hk_pce_1992-2013'!O92)/'obce_hk_pce_1992-2013'!O92</f>
        <v>-0.15301736405551478</v>
      </c>
      <c r="R92" s="25">
        <f>('obce_hk_pce_1992-2013'!Q92-'obce_hk_pce_1992-2013'!P92)/'obce_hk_pce_1992-2013'!P92</f>
        <v>0.2347172464419939</v>
      </c>
      <c r="S92" s="25">
        <f>('obce_hk_pce_1992-2013'!R92-'obce_hk_pce_1992-2013'!Q92)/'obce_hk_pce_1992-2013'!Q92</f>
        <v>-7.2991682018645643E-2</v>
      </c>
      <c r="T92" s="25">
        <f>('obce_hk_pce_1992-2013'!S92-'obce_hk_pce_1992-2013'!R92)/'obce_hk_pce_1992-2013'!R92</f>
        <v>0.18627262051729848</v>
      </c>
      <c r="U92" s="25">
        <f>('obce_hk_pce_1992-2013'!T92-'obce_hk_pce_1992-2013'!S92)/'obce_hk_pce_1992-2013'!S92</f>
        <v>-0.11014460381802808</v>
      </c>
      <c r="V92" s="25">
        <f>('obce_hk_pce_1992-2013'!U92-'obce_hk_pce_1992-2013'!T92)/'obce_hk_pce_1992-2013'!T92</f>
        <v>0.13206723734165468</v>
      </c>
      <c r="W92" s="25">
        <f>('obce_hk_pce_1992-2013'!V92-'obce_hk_pce_1992-2013'!U92)/'obce_hk_pce_1992-2013'!U92</f>
        <v>-6.9338513753562134E-2</v>
      </c>
      <c r="X92" s="25">
        <f>('obce_hk_pce_1992-2013'!W92-'obce_hk_pce_1992-2013'!V92)/'obce_hk_pce_1992-2013'!V92</f>
        <v>-2.0670890188434085E-2</v>
      </c>
      <c r="Y92" s="25">
        <f>('obce_hk_pce_1992-2013'!X92-'obce_hk_pce_1992-2013'!W92)/'obce_hk_pce_1992-2013'!W92</f>
        <v>-2.0214251157647346E-2</v>
      </c>
      <c r="Z92" s="25">
        <f>('obce_hk_pce_1992-2013'!Y92-'obce_hk_pce_1992-2013'!X92)/'obce_hk_pce_1992-2013'!X92</f>
        <v>-4.7589958607613107E-2</v>
      </c>
      <c r="AA92" s="25">
        <f>('obce_hk_pce_1992-2013'!Z92-'obce_hk_pce_1992-2013'!Y92)/'obce_hk_pce_1992-2013'!Y92</f>
        <v>6.1207863212920204E-2</v>
      </c>
    </row>
    <row r="93" spans="1:27" x14ac:dyDescent="0.25">
      <c r="A93" s="23" t="s">
        <v>152</v>
      </c>
      <c r="B93" s="23" t="s">
        <v>153</v>
      </c>
      <c r="C93" s="23" t="s">
        <v>17</v>
      </c>
      <c r="D93" s="23" t="s">
        <v>33</v>
      </c>
      <c r="E93" s="24">
        <v>16.949200000000001</v>
      </c>
      <c r="F93" s="25">
        <f>('obce_hk_pce_1992-2013'!$E93-E93)/'obce_hk_pce_1992-2013'!$E93</f>
        <v>0</v>
      </c>
      <c r="G93" s="25">
        <f>('obce_hk_pce_1992-2013'!F93-'obce_hk_pce_1992-2013'!E93)/'obce_hk_pce_1992-2013'!E93</f>
        <v>-5.2232553748849553E-2</v>
      </c>
      <c r="H93" s="25">
        <f>('obce_hk_pce_1992-2013'!G93-'obce_hk_pce_1992-2013'!F93)/'obce_hk_pce_1992-2013'!F93</f>
        <v>3.8446454472450618E-2</v>
      </c>
      <c r="I93" s="25">
        <f>('obce_hk_pce_1992-2013'!H93-'obce_hk_pce_1992-2013'!G93)/'obce_hk_pce_1992-2013'!G93</f>
        <v>0.45762071756137046</v>
      </c>
      <c r="J93" s="25">
        <f>('obce_hk_pce_1992-2013'!I93-'obce_hk_pce_1992-2013'!H93)/'obce_hk_pce_1992-2013'!H93</f>
        <v>4.0036520215666588E-2</v>
      </c>
      <c r="K93" s="25">
        <f>('obce_hk_pce_1992-2013'!J93-'obce_hk_pce_1992-2013'!I93)/'obce_hk_pce_1992-2013'!I93</f>
        <v>-6.7860080351776181E-2</v>
      </c>
      <c r="L93" s="25">
        <f>('obce_hk_pce_1992-2013'!K93-'obce_hk_pce_1992-2013'!J93)/'obce_hk_pce_1992-2013'!J93</f>
        <v>-0.22949004568844472</v>
      </c>
      <c r="M93" s="25">
        <f>('obce_hk_pce_1992-2013'!L93-'obce_hk_pce_1992-2013'!K93)/'obce_hk_pce_1992-2013'!K93</f>
        <v>0.13055662610802188</v>
      </c>
      <c r="N93" s="25">
        <f>('obce_hk_pce_1992-2013'!M93-'obce_hk_pce_1992-2013'!L93)/'obce_hk_pce_1992-2013'!L93</f>
        <v>-0.11599616251832308</v>
      </c>
      <c r="O93" s="25">
        <f>('obce_hk_pce_1992-2013'!N93-'obce_hk_pce_1992-2013'!M93)/'obce_hk_pce_1992-2013'!M93</f>
        <v>-3.1400806504930075E-4</v>
      </c>
      <c r="P93" s="25">
        <f>('obce_hk_pce_1992-2013'!O93-'obce_hk_pce_1992-2013'!N93)/'obce_hk_pce_1992-2013'!N93</f>
        <v>0.13494464558294358</v>
      </c>
      <c r="Q93" s="25">
        <f>('obce_hk_pce_1992-2013'!P93-'obce_hk_pce_1992-2013'!O93)/'obce_hk_pce_1992-2013'!O93</f>
        <v>0.13968585370590658</v>
      </c>
      <c r="R93" s="25">
        <f>('obce_hk_pce_1992-2013'!Q93-'obce_hk_pce_1992-2013'!P93)/'obce_hk_pce_1992-2013'!P93</f>
        <v>1.5933607130075365E-3</v>
      </c>
      <c r="S93" s="25">
        <f>('obce_hk_pce_1992-2013'!R93-'obce_hk_pce_1992-2013'!Q93)/'obce_hk_pce_1992-2013'!Q93</f>
        <v>0.16480361381211245</v>
      </c>
      <c r="T93" s="25">
        <f>('obce_hk_pce_1992-2013'!S93-'obce_hk_pce_1992-2013'!R93)/'obce_hk_pce_1992-2013'!R93</f>
        <v>-7.1475261372392213E-2</v>
      </c>
      <c r="U93" s="25">
        <f>('obce_hk_pce_1992-2013'!T93-'obce_hk_pce_1992-2013'!S93)/'obce_hk_pce_1992-2013'!S93</f>
        <v>-0.13560388563338185</v>
      </c>
      <c r="V93" s="25">
        <f>('obce_hk_pce_1992-2013'!U93-'obce_hk_pce_1992-2013'!T93)/'obce_hk_pce_1992-2013'!T93</f>
        <v>0.11104690841257563</v>
      </c>
      <c r="W93" s="25">
        <f>('obce_hk_pce_1992-2013'!V93-'obce_hk_pce_1992-2013'!U93)/'obce_hk_pce_1992-2013'!U93</f>
        <v>0.20401561034738358</v>
      </c>
      <c r="X93" s="25">
        <f>('obce_hk_pce_1992-2013'!W93-'obce_hk_pce_1992-2013'!V93)/'obce_hk_pce_1992-2013'!V93</f>
        <v>-0.20430451300435012</v>
      </c>
      <c r="Y93" s="25">
        <f>('obce_hk_pce_1992-2013'!X93-'obce_hk_pce_1992-2013'!W93)/'obce_hk_pce_1992-2013'!W93</f>
        <v>-0.10218937541675924</v>
      </c>
      <c r="Z93" s="25">
        <f>('obce_hk_pce_1992-2013'!Y93-'obce_hk_pce_1992-2013'!X93)/'obce_hk_pce_1992-2013'!X93</f>
        <v>5.5674844435134069E-2</v>
      </c>
      <c r="AA93" s="25">
        <f>('obce_hk_pce_1992-2013'!Z93-'obce_hk_pce_1992-2013'!Y93)/'obce_hk_pce_1992-2013'!Y93</f>
        <v>-0.20991724355649771</v>
      </c>
    </row>
    <row r="94" spans="1:27" x14ac:dyDescent="0.25">
      <c r="A94" s="23" t="s">
        <v>154</v>
      </c>
      <c r="B94" s="23" t="s">
        <v>155</v>
      </c>
      <c r="C94" s="23" t="s">
        <v>17</v>
      </c>
      <c r="D94" s="23" t="s">
        <v>33</v>
      </c>
      <c r="E94" s="24">
        <v>14.1861</v>
      </c>
      <c r="F94" s="25">
        <f>('obce_hk_pce_1992-2013'!$E94-E94)/'obce_hk_pce_1992-2013'!$E94</f>
        <v>0</v>
      </c>
      <c r="G94" s="25">
        <f>('obce_hk_pce_1992-2013'!F94-'obce_hk_pce_1992-2013'!E94)/'obce_hk_pce_1992-2013'!E94</f>
        <v>0.12376904152656479</v>
      </c>
      <c r="H94" s="25">
        <f>('obce_hk_pce_1992-2013'!G94-'obce_hk_pce_1992-2013'!F94)/'obce_hk_pce_1992-2013'!F94</f>
        <v>-7.3404048450937537E-2</v>
      </c>
      <c r="I94" s="25">
        <f>('obce_hk_pce_1992-2013'!H94-'obce_hk_pce_1992-2013'!G94)/'obce_hk_pce_1992-2013'!G94</f>
        <v>0.28741444789699222</v>
      </c>
      <c r="J94" s="25">
        <f>('obce_hk_pce_1992-2013'!I94-'obce_hk_pce_1992-2013'!H94)/'obce_hk_pce_1992-2013'!H94</f>
        <v>7.8975459187161312E-2</v>
      </c>
      <c r="K94" s="25">
        <f>('obce_hk_pce_1992-2013'!J94-'obce_hk_pce_1992-2013'!I94)/'obce_hk_pce_1992-2013'!I94</f>
        <v>-0.23233361924441509</v>
      </c>
      <c r="L94" s="25">
        <f>('obce_hk_pce_1992-2013'!K94-'obce_hk_pce_1992-2013'!J94)/'obce_hk_pce_1992-2013'!J94</f>
        <v>-3.4408547540296715E-2</v>
      </c>
      <c r="M94" s="25">
        <f>('obce_hk_pce_1992-2013'!L94-'obce_hk_pce_1992-2013'!K94)/'obce_hk_pce_1992-2013'!K94</f>
        <v>0.35003517445874072</v>
      </c>
      <c r="N94" s="25">
        <f>('obce_hk_pce_1992-2013'!M94-'obce_hk_pce_1992-2013'!L94)/'obce_hk_pce_1992-2013'!L94</f>
        <v>-0.28900014122986861</v>
      </c>
      <c r="O94" s="25">
        <f>('obce_hk_pce_1992-2013'!N94-'obce_hk_pce_1992-2013'!M94)/'obce_hk_pce_1992-2013'!M94</f>
        <v>-5.8261870188224332E-2</v>
      </c>
      <c r="P94" s="25">
        <f>('obce_hk_pce_1992-2013'!O94-'obce_hk_pce_1992-2013'!N94)/'obce_hk_pce_1992-2013'!N94</f>
        <v>0.31385555313113672</v>
      </c>
      <c r="Q94" s="25">
        <f>('obce_hk_pce_1992-2013'!P94-'obce_hk_pce_1992-2013'!O94)/'obce_hk_pce_1992-2013'!O94</f>
        <v>5.7594579333709865E-2</v>
      </c>
      <c r="R94" s="25">
        <f>('obce_hk_pce_1992-2013'!Q94-'obce_hk_pce_1992-2013'!P94)/'obce_hk_pce_1992-2013'!P94</f>
        <v>-1.4760842938349927E-2</v>
      </c>
      <c r="S94" s="25">
        <f>('obce_hk_pce_1992-2013'!R94-'obce_hk_pce_1992-2013'!Q94)/'obce_hk_pce_1992-2013'!Q94</f>
        <v>0.16623633291893775</v>
      </c>
      <c r="T94" s="25">
        <f>('obce_hk_pce_1992-2013'!S94-'obce_hk_pce_1992-2013'!R94)/'obce_hk_pce_1992-2013'!R94</f>
        <v>-3.4899506186337123E-2</v>
      </c>
      <c r="U94" s="25">
        <f>('obce_hk_pce_1992-2013'!T94-'obce_hk_pce_1992-2013'!S94)/'obce_hk_pce_1992-2013'!S94</f>
        <v>-6.7999339170659173E-2</v>
      </c>
      <c r="V94" s="25">
        <f>('obce_hk_pce_1992-2013'!U94-'obce_hk_pce_1992-2013'!T94)/'obce_hk_pce_1992-2013'!T94</f>
        <v>0.17817259140334957</v>
      </c>
      <c r="W94" s="25">
        <f>('obce_hk_pce_1992-2013'!V94-'obce_hk_pce_1992-2013'!U94)/'obce_hk_pce_1992-2013'!U94</f>
        <v>-0.14970188583538588</v>
      </c>
      <c r="X94" s="25">
        <f>('obce_hk_pce_1992-2013'!W94-'obce_hk_pce_1992-2013'!V94)/'obce_hk_pce_1992-2013'!V94</f>
        <v>-7.7612181755677315E-2</v>
      </c>
      <c r="Y94" s="25">
        <f>('obce_hk_pce_1992-2013'!X94-'obce_hk_pce_1992-2013'!W94)/'obce_hk_pce_1992-2013'!W94</f>
        <v>-0.32370157630500079</v>
      </c>
      <c r="Z94" s="25">
        <f>('obce_hk_pce_1992-2013'!Y94-'obce_hk_pce_1992-2013'!X94)/'obce_hk_pce_1992-2013'!X94</f>
        <v>0.53348677385892118</v>
      </c>
      <c r="AA94" s="25">
        <f>('obce_hk_pce_1992-2013'!Z94-'obce_hk_pce_1992-2013'!Y94)/'obce_hk_pce_1992-2013'!Y94</f>
        <v>-0.2294947679949266</v>
      </c>
    </row>
    <row r="95" spans="1:27" x14ac:dyDescent="0.25">
      <c r="A95" s="23" t="s">
        <v>156</v>
      </c>
      <c r="B95" s="23" t="s">
        <v>157</v>
      </c>
      <c r="C95" s="23" t="s">
        <v>17</v>
      </c>
      <c r="D95" s="23" t="s">
        <v>33</v>
      </c>
      <c r="E95" s="24">
        <v>8.6699599999999997</v>
      </c>
      <c r="F95" s="25">
        <f>('obce_hk_pce_1992-2013'!$E95-E95)/'obce_hk_pce_1992-2013'!$E95</f>
        <v>0</v>
      </c>
      <c r="G95" s="25">
        <f>('obce_hk_pce_1992-2013'!F95-'obce_hk_pce_1992-2013'!E95)/'obce_hk_pce_1992-2013'!E95</f>
        <v>3.5268905508214619E-2</v>
      </c>
      <c r="H95" s="25">
        <f>('obce_hk_pce_1992-2013'!G95-'obce_hk_pce_1992-2013'!F95)/'obce_hk_pce_1992-2013'!F95</f>
        <v>0.11136686223085775</v>
      </c>
      <c r="I95" s="25">
        <f>('obce_hk_pce_1992-2013'!H95-'obce_hk_pce_1992-2013'!G95)/'obce_hk_pce_1992-2013'!G95</f>
        <v>-6.9320945451483318E-2</v>
      </c>
      <c r="J95" s="25">
        <f>('obce_hk_pce_1992-2013'!I95-'obce_hk_pce_1992-2013'!H95)/'obce_hk_pce_1992-2013'!H95</f>
        <v>0.11499121053357235</v>
      </c>
      <c r="K95" s="25">
        <f>('obce_hk_pce_1992-2013'!J95-'obce_hk_pce_1992-2013'!I95)/'obce_hk_pce_1992-2013'!I95</f>
        <v>-0.11522885793226029</v>
      </c>
      <c r="L95" s="25">
        <f>('obce_hk_pce_1992-2013'!K95-'obce_hk_pce_1992-2013'!J95)/'obce_hk_pce_1992-2013'!J95</f>
        <v>-8.1376888657898272E-2</v>
      </c>
      <c r="M95" s="25">
        <f>('obce_hk_pce_1992-2013'!L95-'obce_hk_pce_1992-2013'!K95)/'obce_hk_pce_1992-2013'!K95</f>
        <v>0.11538607826636803</v>
      </c>
      <c r="N95" s="25">
        <f>('obce_hk_pce_1992-2013'!M95-'obce_hk_pce_1992-2013'!L95)/'obce_hk_pce_1992-2013'!L95</f>
        <v>-4.0306475847444068E-2</v>
      </c>
      <c r="O95" s="25">
        <f>('obce_hk_pce_1992-2013'!N95-'obce_hk_pce_1992-2013'!M95)/'obce_hk_pce_1992-2013'!M95</f>
        <v>-0.18084003082437441</v>
      </c>
      <c r="P95" s="25">
        <f>('obce_hk_pce_1992-2013'!O95-'obce_hk_pce_1992-2013'!N95)/'obce_hk_pce_1992-2013'!N95</f>
        <v>0.22876848252191895</v>
      </c>
      <c r="Q95" s="25">
        <f>('obce_hk_pce_1992-2013'!P95-'obce_hk_pce_1992-2013'!O95)/'obce_hk_pce_1992-2013'!O95</f>
        <v>4.9372746808576277E-2</v>
      </c>
      <c r="R95" s="25">
        <f>('obce_hk_pce_1992-2013'!Q95-'obce_hk_pce_1992-2013'!P95)/'obce_hk_pce_1992-2013'!P95</f>
        <v>-3.1020301750962993E-2</v>
      </c>
      <c r="S95" s="25">
        <f>('obce_hk_pce_1992-2013'!R95-'obce_hk_pce_1992-2013'!Q95)/'obce_hk_pce_1992-2013'!Q95</f>
        <v>-3.9655434287326152E-2</v>
      </c>
      <c r="T95" s="25">
        <f>('obce_hk_pce_1992-2013'!S95-'obce_hk_pce_1992-2013'!R95)/'obce_hk_pce_1992-2013'!R95</f>
        <v>-2.5418329213680118E-3</v>
      </c>
      <c r="U95" s="25">
        <f>('obce_hk_pce_1992-2013'!T95-'obce_hk_pce_1992-2013'!S95)/'obce_hk_pce_1992-2013'!S95</f>
        <v>1.396700561081295E-2</v>
      </c>
      <c r="V95" s="25">
        <f>('obce_hk_pce_1992-2013'!U95-'obce_hk_pce_1992-2013'!T95)/'obce_hk_pce_1992-2013'!T95</f>
        <v>0.15331687647301934</v>
      </c>
      <c r="W95" s="25">
        <f>('obce_hk_pce_1992-2013'!V95-'obce_hk_pce_1992-2013'!U95)/'obce_hk_pce_1992-2013'!U95</f>
        <v>0.38784345249048452</v>
      </c>
      <c r="X95" s="25">
        <f>('obce_hk_pce_1992-2013'!W95-'obce_hk_pce_1992-2013'!V95)/'obce_hk_pce_1992-2013'!V95</f>
        <v>-0.20492117879399022</v>
      </c>
      <c r="Y95" s="25">
        <f>('obce_hk_pce_1992-2013'!X95-'obce_hk_pce_1992-2013'!W95)/'obce_hk_pce_1992-2013'!W95</f>
        <v>-0.2300191338845296</v>
      </c>
      <c r="Z95" s="25">
        <f>('obce_hk_pce_1992-2013'!Y95-'obce_hk_pce_1992-2013'!X95)/'obce_hk_pce_1992-2013'!X95</f>
        <v>-1.810389047841604E-2</v>
      </c>
      <c r="AA95" s="25">
        <f>('obce_hk_pce_1992-2013'!Z95-'obce_hk_pce_1992-2013'!Y95)/'obce_hk_pce_1992-2013'!Y95</f>
        <v>-5.0671706594473051E-2</v>
      </c>
    </row>
    <row r="96" spans="1:27" x14ac:dyDescent="0.25">
      <c r="A96" s="23" t="s">
        <v>158</v>
      </c>
      <c r="B96" s="23" t="s">
        <v>159</v>
      </c>
      <c r="C96" s="23" t="s">
        <v>17</v>
      </c>
      <c r="D96" s="23" t="s">
        <v>33</v>
      </c>
      <c r="E96" s="24">
        <v>7.32043</v>
      </c>
      <c r="F96" s="25">
        <f>('obce_hk_pce_1992-2013'!$E96-E96)/'obce_hk_pce_1992-2013'!$E96</f>
        <v>0</v>
      </c>
      <c r="G96" s="25">
        <f>('obce_hk_pce_1992-2013'!F96-'obce_hk_pce_1992-2013'!E96)/'obce_hk_pce_1992-2013'!E96</f>
        <v>0.21464859304712974</v>
      </c>
      <c r="H96" s="25">
        <f>('obce_hk_pce_1992-2013'!G96-'obce_hk_pce_1992-2013'!F96)/'obce_hk_pce_1992-2013'!F96</f>
        <v>8.9535805662552342E-2</v>
      </c>
      <c r="I96" s="25">
        <f>('obce_hk_pce_1992-2013'!H96-'obce_hk_pce_1992-2013'!G96)/'obce_hk_pce_1992-2013'!G96</f>
        <v>-3.4434778300309311E-2</v>
      </c>
      <c r="J96" s="25">
        <f>('obce_hk_pce_1992-2013'!I96-'obce_hk_pce_1992-2013'!H96)/'obce_hk_pce_1992-2013'!H96</f>
        <v>-2.4388835912544825E-2</v>
      </c>
      <c r="K96" s="25">
        <f>('obce_hk_pce_1992-2013'!J96-'obce_hk_pce_1992-2013'!I96)/'obce_hk_pce_1992-2013'!I96</f>
        <v>3.1365944418998704E-2</v>
      </c>
      <c r="L96" s="25">
        <f>('obce_hk_pce_1992-2013'!K96-'obce_hk_pce_1992-2013'!J96)/'obce_hk_pce_1992-2013'!J96</f>
        <v>-0.10043676473244303</v>
      </c>
      <c r="M96" s="25">
        <f>('obce_hk_pce_1992-2013'!L96-'obce_hk_pce_1992-2013'!K96)/'obce_hk_pce_1992-2013'!K96</f>
        <v>6.9376074755758604E-2</v>
      </c>
      <c r="N96" s="25">
        <f>('obce_hk_pce_1992-2013'!M96-'obce_hk_pce_1992-2013'!L96)/'obce_hk_pce_1992-2013'!L96</f>
        <v>-4.5993958771653645E-2</v>
      </c>
      <c r="O96" s="25">
        <f>('obce_hk_pce_1992-2013'!N96-'obce_hk_pce_1992-2013'!M96)/'obce_hk_pce_1992-2013'!M96</f>
        <v>-0.19034267191479504</v>
      </c>
      <c r="P96" s="25">
        <f>('obce_hk_pce_1992-2013'!O96-'obce_hk_pce_1992-2013'!N96)/'obce_hk_pce_1992-2013'!N96</f>
        <v>0.27279941434008886</v>
      </c>
      <c r="Q96" s="25">
        <f>('obce_hk_pce_1992-2013'!P96-'obce_hk_pce_1992-2013'!O96)/'obce_hk_pce_1992-2013'!O96</f>
        <v>0.1547305973108597</v>
      </c>
      <c r="R96" s="25">
        <f>('obce_hk_pce_1992-2013'!Q96-'obce_hk_pce_1992-2013'!P96)/'obce_hk_pce_1992-2013'!P96</f>
        <v>-0.11643431817960716</v>
      </c>
      <c r="S96" s="25">
        <f>('obce_hk_pce_1992-2013'!R96-'obce_hk_pce_1992-2013'!Q96)/'obce_hk_pce_1992-2013'!Q96</f>
        <v>8.1750577499433014E-2</v>
      </c>
      <c r="T96" s="25">
        <f>('obce_hk_pce_1992-2013'!S96-'obce_hk_pce_1992-2013'!R96)/'obce_hk_pce_1992-2013'!R96</f>
        <v>3.4144415017598372E-2</v>
      </c>
      <c r="U96" s="25">
        <f>('obce_hk_pce_1992-2013'!T96-'obce_hk_pce_1992-2013'!S96)/'obce_hk_pce_1992-2013'!S96</f>
        <v>-1.9062616877620571E-2</v>
      </c>
      <c r="V96" s="25">
        <f>('obce_hk_pce_1992-2013'!U96-'obce_hk_pce_1992-2013'!T96)/'obce_hk_pce_1992-2013'!T96</f>
        <v>3.5978455870253778E-2</v>
      </c>
      <c r="W96" s="25">
        <f>('obce_hk_pce_1992-2013'!V96-'obce_hk_pce_1992-2013'!U96)/'obce_hk_pce_1992-2013'!U96</f>
        <v>2.7467046324006532E-2</v>
      </c>
      <c r="X96" s="25">
        <f>('obce_hk_pce_1992-2013'!W96-'obce_hk_pce_1992-2013'!V96)/'obce_hk_pce_1992-2013'!V96</f>
        <v>-2.5356546985022912E-3</v>
      </c>
      <c r="Y96" s="25">
        <f>('obce_hk_pce_1992-2013'!X96-'obce_hk_pce_1992-2013'!W96)/'obce_hk_pce_1992-2013'!W96</f>
        <v>-6.4370900980929541E-2</v>
      </c>
      <c r="Z96" s="25">
        <f>('obce_hk_pce_1992-2013'!Y96-'obce_hk_pce_1992-2013'!X96)/'obce_hk_pce_1992-2013'!X96</f>
        <v>1.6827195009615438E-3</v>
      </c>
      <c r="AA96" s="25">
        <f>('obce_hk_pce_1992-2013'!Z96-'obce_hk_pce_1992-2013'!Y96)/'obce_hk_pce_1992-2013'!Y96</f>
        <v>-0.16759097738295697</v>
      </c>
    </row>
    <row r="97" spans="1:27" x14ac:dyDescent="0.25">
      <c r="A97" s="23" t="s">
        <v>160</v>
      </c>
      <c r="B97" s="23" t="s">
        <v>161</v>
      </c>
      <c r="C97" s="23" t="s">
        <v>17</v>
      </c>
      <c r="D97" s="23" t="s">
        <v>33</v>
      </c>
      <c r="E97" s="24">
        <v>8.5109999999999992</v>
      </c>
      <c r="F97" s="25">
        <f>('obce_hk_pce_1992-2013'!$E97-E97)/'obce_hk_pce_1992-2013'!$E97</f>
        <v>0</v>
      </c>
      <c r="G97" s="25">
        <f>('obce_hk_pce_1992-2013'!F97-'obce_hk_pce_1992-2013'!E97)/'obce_hk_pce_1992-2013'!E97</f>
        <v>-2.9280930560451151E-2</v>
      </c>
      <c r="H97" s="25">
        <f>('obce_hk_pce_1992-2013'!G97-'obce_hk_pce_1992-2013'!F97)/'obce_hk_pce_1992-2013'!F97</f>
        <v>1.3822670389832103E-3</v>
      </c>
      <c r="I97" s="25">
        <f>('obce_hk_pce_1992-2013'!H97-'obce_hk_pce_1992-2013'!G97)/'obce_hk_pce_1992-2013'!G97</f>
        <v>-0.18946938370958802</v>
      </c>
      <c r="J97" s="25">
        <f>('obce_hk_pce_1992-2013'!I97-'obce_hk_pce_1992-2013'!H97)/'obce_hk_pce_1992-2013'!H97</f>
        <v>0.25132834950616562</v>
      </c>
      <c r="K97" s="25">
        <f>('obce_hk_pce_1992-2013'!J97-'obce_hk_pce_1992-2013'!I97)/'obce_hk_pce_1992-2013'!I97</f>
        <v>0.1217217930597235</v>
      </c>
      <c r="L97" s="25">
        <f>('obce_hk_pce_1992-2013'!K97-'obce_hk_pce_1992-2013'!J97)/'obce_hk_pce_1992-2013'!J97</f>
        <v>-0.16730713453224955</v>
      </c>
      <c r="M97" s="25">
        <f>('obce_hk_pce_1992-2013'!L97-'obce_hk_pce_1992-2013'!K97)/'obce_hk_pce_1992-2013'!K97</f>
        <v>-1.0320721952937321E-2</v>
      </c>
      <c r="N97" s="25">
        <f>('obce_hk_pce_1992-2013'!M97-'obce_hk_pce_1992-2013'!L97)/'obce_hk_pce_1992-2013'!L97</f>
        <v>2.2875589487336152E-2</v>
      </c>
      <c r="O97" s="25">
        <f>('obce_hk_pce_1992-2013'!N97-'obce_hk_pce_1992-2013'!M97)/'obce_hk_pce_1992-2013'!M97</f>
        <v>-0.17423728728110521</v>
      </c>
      <c r="P97" s="25">
        <f>('obce_hk_pce_1992-2013'!O97-'obce_hk_pce_1992-2013'!N97)/'obce_hk_pce_1992-2013'!N97</f>
        <v>0.32481398099744341</v>
      </c>
      <c r="Q97" s="25">
        <f>('obce_hk_pce_1992-2013'!P97-'obce_hk_pce_1992-2013'!O97)/'obce_hk_pce_1992-2013'!O97</f>
        <v>-0.18642833689522287</v>
      </c>
      <c r="R97" s="25">
        <f>('obce_hk_pce_1992-2013'!Q97-'obce_hk_pce_1992-2013'!P97)/'obce_hk_pce_1992-2013'!P97</f>
        <v>6.2587089757678113E-2</v>
      </c>
      <c r="S97" s="25">
        <f>('obce_hk_pce_1992-2013'!R97-'obce_hk_pce_1992-2013'!Q97)/'obce_hk_pce_1992-2013'!Q97</f>
        <v>-8.644193159329136E-2</v>
      </c>
      <c r="T97" s="25">
        <f>('obce_hk_pce_1992-2013'!S97-'obce_hk_pce_1992-2013'!R97)/'obce_hk_pce_1992-2013'!R97</f>
        <v>0.18944218981126257</v>
      </c>
      <c r="U97" s="25">
        <f>('obce_hk_pce_1992-2013'!T97-'obce_hk_pce_1992-2013'!S97)/'obce_hk_pce_1992-2013'!S97</f>
        <v>-4.6027239334531227E-2</v>
      </c>
      <c r="V97" s="25">
        <f>('obce_hk_pce_1992-2013'!U97-'obce_hk_pce_1992-2013'!T97)/'obce_hk_pce_1992-2013'!T97</f>
        <v>8.6676368797536062E-3</v>
      </c>
      <c r="W97" s="25">
        <f>('obce_hk_pce_1992-2013'!V97-'obce_hk_pce_1992-2013'!U97)/'obce_hk_pce_1992-2013'!U97</f>
        <v>9.3956241444445324E-2</v>
      </c>
      <c r="X97" s="25">
        <f>('obce_hk_pce_1992-2013'!W97-'obce_hk_pce_1992-2013'!V97)/'obce_hk_pce_1992-2013'!V97</f>
        <v>1.7751493078129385E-2</v>
      </c>
      <c r="Y97" s="25">
        <f>('obce_hk_pce_1992-2013'!X97-'obce_hk_pce_1992-2013'!W97)/'obce_hk_pce_1992-2013'!W97</f>
        <v>-0.16324911565716124</v>
      </c>
      <c r="Z97" s="25">
        <f>('obce_hk_pce_1992-2013'!Y97-'obce_hk_pce_1992-2013'!X97)/'obce_hk_pce_1992-2013'!X97</f>
        <v>-5.2016138410538263E-3</v>
      </c>
      <c r="AA97" s="25">
        <f>('obce_hk_pce_1992-2013'!Z97-'obce_hk_pce_1992-2013'!Y97)/'obce_hk_pce_1992-2013'!Y97</f>
        <v>3.8870895650679013E-2</v>
      </c>
    </row>
    <row r="98" spans="1:27" x14ac:dyDescent="0.25">
      <c r="A98" s="23" t="s">
        <v>162</v>
      </c>
      <c r="B98" s="23" t="s">
        <v>163</v>
      </c>
      <c r="C98" s="23" t="s">
        <v>17</v>
      </c>
      <c r="D98" s="23" t="s">
        <v>33</v>
      </c>
      <c r="E98" s="24">
        <v>10.737</v>
      </c>
      <c r="F98" s="25">
        <f>('obce_hk_pce_1992-2013'!$E98-E98)/'obce_hk_pce_1992-2013'!$E98</f>
        <v>0</v>
      </c>
      <c r="G98" s="25">
        <f>('obce_hk_pce_1992-2013'!F98-'obce_hk_pce_1992-2013'!E98)/'obce_hk_pce_1992-2013'!E98</f>
        <v>1.4287044798360765E-2</v>
      </c>
      <c r="H98" s="25">
        <f>('obce_hk_pce_1992-2013'!G98-'obce_hk_pce_1992-2013'!F98)/'obce_hk_pce_1992-2013'!F98</f>
        <v>-9.9225005509439551E-2</v>
      </c>
      <c r="I98" s="25">
        <f>('obce_hk_pce_1992-2013'!H98-'obce_hk_pce_1992-2013'!G98)/'obce_hk_pce_1992-2013'!G98</f>
        <v>-0.10028746763440628</v>
      </c>
      <c r="J98" s="25">
        <f>('obce_hk_pce_1992-2013'!I98-'obce_hk_pce_1992-2013'!H98)/'obce_hk_pce_1992-2013'!H98</f>
        <v>0.29292997960571038</v>
      </c>
      <c r="K98" s="25">
        <f>('obce_hk_pce_1992-2013'!J98-'obce_hk_pce_1992-2013'!I98)/'obce_hk_pce_1992-2013'!I98</f>
        <v>-0.12515554620817781</v>
      </c>
      <c r="L98" s="25">
        <f>('obce_hk_pce_1992-2013'!K98-'obce_hk_pce_1992-2013'!J98)/'obce_hk_pce_1992-2013'!J98</f>
        <v>0.27356959692283034</v>
      </c>
      <c r="M98" s="25">
        <f>('obce_hk_pce_1992-2013'!L98-'obce_hk_pce_1992-2013'!K98)/'obce_hk_pce_1992-2013'!K98</f>
        <v>2.5608959989932571E-2</v>
      </c>
      <c r="N98" s="25">
        <f>('obce_hk_pce_1992-2013'!M98-'obce_hk_pce_1992-2013'!L98)/'obce_hk_pce_1992-2013'!L98</f>
        <v>-0.16961786516767768</v>
      </c>
      <c r="O98" s="25">
        <f>('obce_hk_pce_1992-2013'!N98-'obce_hk_pce_1992-2013'!M98)/'obce_hk_pce_1992-2013'!M98</f>
        <v>-0.13225773681439942</v>
      </c>
      <c r="P98" s="25">
        <f>('obce_hk_pce_1992-2013'!O98-'obce_hk_pce_1992-2013'!N98)/'obce_hk_pce_1992-2013'!N98</f>
        <v>0.59348659003831405</v>
      </c>
      <c r="Q98" s="25">
        <f>('obce_hk_pce_1992-2013'!P98-'obce_hk_pce_1992-2013'!O98)/'obce_hk_pce_1992-2013'!O98</f>
        <v>-0.16184446047393869</v>
      </c>
      <c r="R98" s="25">
        <f>('obce_hk_pce_1992-2013'!Q98-'obce_hk_pce_1992-2013'!P98)/'obce_hk_pce_1992-2013'!P98</f>
        <v>-2.0925636693972589E-2</v>
      </c>
      <c r="S98" s="25">
        <f>('obce_hk_pce_1992-2013'!R98-'obce_hk_pce_1992-2013'!Q98)/'obce_hk_pce_1992-2013'!Q98</f>
        <v>-1.1980531636091333E-2</v>
      </c>
      <c r="T98" s="25">
        <f>('obce_hk_pce_1992-2013'!S98-'obce_hk_pce_1992-2013'!R98)/'obce_hk_pce_1992-2013'!R98</f>
        <v>0.23286982882185281</v>
      </c>
      <c r="U98" s="25">
        <f>('obce_hk_pce_1992-2013'!T98-'obce_hk_pce_1992-2013'!S98)/'obce_hk_pce_1992-2013'!S98</f>
        <v>-2.2878066055070364E-2</v>
      </c>
      <c r="V98" s="25">
        <f>('obce_hk_pce_1992-2013'!U98-'obce_hk_pce_1992-2013'!T98)/'obce_hk_pce_1992-2013'!T98</f>
        <v>-9.0919658914516713E-2</v>
      </c>
      <c r="W98" s="25">
        <f>('obce_hk_pce_1992-2013'!V98-'obce_hk_pce_1992-2013'!U98)/'obce_hk_pce_1992-2013'!U98</f>
        <v>-0.17826436894007203</v>
      </c>
      <c r="X98" s="25">
        <f>('obce_hk_pce_1992-2013'!W98-'obce_hk_pce_1992-2013'!V98)/'obce_hk_pce_1992-2013'!V98</f>
        <v>3.2962908718098857E-2</v>
      </c>
      <c r="Y98" s="25">
        <f>('obce_hk_pce_1992-2013'!X98-'obce_hk_pce_1992-2013'!W98)/'obce_hk_pce_1992-2013'!W98</f>
        <v>-0.25770924719748328</v>
      </c>
      <c r="Z98" s="25">
        <f>('obce_hk_pce_1992-2013'!Y98-'obce_hk_pce_1992-2013'!X98)/'obce_hk_pce_1992-2013'!X98</f>
        <v>0.63177888300196516</v>
      </c>
      <c r="AA98" s="25">
        <f>('obce_hk_pce_1992-2013'!Z98-'obce_hk_pce_1992-2013'!Y98)/'obce_hk_pce_1992-2013'!Y98</f>
        <v>-0.1796113663632905</v>
      </c>
    </row>
    <row r="99" spans="1:27" x14ac:dyDescent="0.25">
      <c r="A99" s="23" t="s">
        <v>164</v>
      </c>
      <c r="B99" s="23" t="s">
        <v>165</v>
      </c>
      <c r="C99" s="23" t="s">
        <v>17</v>
      </c>
      <c r="D99" s="23" t="s">
        <v>33</v>
      </c>
      <c r="E99" s="24">
        <v>10.6431</v>
      </c>
      <c r="F99" s="25">
        <f>('obce_hk_pce_1992-2013'!$E99-E99)/'obce_hk_pce_1992-2013'!$E99</f>
        <v>0</v>
      </c>
      <c r="G99" s="25">
        <f>('obce_hk_pce_1992-2013'!F99-'obce_hk_pce_1992-2013'!E99)/'obce_hk_pce_1992-2013'!E99</f>
        <v>-0.22194849245050791</v>
      </c>
      <c r="H99" s="25">
        <f>('obce_hk_pce_1992-2013'!G99-'obce_hk_pce_1992-2013'!F99)/'obce_hk_pce_1992-2013'!F99</f>
        <v>-0.28674850982021238</v>
      </c>
      <c r="I99" s="25">
        <f>('obce_hk_pce_1992-2013'!H99-'obce_hk_pce_1992-2013'!G99)/'obce_hk_pce_1992-2013'!G99</f>
        <v>0.26469816384061234</v>
      </c>
      <c r="J99" s="25">
        <f>('obce_hk_pce_1992-2013'!I99-'obce_hk_pce_1992-2013'!H99)/'obce_hk_pce_1992-2013'!H99</f>
        <v>7.5434920847417819E-2</v>
      </c>
      <c r="K99" s="25">
        <f>('obce_hk_pce_1992-2013'!J99-'obce_hk_pce_1992-2013'!I99)/'obce_hk_pce_1992-2013'!I99</f>
        <v>-4.6554125799958365E-2</v>
      </c>
      <c r="L99" s="25">
        <f>('obce_hk_pce_1992-2013'!K99-'obce_hk_pce_1992-2013'!J99)/'obce_hk_pce_1992-2013'!J99</f>
        <v>1.7983484022587065E-2</v>
      </c>
      <c r="M99" s="25">
        <f>('obce_hk_pce_1992-2013'!L99-'obce_hk_pce_1992-2013'!K99)/'obce_hk_pce_1992-2013'!K99</f>
        <v>0.12140069437051999</v>
      </c>
      <c r="N99" s="25">
        <f>('obce_hk_pce_1992-2013'!M99-'obce_hk_pce_1992-2013'!L99)/'obce_hk_pce_1992-2013'!L99</f>
        <v>-0.12901167146067685</v>
      </c>
      <c r="O99" s="25">
        <f>('obce_hk_pce_1992-2013'!N99-'obce_hk_pce_1992-2013'!M99)/'obce_hk_pce_1992-2013'!M99</f>
        <v>-0.15027187864797331</v>
      </c>
      <c r="P99" s="25">
        <f>('obce_hk_pce_1992-2013'!O99-'obce_hk_pce_1992-2013'!N99)/'obce_hk_pce_1992-2013'!N99</f>
        <v>0.1249009060241411</v>
      </c>
      <c r="Q99" s="25">
        <f>('obce_hk_pce_1992-2013'!P99-'obce_hk_pce_1992-2013'!O99)/'obce_hk_pce_1992-2013'!O99</f>
        <v>5.37751841502985E-2</v>
      </c>
      <c r="R99" s="25">
        <f>('obce_hk_pce_1992-2013'!Q99-'obce_hk_pce_1992-2013'!P99)/'obce_hk_pce_1992-2013'!P99</f>
        <v>-1.3772955468964872E-2</v>
      </c>
      <c r="S99" s="25">
        <f>('obce_hk_pce_1992-2013'!R99-'obce_hk_pce_1992-2013'!Q99)/'obce_hk_pce_1992-2013'!Q99</f>
        <v>7.725394504823424E-2</v>
      </c>
      <c r="T99" s="25">
        <f>('obce_hk_pce_1992-2013'!S99-'obce_hk_pce_1992-2013'!R99)/'obce_hk_pce_1992-2013'!R99</f>
        <v>3.3089886399611225E-2</v>
      </c>
      <c r="U99" s="25">
        <f>('obce_hk_pce_1992-2013'!T99-'obce_hk_pce_1992-2013'!S99)/'obce_hk_pce_1992-2013'!S99</f>
        <v>2.7055725601565047E-2</v>
      </c>
      <c r="V99" s="25">
        <f>('obce_hk_pce_1992-2013'!U99-'obce_hk_pce_1992-2013'!T99)/'obce_hk_pce_1992-2013'!T99</f>
        <v>-0.11978725766385884</v>
      </c>
      <c r="W99" s="25">
        <f>('obce_hk_pce_1992-2013'!V99-'obce_hk_pce_1992-2013'!U99)/'obce_hk_pce_1992-2013'!U99</f>
        <v>5.0229462363048413E-2</v>
      </c>
      <c r="X99" s="25">
        <f>('obce_hk_pce_1992-2013'!W99-'obce_hk_pce_1992-2013'!V99)/'obce_hk_pce_1992-2013'!V99</f>
        <v>-0.12727088488512026</v>
      </c>
      <c r="Y99" s="25">
        <f>('obce_hk_pce_1992-2013'!X99-'obce_hk_pce_1992-2013'!W99)/'obce_hk_pce_1992-2013'!W99</f>
        <v>-1.8806719388552235E-2</v>
      </c>
      <c r="Z99" s="25">
        <f>('obce_hk_pce_1992-2013'!Y99-'obce_hk_pce_1992-2013'!X99)/'obce_hk_pce_1992-2013'!X99</f>
        <v>0.3301461060068398</v>
      </c>
      <c r="AA99" s="25">
        <f>('obce_hk_pce_1992-2013'!Z99-'obce_hk_pce_1992-2013'!Y99)/'obce_hk_pce_1992-2013'!Y99</f>
        <v>-7.7430918989680904E-4</v>
      </c>
    </row>
    <row r="100" spans="1:27" x14ac:dyDescent="0.25">
      <c r="A100" s="23" t="s">
        <v>166</v>
      </c>
      <c r="B100" s="23" t="s">
        <v>167</v>
      </c>
      <c r="C100" s="23" t="s">
        <v>17</v>
      </c>
      <c r="D100" s="23" t="s">
        <v>33</v>
      </c>
      <c r="E100" s="24">
        <v>12.8065</v>
      </c>
      <c r="F100" s="25">
        <f>('obce_hk_pce_1992-2013'!$E100-E100)/'obce_hk_pce_1992-2013'!$E100</f>
        <v>0</v>
      </c>
      <c r="G100" s="25">
        <f>('obce_hk_pce_1992-2013'!F100-'obce_hk_pce_1992-2013'!E100)/'obce_hk_pce_1992-2013'!E100</f>
        <v>-6.6677078046304572E-2</v>
      </c>
      <c r="H100" s="25">
        <f>('obce_hk_pce_1992-2013'!G100-'obce_hk_pce_1992-2013'!F100)/'obce_hk_pce_1992-2013'!F100</f>
        <v>-1.5293743620634865E-2</v>
      </c>
      <c r="I100" s="25">
        <f>('obce_hk_pce_1992-2013'!H100-'obce_hk_pce_1992-2013'!G100)/'obce_hk_pce_1992-2013'!G100</f>
        <v>0.26982616527043796</v>
      </c>
      <c r="J100" s="25">
        <f>('obce_hk_pce_1992-2013'!I100-'obce_hk_pce_1992-2013'!H100)/'obce_hk_pce_1992-2013'!H100</f>
        <v>-7.3593565999357666E-2</v>
      </c>
      <c r="K100" s="25">
        <f>('obce_hk_pce_1992-2013'!J100-'obce_hk_pce_1992-2013'!I100)/'obce_hk_pce_1992-2013'!I100</f>
        <v>-8.2083246061954371E-2</v>
      </c>
      <c r="L100" s="25">
        <f>('obce_hk_pce_1992-2013'!K100-'obce_hk_pce_1992-2013'!J100)/'obce_hk_pce_1992-2013'!J100</f>
        <v>0.30121486796966002</v>
      </c>
      <c r="M100" s="25">
        <f>('obce_hk_pce_1992-2013'!L100-'obce_hk_pce_1992-2013'!K100)/'obce_hk_pce_1992-2013'!K100</f>
        <v>-1.0025759792954203E-2</v>
      </c>
      <c r="N100" s="25">
        <f>('obce_hk_pce_1992-2013'!M100-'obce_hk_pce_1992-2013'!L100)/'obce_hk_pce_1992-2013'!L100</f>
        <v>-0.25899728798651334</v>
      </c>
      <c r="O100" s="25">
        <f>('obce_hk_pce_1992-2013'!N100-'obce_hk_pce_1992-2013'!M100)/'obce_hk_pce_1992-2013'!M100</f>
        <v>0.14072572003231287</v>
      </c>
      <c r="P100" s="25">
        <f>('obce_hk_pce_1992-2013'!O100-'obce_hk_pce_1992-2013'!N100)/'obce_hk_pce_1992-2013'!N100</f>
        <v>0.13993467547295252</v>
      </c>
      <c r="Q100" s="25">
        <f>('obce_hk_pce_1992-2013'!P100-'obce_hk_pce_1992-2013'!O100)/'obce_hk_pce_1992-2013'!O100</f>
        <v>-4.7777827081920257E-2</v>
      </c>
      <c r="R100" s="25">
        <f>('obce_hk_pce_1992-2013'!Q100-'obce_hk_pce_1992-2013'!P100)/'obce_hk_pce_1992-2013'!P100</f>
        <v>-8.1636864739638132E-2</v>
      </c>
      <c r="S100" s="25">
        <f>('obce_hk_pce_1992-2013'!R100-'obce_hk_pce_1992-2013'!Q100)/'obce_hk_pce_1992-2013'!Q100</f>
        <v>0.24022297772397461</v>
      </c>
      <c r="T100" s="25">
        <f>('obce_hk_pce_1992-2013'!S100-'obce_hk_pce_1992-2013'!R100)/'obce_hk_pce_1992-2013'!R100</f>
        <v>-9.4412297621135136E-2</v>
      </c>
      <c r="U100" s="25">
        <f>('obce_hk_pce_1992-2013'!T100-'obce_hk_pce_1992-2013'!S100)/'obce_hk_pce_1992-2013'!S100</f>
        <v>-6.2980437209962839E-2</v>
      </c>
      <c r="V100" s="25">
        <f>('obce_hk_pce_1992-2013'!U100-'obce_hk_pce_1992-2013'!T100)/'obce_hk_pce_1992-2013'!T100</f>
        <v>6.1303632067999103E-3</v>
      </c>
      <c r="W100" s="25">
        <f>('obce_hk_pce_1992-2013'!V100-'obce_hk_pce_1992-2013'!U100)/'obce_hk_pce_1992-2013'!U100</f>
        <v>-0.2350327584908502</v>
      </c>
      <c r="X100" s="25">
        <f>('obce_hk_pce_1992-2013'!W100-'obce_hk_pce_1992-2013'!V100)/'obce_hk_pce_1992-2013'!V100</f>
        <v>-6.0239130823891589E-2</v>
      </c>
      <c r="Y100" s="25">
        <f>('obce_hk_pce_1992-2013'!X100-'obce_hk_pce_1992-2013'!W100)/'obce_hk_pce_1992-2013'!W100</f>
        <v>0.10248840553486911</v>
      </c>
      <c r="Z100" s="25">
        <f>('obce_hk_pce_1992-2013'!Y100-'obce_hk_pce_1992-2013'!X100)/'obce_hk_pce_1992-2013'!X100</f>
        <v>0.51187278114175649</v>
      </c>
      <c r="AA100" s="25">
        <f>('obce_hk_pce_1992-2013'!Z100-'obce_hk_pce_1992-2013'!Y100)/'obce_hk_pce_1992-2013'!Y100</f>
        <v>-0.10661151358639769</v>
      </c>
    </row>
    <row r="101" spans="1:27" x14ac:dyDescent="0.25">
      <c r="A101" s="23" t="s">
        <v>168</v>
      </c>
      <c r="B101" s="23" t="s">
        <v>169</v>
      </c>
      <c r="C101" s="23" t="s">
        <v>17</v>
      </c>
      <c r="D101" s="23" t="s">
        <v>33</v>
      </c>
      <c r="E101" s="24">
        <v>9.7033100000000001</v>
      </c>
      <c r="F101" s="25">
        <f>('obce_hk_pce_1992-2013'!$E101-E101)/'obce_hk_pce_1992-2013'!$E101</f>
        <v>0</v>
      </c>
      <c r="G101" s="25">
        <f>('obce_hk_pce_1992-2013'!F101-'obce_hk_pce_1992-2013'!E101)/'obce_hk_pce_1992-2013'!E101</f>
        <v>-9.9095051070201903E-2</v>
      </c>
      <c r="H101" s="25">
        <f>('obce_hk_pce_1992-2013'!G101-'obce_hk_pce_1992-2013'!F101)/'obce_hk_pce_1992-2013'!F101</f>
        <v>-0.42587762647338745</v>
      </c>
      <c r="I101" s="25">
        <f>('obce_hk_pce_1992-2013'!H101-'obce_hk_pce_1992-2013'!G101)/'obce_hk_pce_1992-2013'!G101</f>
        <v>0.52999497891943159</v>
      </c>
      <c r="J101" s="25">
        <f>('obce_hk_pce_1992-2013'!I101-'obce_hk_pce_1992-2013'!H101)/'obce_hk_pce_1992-2013'!H101</f>
        <v>5.1622649372297852E-2</v>
      </c>
      <c r="K101" s="25">
        <f>('obce_hk_pce_1992-2013'!J101-'obce_hk_pce_1992-2013'!I101)/'obce_hk_pce_1992-2013'!I101</f>
        <v>4.6637854170794461E-2</v>
      </c>
      <c r="L101" s="25">
        <f>('obce_hk_pce_1992-2013'!K101-'obce_hk_pce_1992-2013'!J101)/'obce_hk_pce_1992-2013'!J101</f>
        <v>4.2762437868338346E-2</v>
      </c>
      <c r="M101" s="25">
        <f>('obce_hk_pce_1992-2013'!L101-'obce_hk_pce_1992-2013'!K101)/'obce_hk_pce_1992-2013'!K101</f>
        <v>3.4910015964634972E-2</v>
      </c>
      <c r="N101" s="25">
        <f>('obce_hk_pce_1992-2013'!M101-'obce_hk_pce_1992-2013'!L101)/'obce_hk_pce_1992-2013'!L101</f>
        <v>8.7173414904229921E-3</v>
      </c>
      <c r="O101" s="25">
        <f>('obce_hk_pce_1992-2013'!N101-'obce_hk_pce_1992-2013'!M101)/'obce_hk_pce_1992-2013'!M101</f>
        <v>-0.10561485846826395</v>
      </c>
      <c r="P101" s="25">
        <f>('obce_hk_pce_1992-2013'!O101-'obce_hk_pce_1992-2013'!N101)/'obce_hk_pce_1992-2013'!N101</f>
        <v>7.1609037139478707E-2</v>
      </c>
      <c r="Q101" s="25">
        <f>('obce_hk_pce_1992-2013'!P101-'obce_hk_pce_1992-2013'!O101)/'obce_hk_pce_1992-2013'!O101</f>
        <v>7.3608861913640064E-2</v>
      </c>
      <c r="R101" s="25">
        <f>('obce_hk_pce_1992-2013'!Q101-'obce_hk_pce_1992-2013'!P101)/'obce_hk_pce_1992-2013'!P101</f>
        <v>-0.13248808497693049</v>
      </c>
      <c r="S101" s="25">
        <f>('obce_hk_pce_1992-2013'!R101-'obce_hk_pce_1992-2013'!Q101)/'obce_hk_pce_1992-2013'!Q101</f>
        <v>4.9069924032938785E-2</v>
      </c>
      <c r="T101" s="25">
        <f>('obce_hk_pce_1992-2013'!S101-'obce_hk_pce_1992-2013'!R101)/'obce_hk_pce_1992-2013'!R101</f>
        <v>-6.7005038435333578E-3</v>
      </c>
      <c r="U101" s="25">
        <f>('obce_hk_pce_1992-2013'!T101-'obce_hk_pce_1992-2013'!S101)/'obce_hk_pce_1992-2013'!S101</f>
        <v>-1.3683039574482914E-3</v>
      </c>
      <c r="V101" s="25">
        <f>('obce_hk_pce_1992-2013'!U101-'obce_hk_pce_1992-2013'!T101)/'obce_hk_pce_1992-2013'!T101</f>
        <v>2.8655574966096706E-2</v>
      </c>
      <c r="W101" s="25">
        <f>('obce_hk_pce_1992-2013'!V101-'obce_hk_pce_1992-2013'!U101)/'obce_hk_pce_1992-2013'!U101</f>
        <v>-0.1040775864128228</v>
      </c>
      <c r="X101" s="25">
        <f>('obce_hk_pce_1992-2013'!W101-'obce_hk_pce_1992-2013'!V101)/'obce_hk_pce_1992-2013'!V101</f>
        <v>-6.042207849918619E-2</v>
      </c>
      <c r="Y101" s="25">
        <f>('obce_hk_pce_1992-2013'!X101-'obce_hk_pce_1992-2013'!W101)/'obce_hk_pce_1992-2013'!W101</f>
        <v>0.18926241426092777</v>
      </c>
      <c r="Z101" s="25">
        <f>('obce_hk_pce_1992-2013'!Y101-'obce_hk_pce_1992-2013'!X101)/'obce_hk_pce_1992-2013'!X101</f>
        <v>0.2154682949720316</v>
      </c>
      <c r="AA101" s="25">
        <f>('obce_hk_pce_1992-2013'!Z101-'obce_hk_pce_1992-2013'!Y101)/'obce_hk_pce_1992-2013'!Y101</f>
        <v>7.6748338365756315E-3</v>
      </c>
    </row>
    <row r="102" spans="1:27" x14ac:dyDescent="0.25">
      <c r="A102" s="23" t="s">
        <v>170</v>
      </c>
      <c r="B102" s="23" t="s">
        <v>171</v>
      </c>
      <c r="C102" s="23" t="s">
        <v>17</v>
      </c>
      <c r="D102" s="23" t="s">
        <v>33</v>
      </c>
      <c r="E102" s="24">
        <v>12.4956</v>
      </c>
      <c r="F102" s="25">
        <f>('obce_hk_pce_1992-2013'!$E102-E102)/'obce_hk_pce_1992-2013'!$E102</f>
        <v>0</v>
      </c>
      <c r="G102" s="25">
        <f>('obce_hk_pce_1992-2013'!F102-'obce_hk_pce_1992-2013'!E102)/'obce_hk_pce_1992-2013'!E102</f>
        <v>-0.23799577451262849</v>
      </c>
      <c r="H102" s="25">
        <f>('obce_hk_pce_1992-2013'!G102-'obce_hk_pce_1992-2013'!F102)/'obce_hk_pce_1992-2013'!F102</f>
        <v>-2.8710209311362457E-2</v>
      </c>
      <c r="I102" s="25">
        <f>('obce_hk_pce_1992-2013'!H102-'obce_hk_pce_1992-2013'!G102)/'obce_hk_pce_1992-2013'!G102</f>
        <v>5.3344766028028991E-2</v>
      </c>
      <c r="J102" s="25">
        <f>('obce_hk_pce_1992-2013'!I102-'obce_hk_pce_1992-2013'!H102)/'obce_hk_pce_1992-2013'!H102</f>
        <v>8.434068866971603E-2</v>
      </c>
      <c r="K102" s="25">
        <f>('obce_hk_pce_1992-2013'!J102-'obce_hk_pce_1992-2013'!I102)/'obce_hk_pce_1992-2013'!I102</f>
        <v>-0.10174850662198363</v>
      </c>
      <c r="L102" s="25">
        <f>('obce_hk_pce_1992-2013'!K102-'obce_hk_pce_1992-2013'!J102)/'obce_hk_pce_1992-2013'!J102</f>
        <v>-2.7301470200769375E-2</v>
      </c>
      <c r="M102" s="25">
        <f>('obce_hk_pce_1992-2013'!L102-'obce_hk_pce_1992-2013'!K102)/'obce_hk_pce_1992-2013'!K102</f>
        <v>0.13258103137240024</v>
      </c>
      <c r="N102" s="25">
        <f>('obce_hk_pce_1992-2013'!M102-'obce_hk_pce_1992-2013'!L102)/'obce_hk_pce_1992-2013'!L102</f>
        <v>-0.12749806277563586</v>
      </c>
      <c r="O102" s="25">
        <f>('obce_hk_pce_1992-2013'!N102-'obce_hk_pce_1992-2013'!M102)/'obce_hk_pce_1992-2013'!M102</f>
        <v>-8.5809206883507766E-2</v>
      </c>
      <c r="P102" s="25">
        <f>('obce_hk_pce_1992-2013'!O102-'obce_hk_pce_1992-2013'!N102)/'obce_hk_pce_1992-2013'!N102</f>
        <v>0.13349420826267067</v>
      </c>
      <c r="Q102" s="25">
        <f>('obce_hk_pce_1992-2013'!P102-'obce_hk_pce_1992-2013'!O102)/'obce_hk_pce_1992-2013'!O102</f>
        <v>5.7653442361371182E-2</v>
      </c>
      <c r="R102" s="25">
        <f>('obce_hk_pce_1992-2013'!Q102-'obce_hk_pce_1992-2013'!P102)/'obce_hk_pce_1992-2013'!P102</f>
        <v>-9.2505239779303972E-2</v>
      </c>
      <c r="S102" s="25">
        <f>('obce_hk_pce_1992-2013'!R102-'obce_hk_pce_1992-2013'!Q102)/'obce_hk_pce_1992-2013'!Q102</f>
        <v>6.6812920295447165E-2</v>
      </c>
      <c r="T102" s="25">
        <f>('obce_hk_pce_1992-2013'!S102-'obce_hk_pce_1992-2013'!R102)/'obce_hk_pce_1992-2013'!R102</f>
        <v>-1.8755696461528948E-3</v>
      </c>
      <c r="U102" s="25">
        <f>('obce_hk_pce_1992-2013'!T102-'obce_hk_pce_1992-2013'!S102)/'obce_hk_pce_1992-2013'!S102</f>
        <v>4.7271379482778104E-2</v>
      </c>
      <c r="V102" s="25">
        <f>('obce_hk_pce_1992-2013'!U102-'obce_hk_pce_1992-2013'!T102)/'obce_hk_pce_1992-2013'!T102</f>
        <v>-7.3605852404725586E-2</v>
      </c>
      <c r="W102" s="25">
        <f>('obce_hk_pce_1992-2013'!V102-'obce_hk_pce_1992-2013'!U102)/'obce_hk_pce_1992-2013'!U102</f>
        <v>-9.0962059302480726E-3</v>
      </c>
      <c r="X102" s="25">
        <f>('obce_hk_pce_1992-2013'!W102-'obce_hk_pce_1992-2013'!V102)/'obce_hk_pce_1992-2013'!V102</f>
        <v>3.0524354652853372E-2</v>
      </c>
      <c r="Y102" s="25">
        <f>('obce_hk_pce_1992-2013'!X102-'obce_hk_pce_1992-2013'!W102)/'obce_hk_pce_1992-2013'!W102</f>
        <v>-0.10393932997113653</v>
      </c>
      <c r="Z102" s="25">
        <f>('obce_hk_pce_1992-2013'!Y102-'obce_hk_pce_1992-2013'!X102)/'obce_hk_pce_1992-2013'!X102</f>
        <v>0.25857627181898035</v>
      </c>
      <c r="AA102" s="25">
        <f>('obce_hk_pce_1992-2013'!Z102-'obce_hk_pce_1992-2013'!Y102)/'obce_hk_pce_1992-2013'!Y102</f>
        <v>-0.19534086381200366</v>
      </c>
    </row>
    <row r="103" spans="1:27" x14ac:dyDescent="0.25">
      <c r="A103" s="23" t="s">
        <v>172</v>
      </c>
      <c r="B103" s="23" t="s">
        <v>173</v>
      </c>
      <c r="C103" s="23" t="s">
        <v>17</v>
      </c>
      <c r="D103" s="23" t="s">
        <v>33</v>
      </c>
      <c r="E103" s="24">
        <v>16.948399999999999</v>
      </c>
      <c r="F103" s="25">
        <f>('obce_hk_pce_1992-2013'!$E103-E103)/'obce_hk_pce_1992-2013'!$E103</f>
        <v>0</v>
      </c>
      <c r="G103" s="25">
        <f>('obce_hk_pce_1992-2013'!F103-'obce_hk_pce_1992-2013'!E103)/'obce_hk_pce_1992-2013'!E103</f>
        <v>5.0158127020839799E-2</v>
      </c>
      <c r="H103" s="25">
        <f>('obce_hk_pce_1992-2013'!G103-'obce_hk_pce_1992-2013'!F103)/'obce_hk_pce_1992-2013'!F103</f>
        <v>-0.16801977694749562</v>
      </c>
      <c r="I103" s="25">
        <f>('obce_hk_pce_1992-2013'!H103-'obce_hk_pce_1992-2013'!G103)/'obce_hk_pce_1992-2013'!G103</f>
        <v>0.54853457590491639</v>
      </c>
      <c r="J103" s="25">
        <f>('obce_hk_pce_1992-2013'!I103-'obce_hk_pce_1992-2013'!H103)/'obce_hk_pce_1992-2013'!H103</f>
        <v>1.0727976032131382E-3</v>
      </c>
      <c r="K103" s="25">
        <f>('obce_hk_pce_1992-2013'!J103-'obce_hk_pce_1992-2013'!I103)/'obce_hk_pce_1992-2013'!I103</f>
        <v>8.9173306382403627E-3</v>
      </c>
      <c r="L103" s="25">
        <f>('obce_hk_pce_1992-2013'!K103-'obce_hk_pce_1992-2013'!J103)/'obce_hk_pce_1992-2013'!J103</f>
        <v>-0.2775518134715026</v>
      </c>
      <c r="M103" s="25">
        <f>('obce_hk_pce_1992-2013'!L103-'obce_hk_pce_1992-2013'!K103)/'obce_hk_pce_1992-2013'!K103</f>
        <v>0.3588355177833959</v>
      </c>
      <c r="N103" s="25">
        <f>('obce_hk_pce_1992-2013'!M103-'obce_hk_pce_1992-2013'!L103)/'obce_hk_pce_1992-2013'!L103</f>
        <v>-0.22593343566782054</v>
      </c>
      <c r="O103" s="25">
        <f>('obce_hk_pce_1992-2013'!N103-'obce_hk_pce_1992-2013'!M103)/'obce_hk_pce_1992-2013'!M103</f>
        <v>-5.2309493099078945E-2</v>
      </c>
      <c r="P103" s="25">
        <f>('obce_hk_pce_1992-2013'!O103-'obce_hk_pce_1992-2013'!N103)/'obce_hk_pce_1992-2013'!N103</f>
        <v>0.30850496147735101</v>
      </c>
      <c r="Q103" s="25">
        <f>('obce_hk_pce_1992-2013'!P103-'obce_hk_pce_1992-2013'!O103)/'obce_hk_pce_1992-2013'!O103</f>
        <v>5.6268586274681237E-3</v>
      </c>
      <c r="R103" s="25">
        <f>('obce_hk_pce_1992-2013'!Q103-'obce_hk_pce_1992-2013'!P103)/'obce_hk_pce_1992-2013'!P103</f>
        <v>5.4810062560658304E-2</v>
      </c>
      <c r="S103" s="25">
        <f>('obce_hk_pce_1992-2013'!R103-'obce_hk_pce_1992-2013'!Q103)/'obce_hk_pce_1992-2013'!Q103</f>
        <v>0.12641255140477595</v>
      </c>
      <c r="T103" s="25">
        <f>('obce_hk_pce_1992-2013'!S103-'obce_hk_pce_1992-2013'!R103)/'obce_hk_pce_1992-2013'!R103</f>
        <v>4.1283172265684898E-2</v>
      </c>
      <c r="U103" s="25">
        <f>('obce_hk_pce_1992-2013'!T103-'obce_hk_pce_1992-2013'!S103)/'obce_hk_pce_1992-2013'!S103</f>
        <v>-0.13208728478040699</v>
      </c>
      <c r="V103" s="25">
        <f>('obce_hk_pce_1992-2013'!U103-'obce_hk_pce_1992-2013'!T103)/'obce_hk_pce_1992-2013'!T103</f>
        <v>0.15868199949079181</v>
      </c>
      <c r="W103" s="25">
        <f>('obce_hk_pce_1992-2013'!V103-'obce_hk_pce_1992-2013'!U103)/'obce_hk_pce_1992-2013'!U103</f>
        <v>0.13053780373917354</v>
      </c>
      <c r="X103" s="25">
        <f>('obce_hk_pce_1992-2013'!W103-'obce_hk_pce_1992-2013'!V103)/'obce_hk_pce_1992-2013'!V103</f>
        <v>-0.24691042083064732</v>
      </c>
      <c r="Y103" s="25">
        <f>('obce_hk_pce_1992-2013'!X103-'obce_hk_pce_1992-2013'!W103)/'obce_hk_pce_1992-2013'!W103</f>
        <v>-0.23492545531190051</v>
      </c>
      <c r="Z103" s="25">
        <f>('obce_hk_pce_1992-2013'!Y103-'obce_hk_pce_1992-2013'!X103)/'obce_hk_pce_1992-2013'!X103</f>
        <v>0.24767939369064956</v>
      </c>
      <c r="AA103" s="25">
        <f>('obce_hk_pce_1992-2013'!Z103-'obce_hk_pce_1992-2013'!Y103)/'obce_hk_pce_1992-2013'!Y103</f>
        <v>-0.26728131365020996</v>
      </c>
    </row>
    <row r="104" spans="1:27" x14ac:dyDescent="0.25">
      <c r="A104" s="23" t="s">
        <v>174</v>
      </c>
      <c r="B104" s="23" t="s">
        <v>175</v>
      </c>
      <c r="C104" s="23" t="s">
        <v>17</v>
      </c>
      <c r="D104" s="23" t="s">
        <v>33</v>
      </c>
      <c r="E104" s="24">
        <v>10.7371</v>
      </c>
      <c r="F104" s="25">
        <f>('obce_hk_pce_1992-2013'!$E104-E104)/'obce_hk_pce_1992-2013'!$E104</f>
        <v>0</v>
      </c>
      <c r="G104" s="25">
        <f>('obce_hk_pce_1992-2013'!F104-'obce_hk_pce_1992-2013'!E104)/'obce_hk_pce_1992-2013'!E104</f>
        <v>1.4277598234160041E-2</v>
      </c>
      <c r="H104" s="25">
        <f>('obce_hk_pce_1992-2013'!G104-'obce_hk_pce_1992-2013'!F104)/'obce_hk_pce_1992-2013'!F104</f>
        <v>-4.9731873944024001E-2</v>
      </c>
      <c r="I104" s="25">
        <f>('obce_hk_pce_1992-2013'!H104-'obce_hk_pce_1992-2013'!G104)/'obce_hk_pce_1992-2013'!G104</f>
        <v>6.764069264070664E-5</v>
      </c>
      <c r="J104" s="25">
        <f>('obce_hk_pce_1992-2013'!I104-'obce_hk_pce_1992-2013'!H104)/'obce_hk_pce_1992-2013'!H104</f>
        <v>9.6623025266695904E-6</v>
      </c>
      <c r="K104" s="25">
        <f>('obce_hk_pce_1992-2013'!J104-'obce_hk_pce_1992-2013'!I104)/'obce_hk_pce_1992-2013'!I104</f>
        <v>-6.195698384478629E-2</v>
      </c>
      <c r="L104" s="25">
        <f>('obce_hk_pce_1992-2013'!K104-'obce_hk_pce_1992-2013'!J104)/'obce_hk_pce_1992-2013'!J104</f>
        <v>-2.9356112303095178E-2</v>
      </c>
      <c r="M104" s="25">
        <f>('obce_hk_pce_1992-2013'!L104-'obce_hk_pce_1992-2013'!K104)/'obce_hk_pce_1992-2013'!K104</f>
        <v>6.0594033769235389E-2</v>
      </c>
      <c r="N104" s="25">
        <f>('obce_hk_pce_1992-2013'!M104-'obce_hk_pce_1992-2013'!L104)/'obce_hk_pce_1992-2013'!L104</f>
        <v>-0.10646393919776838</v>
      </c>
      <c r="O104" s="25">
        <f>('obce_hk_pce_1992-2013'!N104-'obce_hk_pce_1992-2013'!M104)/'obce_hk_pce_1992-2013'!M104</f>
        <v>7.0187775815675479E-2</v>
      </c>
      <c r="P104" s="25">
        <f>('obce_hk_pce_1992-2013'!O104-'obce_hk_pce_1992-2013'!N104)/'obce_hk_pce_1992-2013'!N104</f>
        <v>4.2816201098028216E-2</v>
      </c>
      <c r="Q104" s="25">
        <f>('obce_hk_pce_1992-2013'!P104-'obce_hk_pce_1992-2013'!O104)/'obce_hk_pce_1992-2013'!O104</f>
        <v>0.17913013115158746</v>
      </c>
      <c r="R104" s="25">
        <f>('obce_hk_pce_1992-2013'!Q104-'obce_hk_pce_1992-2013'!P104)/'obce_hk_pce_1992-2013'!P104</f>
        <v>-5.799210320296809E-2</v>
      </c>
      <c r="S104" s="25">
        <f>('obce_hk_pce_1992-2013'!R104-'obce_hk_pce_1992-2013'!Q104)/'obce_hk_pce_1992-2013'!Q104</f>
        <v>0.13716226592352371</v>
      </c>
      <c r="T104" s="25">
        <f>('obce_hk_pce_1992-2013'!S104-'obce_hk_pce_1992-2013'!R104)/'obce_hk_pce_1992-2013'!R104</f>
        <v>-9.1980776105175341E-2</v>
      </c>
      <c r="U104" s="25">
        <f>('obce_hk_pce_1992-2013'!T104-'obce_hk_pce_1992-2013'!S104)/'obce_hk_pce_1992-2013'!S104</f>
        <v>5.4179133203856235E-2</v>
      </c>
      <c r="V104" s="25">
        <f>('obce_hk_pce_1992-2013'!U104-'obce_hk_pce_1992-2013'!T104)/'obce_hk_pce_1992-2013'!T104</f>
        <v>5.3834471655366568E-2</v>
      </c>
      <c r="W104" s="25">
        <f>('obce_hk_pce_1992-2013'!V104-'obce_hk_pce_1992-2013'!U104)/'obce_hk_pce_1992-2013'!U104</f>
        <v>6.5377285685036104E-2</v>
      </c>
      <c r="X104" s="25">
        <f>('obce_hk_pce_1992-2013'!W104-'obce_hk_pce_1992-2013'!V104)/'obce_hk_pce_1992-2013'!V104</f>
        <v>-7.2201525634202651E-2</v>
      </c>
      <c r="Y104" s="25">
        <f>('obce_hk_pce_1992-2013'!X104-'obce_hk_pce_1992-2013'!W104)/'obce_hk_pce_1992-2013'!W104</f>
        <v>-0.25373087954110896</v>
      </c>
      <c r="Z104" s="25">
        <f>('obce_hk_pce_1992-2013'!Y104-'obce_hk_pce_1992-2013'!X104)/'obce_hk_pce_1992-2013'!X104</f>
        <v>0.23011539237571227</v>
      </c>
      <c r="AA104" s="25">
        <f>('obce_hk_pce_1992-2013'!Z104-'obce_hk_pce_1992-2013'!Y104)/'obce_hk_pce_1992-2013'!Y104</f>
        <v>-0.17320332908085781</v>
      </c>
    </row>
    <row r="105" spans="1:27" x14ac:dyDescent="0.25">
      <c r="A105" s="23" t="s">
        <v>176</v>
      </c>
      <c r="B105" s="23" t="s">
        <v>177</v>
      </c>
      <c r="C105" s="23" t="s">
        <v>17</v>
      </c>
      <c r="D105" s="23" t="s">
        <v>33</v>
      </c>
      <c r="E105" s="24">
        <v>13.634600000000001</v>
      </c>
      <c r="F105" s="25">
        <f>('obce_hk_pce_1992-2013'!$E105-E105)/'obce_hk_pce_1992-2013'!$E105</f>
        <v>0</v>
      </c>
      <c r="G105" s="25">
        <f>('obce_hk_pce_1992-2013'!F105-'obce_hk_pce_1992-2013'!E105)/'obce_hk_pce_1992-2013'!E105</f>
        <v>4.1380018482390354E-2</v>
      </c>
      <c r="H105" s="25">
        <f>('obce_hk_pce_1992-2013'!G105-'obce_hk_pce_1992-2013'!F105)/'obce_hk_pce_1992-2013'!F105</f>
        <v>8.7915880215229489E-2</v>
      </c>
      <c r="I105" s="25">
        <f>('obce_hk_pce_1992-2013'!H105-'obce_hk_pce_1992-2013'!G105)/'obce_hk_pce_1992-2013'!G105</f>
        <v>8.5342879893313239E-2</v>
      </c>
      <c r="J105" s="25">
        <f>('obce_hk_pce_1992-2013'!I105-'obce_hk_pce_1992-2013'!H105)/'obce_hk_pce_1992-2013'!H105</f>
        <v>0.26957304925620629</v>
      </c>
      <c r="K105" s="25">
        <f>('obce_hk_pce_1992-2013'!J105-'obce_hk_pce_1992-2013'!I105)/'obce_hk_pce_1992-2013'!I105</f>
        <v>-0.15169439367814741</v>
      </c>
      <c r="L105" s="25">
        <f>('obce_hk_pce_1992-2013'!K105-'obce_hk_pce_1992-2013'!J105)/'obce_hk_pce_1992-2013'!J105</f>
        <v>-0.23867834139155195</v>
      </c>
      <c r="M105" s="25">
        <f>('obce_hk_pce_1992-2013'!L105-'obce_hk_pce_1992-2013'!K105)/'obce_hk_pce_1992-2013'!K105</f>
        <v>5.8080238606190736E-2</v>
      </c>
      <c r="N105" s="25">
        <f>('obce_hk_pce_1992-2013'!M105-'obce_hk_pce_1992-2013'!L105)/'obce_hk_pce_1992-2013'!L105</f>
        <v>0.25526473196790628</v>
      </c>
      <c r="O105" s="25">
        <f>('obce_hk_pce_1992-2013'!N105-'obce_hk_pce_1992-2013'!M105)/'obce_hk_pce_1992-2013'!M105</f>
        <v>-0.22520908986345489</v>
      </c>
      <c r="P105" s="25">
        <f>('obce_hk_pce_1992-2013'!O105-'obce_hk_pce_1992-2013'!N105)/'obce_hk_pce_1992-2013'!N105</f>
        <v>0.12086187517231153</v>
      </c>
      <c r="Q105" s="25">
        <f>('obce_hk_pce_1992-2013'!P105-'obce_hk_pce_1992-2013'!O105)/'obce_hk_pce_1992-2013'!O105</f>
        <v>0.27574484724639858</v>
      </c>
      <c r="R105" s="25">
        <f>('obce_hk_pce_1992-2013'!Q105-'obce_hk_pce_1992-2013'!P105)/'obce_hk_pce_1992-2013'!P105</f>
        <v>-0.18441543032574143</v>
      </c>
      <c r="S105" s="25">
        <f>('obce_hk_pce_1992-2013'!R105-'obce_hk_pce_1992-2013'!Q105)/'obce_hk_pce_1992-2013'!Q105</f>
        <v>-3.5060070071647562E-2</v>
      </c>
      <c r="T105" s="25">
        <f>('obce_hk_pce_1992-2013'!S105-'obce_hk_pce_1992-2013'!R105)/'obce_hk_pce_1992-2013'!R105</f>
        <v>-1.727495445693816E-3</v>
      </c>
      <c r="U105" s="25">
        <f>('obce_hk_pce_1992-2013'!T105-'obce_hk_pce_1992-2013'!S105)/'obce_hk_pce_1992-2013'!S105</f>
        <v>-0.22563005380234724</v>
      </c>
      <c r="V105" s="25">
        <f>('obce_hk_pce_1992-2013'!U105-'obce_hk_pce_1992-2013'!T105)/'obce_hk_pce_1992-2013'!T105</f>
        <v>0.20473919014456488</v>
      </c>
      <c r="W105" s="25">
        <f>('obce_hk_pce_1992-2013'!V105-'obce_hk_pce_1992-2013'!U105)/'obce_hk_pce_1992-2013'!U105</f>
        <v>0.84227069758657436</v>
      </c>
      <c r="X105" s="25">
        <f>('obce_hk_pce_1992-2013'!W105-'obce_hk_pce_1992-2013'!V105)/'obce_hk_pce_1992-2013'!V105</f>
        <v>-0.22952578316076208</v>
      </c>
      <c r="Y105" s="25">
        <f>('obce_hk_pce_1992-2013'!X105-'obce_hk_pce_1992-2013'!W105)/'obce_hk_pce_1992-2013'!W105</f>
        <v>-1.8376220685722484E-2</v>
      </c>
      <c r="Z105" s="25">
        <f>('obce_hk_pce_1992-2013'!Y105-'obce_hk_pce_1992-2013'!X105)/'obce_hk_pce_1992-2013'!X105</f>
        <v>-0.3115487393981643</v>
      </c>
      <c r="AA105" s="25">
        <f>('obce_hk_pce_1992-2013'!Z105-'obce_hk_pce_1992-2013'!Y105)/'obce_hk_pce_1992-2013'!Y105</f>
        <v>-0.19739543779709168</v>
      </c>
    </row>
    <row r="106" spans="1:27" x14ac:dyDescent="0.25">
      <c r="A106" s="23" t="s">
        <v>178</v>
      </c>
      <c r="B106" s="23" t="s">
        <v>179</v>
      </c>
      <c r="C106" s="23" t="s">
        <v>17</v>
      </c>
      <c r="D106" s="23" t="s">
        <v>33</v>
      </c>
      <c r="E106" s="24">
        <v>21.880199999999999</v>
      </c>
      <c r="F106" s="25">
        <f>('obce_hk_pce_1992-2013'!$E106-E106)/'obce_hk_pce_1992-2013'!$E106</f>
        <v>0</v>
      </c>
      <c r="G106" s="25">
        <f>('obce_hk_pce_1992-2013'!F106-'obce_hk_pce_1992-2013'!E106)/'obce_hk_pce_1992-2013'!E106</f>
        <v>0.13312949607407615</v>
      </c>
      <c r="H106" s="25">
        <f>('obce_hk_pce_1992-2013'!G106-'obce_hk_pce_1992-2013'!F106)/'obce_hk_pce_1992-2013'!F106</f>
        <v>-1.8815718889529747E-2</v>
      </c>
      <c r="I106" s="25">
        <f>('obce_hk_pce_1992-2013'!H106-'obce_hk_pce_1992-2013'!G106)/'obce_hk_pce_1992-2013'!G106</f>
        <v>3.1003099487803512E-2</v>
      </c>
      <c r="J106" s="25">
        <f>('obce_hk_pce_1992-2013'!I106-'obce_hk_pce_1992-2013'!H106)/'obce_hk_pce_1992-2013'!H106</f>
        <v>8.9319319957896146E-2</v>
      </c>
      <c r="K106" s="25">
        <f>('obce_hk_pce_1992-2013'!J106-'obce_hk_pce_1992-2013'!I106)/'obce_hk_pce_1992-2013'!I106</f>
        <v>-9.2189158522748157E-2</v>
      </c>
      <c r="L106" s="25">
        <f>('obce_hk_pce_1992-2013'!K106-'obce_hk_pce_1992-2013'!J106)/'obce_hk_pce_1992-2013'!J106</f>
        <v>0.36378077839555206</v>
      </c>
      <c r="M106" s="25">
        <f>('obce_hk_pce_1992-2013'!L106-'obce_hk_pce_1992-2013'!K106)/'obce_hk_pce_1992-2013'!K106</f>
        <v>0.10800327569335011</v>
      </c>
      <c r="N106" s="25">
        <f>('obce_hk_pce_1992-2013'!M106-'obce_hk_pce_1992-2013'!L106)/'obce_hk_pce_1992-2013'!L106</f>
        <v>-0.40425208321659845</v>
      </c>
      <c r="O106" s="25">
        <f>('obce_hk_pce_1992-2013'!N106-'obce_hk_pce_1992-2013'!M106)/'obce_hk_pce_1992-2013'!M106</f>
        <v>8.868435785466354E-2</v>
      </c>
      <c r="P106" s="25">
        <f>('obce_hk_pce_1992-2013'!O106-'obce_hk_pce_1992-2013'!N106)/'obce_hk_pce_1992-2013'!N106</f>
        <v>0.28510836117099175</v>
      </c>
      <c r="Q106" s="25">
        <f>('obce_hk_pce_1992-2013'!P106-'obce_hk_pce_1992-2013'!O106)/'obce_hk_pce_1992-2013'!O106</f>
        <v>-0.12819363657608226</v>
      </c>
      <c r="R106" s="25">
        <f>('obce_hk_pce_1992-2013'!Q106-'obce_hk_pce_1992-2013'!P106)/'obce_hk_pce_1992-2013'!P106</f>
        <v>-7.1944744321311288E-2</v>
      </c>
      <c r="S106" s="25">
        <f>('obce_hk_pce_1992-2013'!R106-'obce_hk_pce_1992-2013'!Q106)/'obce_hk_pce_1992-2013'!Q106</f>
        <v>0.35858447976386904</v>
      </c>
      <c r="T106" s="25">
        <f>('obce_hk_pce_1992-2013'!S106-'obce_hk_pce_1992-2013'!R106)/'obce_hk_pce_1992-2013'!R106</f>
        <v>-2.2133558551999449E-3</v>
      </c>
      <c r="U106" s="25">
        <f>('obce_hk_pce_1992-2013'!T106-'obce_hk_pce_1992-2013'!S106)/'obce_hk_pce_1992-2013'!S106</f>
        <v>-0.12747146901725004</v>
      </c>
      <c r="V106" s="25">
        <f>('obce_hk_pce_1992-2013'!U106-'obce_hk_pce_1992-2013'!T106)/'obce_hk_pce_1992-2013'!T106</f>
        <v>3.5392072577165083E-2</v>
      </c>
      <c r="W106" s="25">
        <f>('obce_hk_pce_1992-2013'!V106-'obce_hk_pce_1992-2013'!U106)/'obce_hk_pce_1992-2013'!U106</f>
        <v>-0.39771321122910858</v>
      </c>
      <c r="X106" s="25">
        <f>('obce_hk_pce_1992-2013'!W106-'obce_hk_pce_1992-2013'!V106)/'obce_hk_pce_1992-2013'!V106</f>
        <v>6.5637438444785437E-2</v>
      </c>
      <c r="Y106" s="25">
        <f>('obce_hk_pce_1992-2013'!X106-'obce_hk_pce_1992-2013'!W106)/'obce_hk_pce_1992-2013'!W106</f>
        <v>-0.229288108973391</v>
      </c>
      <c r="Z106" s="25">
        <f>('obce_hk_pce_1992-2013'!Y106-'obce_hk_pce_1992-2013'!X106)/'obce_hk_pce_1992-2013'!X106</f>
        <v>0.85112177917115706</v>
      </c>
      <c r="AA106" s="25">
        <f>('obce_hk_pce_1992-2013'!Z106-'obce_hk_pce_1992-2013'!Y106)/'obce_hk_pce_1992-2013'!Y106</f>
        <v>-0.20483317808451179</v>
      </c>
    </row>
    <row r="107" spans="1:27" x14ac:dyDescent="0.25">
      <c r="A107" s="23" t="s">
        <v>180</v>
      </c>
      <c r="B107" s="23" t="s">
        <v>181</v>
      </c>
      <c r="C107" s="23" t="s">
        <v>17</v>
      </c>
      <c r="D107" s="23" t="s">
        <v>33</v>
      </c>
      <c r="E107" s="24">
        <v>28.721699999999998</v>
      </c>
      <c r="F107" s="25">
        <f>('obce_hk_pce_1992-2013'!$E107-E107)/'obce_hk_pce_1992-2013'!$E107</f>
        <v>0</v>
      </c>
      <c r="G107" s="25">
        <f>('obce_hk_pce_1992-2013'!F107-'obce_hk_pce_1992-2013'!E107)/'obce_hk_pce_1992-2013'!E107</f>
        <v>4.4419376290400651E-2</v>
      </c>
      <c r="H107" s="25">
        <f>('obce_hk_pce_1992-2013'!G107-'obce_hk_pce_1992-2013'!F107)/'obce_hk_pce_1992-2013'!F107</f>
        <v>-8.0856738061505118E-2</v>
      </c>
      <c r="I107" s="25">
        <f>('obce_hk_pce_1992-2013'!H107-'obce_hk_pce_1992-2013'!G107)/'obce_hk_pce_1992-2013'!G107</f>
        <v>0.28753445524445082</v>
      </c>
      <c r="J107" s="25">
        <f>('obce_hk_pce_1992-2013'!I107-'obce_hk_pce_1992-2013'!H107)/'obce_hk_pce_1992-2013'!H107</f>
        <v>3.347051681835729E-2</v>
      </c>
      <c r="K107" s="25">
        <f>('obce_hk_pce_1992-2013'!J107-'obce_hk_pce_1992-2013'!I107)/'obce_hk_pce_1992-2013'!I107</f>
        <v>-6.2491652606703439E-2</v>
      </c>
      <c r="L107" s="25">
        <f>('obce_hk_pce_1992-2013'!K107-'obce_hk_pce_1992-2013'!J107)/'obce_hk_pce_1992-2013'!J107</f>
        <v>0.30295039452950095</v>
      </c>
      <c r="M107" s="25">
        <f>('obce_hk_pce_1992-2013'!L107-'obce_hk_pce_1992-2013'!K107)/'obce_hk_pce_1992-2013'!K107</f>
        <v>4.2790998650020562E-2</v>
      </c>
      <c r="N107" s="25">
        <f>('obce_hk_pce_1992-2013'!M107-'obce_hk_pce_1992-2013'!L107)/'obce_hk_pce_1992-2013'!L107</f>
        <v>-0.41756181900661621</v>
      </c>
      <c r="O107" s="25">
        <f>('obce_hk_pce_1992-2013'!N107-'obce_hk_pce_1992-2013'!M107)/'obce_hk_pce_1992-2013'!M107</f>
        <v>0.10925008817305434</v>
      </c>
      <c r="P107" s="25">
        <f>('obce_hk_pce_1992-2013'!O107-'obce_hk_pce_1992-2013'!N107)/'obce_hk_pce_1992-2013'!N107</f>
        <v>0.21079127874434042</v>
      </c>
      <c r="Q107" s="25">
        <f>('obce_hk_pce_1992-2013'!P107-'obce_hk_pce_1992-2013'!O107)/'obce_hk_pce_1992-2013'!O107</f>
        <v>-4.909552948385125E-2</v>
      </c>
      <c r="R107" s="25">
        <f>('obce_hk_pce_1992-2013'!Q107-'obce_hk_pce_1992-2013'!P107)/'obce_hk_pce_1992-2013'!P107</f>
        <v>-3.305285868392667E-2</v>
      </c>
      <c r="S107" s="25">
        <f>('obce_hk_pce_1992-2013'!R107-'obce_hk_pce_1992-2013'!Q107)/'obce_hk_pce_1992-2013'!Q107</f>
        <v>0.25736385678373269</v>
      </c>
      <c r="T107" s="25">
        <f>('obce_hk_pce_1992-2013'!S107-'obce_hk_pce_1992-2013'!R107)/'obce_hk_pce_1992-2013'!R107</f>
        <v>2.1836344535826807E-2</v>
      </c>
      <c r="U107" s="25">
        <f>('obce_hk_pce_1992-2013'!T107-'obce_hk_pce_1992-2013'!S107)/'obce_hk_pce_1992-2013'!S107</f>
        <v>-6.5343283789447426E-2</v>
      </c>
      <c r="V107" s="25">
        <f>('obce_hk_pce_1992-2013'!U107-'obce_hk_pce_1992-2013'!T107)/'obce_hk_pce_1992-2013'!T107</f>
        <v>-8.8268884413096743E-3</v>
      </c>
      <c r="W107" s="25">
        <f>('obce_hk_pce_1992-2013'!V107-'obce_hk_pce_1992-2013'!U107)/'obce_hk_pce_1992-2013'!U107</f>
        <v>-0.45039366142617909</v>
      </c>
      <c r="X107" s="25">
        <f>('obce_hk_pce_1992-2013'!W107-'obce_hk_pce_1992-2013'!V107)/'obce_hk_pce_1992-2013'!V107</f>
        <v>-4.1338475251487046E-2</v>
      </c>
      <c r="Y107" s="25">
        <f>('obce_hk_pce_1992-2013'!X107-'obce_hk_pce_1992-2013'!W107)/'obce_hk_pce_1992-2013'!W107</f>
        <v>-7.0146393297976298E-2</v>
      </c>
      <c r="Z107" s="25">
        <f>('obce_hk_pce_1992-2013'!Y107-'obce_hk_pce_1992-2013'!X107)/'obce_hk_pce_1992-2013'!X107</f>
        <v>0.83296176313037262</v>
      </c>
      <c r="AA107" s="25">
        <f>('obce_hk_pce_1992-2013'!Z107-'obce_hk_pce_1992-2013'!Y107)/'obce_hk_pce_1992-2013'!Y107</f>
        <v>-0.1286099173921757</v>
      </c>
    </row>
    <row r="108" spans="1:27" x14ac:dyDescent="0.25">
      <c r="A108" s="23" t="s">
        <v>182</v>
      </c>
      <c r="B108" s="23" t="s">
        <v>183</v>
      </c>
      <c r="C108" s="23" t="s">
        <v>17</v>
      </c>
      <c r="D108" s="23" t="s">
        <v>33</v>
      </c>
      <c r="E108" s="24">
        <v>15.566700000000001</v>
      </c>
      <c r="F108" s="25">
        <f>('obce_hk_pce_1992-2013'!$E108-E108)/'obce_hk_pce_1992-2013'!$E108</f>
        <v>0</v>
      </c>
      <c r="G108" s="25">
        <f>('obce_hk_pce_1992-2013'!F108-'obce_hk_pce_1992-2013'!E108)/'obce_hk_pce_1992-2013'!E108</f>
        <v>-9.4271746741441731E-2</v>
      </c>
      <c r="H108" s="25">
        <f>('obce_hk_pce_1992-2013'!G108-'obce_hk_pce_1992-2013'!F108)/'obce_hk_pce_1992-2013'!F108</f>
        <v>3.0554925102133427E-2</v>
      </c>
      <c r="I108" s="25">
        <f>('obce_hk_pce_1992-2013'!H108-'obce_hk_pce_1992-2013'!G108)/'obce_hk_pce_1992-2013'!G108</f>
        <v>5.143840330351003E-2</v>
      </c>
      <c r="J108" s="25">
        <f>('obce_hk_pce_1992-2013'!I108-'obce_hk_pce_1992-2013'!H108)/'obce_hk_pce_1992-2013'!H108</f>
        <v>2.3322031235681408E-2</v>
      </c>
      <c r="K108" s="25">
        <f>('obce_hk_pce_1992-2013'!J108-'obce_hk_pce_1992-2013'!I108)/'obce_hk_pce_1992-2013'!I108</f>
        <v>-0.16809840280931579</v>
      </c>
      <c r="L108" s="25">
        <f>('obce_hk_pce_1992-2013'!K108-'obce_hk_pce_1992-2013'!J108)/'obce_hk_pce_1992-2013'!J108</f>
        <v>0.19920496397733314</v>
      </c>
      <c r="M108" s="25">
        <f>('obce_hk_pce_1992-2013'!L108-'obce_hk_pce_1992-2013'!K108)/'obce_hk_pce_1992-2013'!K108</f>
        <v>0.31632096944827365</v>
      </c>
      <c r="N108" s="25">
        <f>('obce_hk_pce_1992-2013'!M108-'obce_hk_pce_1992-2013'!L108)/'obce_hk_pce_1992-2013'!L108</f>
        <v>-0.45414028251339505</v>
      </c>
      <c r="O108" s="25">
        <f>('obce_hk_pce_1992-2013'!N108-'obce_hk_pce_1992-2013'!M108)/'obce_hk_pce_1992-2013'!M108</f>
        <v>0.28465622629723814</v>
      </c>
      <c r="P108" s="25">
        <f>('obce_hk_pce_1992-2013'!O108-'obce_hk_pce_1992-2013'!N108)/'obce_hk_pce_1992-2013'!N108</f>
        <v>0.25450630361546223</v>
      </c>
      <c r="Q108" s="25">
        <f>('obce_hk_pce_1992-2013'!P108-'obce_hk_pce_1992-2013'!O108)/'obce_hk_pce_1992-2013'!O108</f>
        <v>-8.6282218100274227E-2</v>
      </c>
      <c r="R108" s="25">
        <f>('obce_hk_pce_1992-2013'!Q108-'obce_hk_pce_1992-2013'!P108)/'obce_hk_pce_1992-2013'!P108</f>
        <v>-0.21125668092739142</v>
      </c>
      <c r="S108" s="25">
        <f>('obce_hk_pce_1992-2013'!R108-'obce_hk_pce_1992-2013'!Q108)/'obce_hk_pce_1992-2013'!Q108</f>
        <v>0.55187461585740638</v>
      </c>
      <c r="T108" s="25">
        <f>('obce_hk_pce_1992-2013'!S108-'obce_hk_pce_1992-2013'!R108)/'obce_hk_pce_1992-2013'!R108</f>
        <v>-2.7590201592142333E-2</v>
      </c>
      <c r="U108" s="25">
        <f>('obce_hk_pce_1992-2013'!T108-'obce_hk_pce_1992-2013'!S108)/'obce_hk_pce_1992-2013'!S108</f>
        <v>-0.14664569109912984</v>
      </c>
      <c r="V108" s="25">
        <f>('obce_hk_pce_1992-2013'!U108-'obce_hk_pce_1992-2013'!T108)/'obce_hk_pce_1992-2013'!T108</f>
        <v>-5.4201592936193164E-2</v>
      </c>
      <c r="W108" s="25">
        <f>('obce_hk_pce_1992-2013'!V108-'obce_hk_pce_1992-2013'!U108)/'obce_hk_pce_1992-2013'!U108</f>
        <v>-0.22416577303980315</v>
      </c>
      <c r="X108" s="25">
        <f>('obce_hk_pce_1992-2013'!W108-'obce_hk_pce_1992-2013'!V108)/'obce_hk_pce_1992-2013'!V108</f>
        <v>0.16792825607961417</v>
      </c>
      <c r="Y108" s="25">
        <f>('obce_hk_pce_1992-2013'!X108-'obce_hk_pce_1992-2013'!W108)/'obce_hk_pce_1992-2013'!W108</f>
        <v>-0.14100538124708481</v>
      </c>
      <c r="Z108" s="25">
        <f>('obce_hk_pce_1992-2013'!Y108-'obce_hk_pce_1992-2013'!X108)/'obce_hk_pce_1992-2013'!X108</f>
        <v>0.47077606327800825</v>
      </c>
      <c r="AA108" s="25">
        <f>('obce_hk_pce_1992-2013'!Z108-'obce_hk_pce_1992-2013'!Y108)/'obce_hk_pce_1992-2013'!Y108</f>
        <v>-0.2707706549409859</v>
      </c>
    </row>
    <row r="109" spans="1:27" x14ac:dyDescent="0.25">
      <c r="A109" s="23" t="s">
        <v>184</v>
      </c>
      <c r="B109" s="23" t="s">
        <v>185</v>
      </c>
      <c r="C109" s="23" t="s">
        <v>17</v>
      </c>
      <c r="D109" s="23" t="s">
        <v>33</v>
      </c>
      <c r="E109" s="24">
        <v>32.76</v>
      </c>
      <c r="F109" s="25">
        <f>('obce_hk_pce_1992-2013'!$E109-E109)/'obce_hk_pce_1992-2013'!$E109</f>
        <v>0</v>
      </c>
      <c r="G109" s="25">
        <f>('obce_hk_pce_1992-2013'!F109-'obce_hk_pce_1992-2013'!E109)/'obce_hk_pce_1992-2013'!E109</f>
        <v>8.8028083028083057E-2</v>
      </c>
      <c r="H109" s="25">
        <f>('obce_hk_pce_1992-2013'!G109-'obce_hk_pce_1992-2013'!F109)/'obce_hk_pce_1992-2013'!F109</f>
        <v>-4.2885438701821842E-2</v>
      </c>
      <c r="I109" s="25">
        <f>('obce_hk_pce_1992-2013'!H109-'obce_hk_pce_1992-2013'!G109)/'obce_hk_pce_1992-2013'!G109</f>
        <v>0.2500117249788949</v>
      </c>
      <c r="J109" s="25">
        <f>('obce_hk_pce_1992-2013'!I109-'obce_hk_pce_1992-2013'!H109)/'obce_hk_pce_1992-2013'!H109</f>
        <v>-5.6914858691879733E-2</v>
      </c>
      <c r="K109" s="25">
        <f>('obce_hk_pce_1992-2013'!J109-'obce_hk_pce_1992-2013'!I109)/'obce_hk_pce_1992-2013'!I109</f>
        <v>9.4700539320143273E-2</v>
      </c>
      <c r="L109" s="25">
        <f>('obce_hk_pce_1992-2013'!K109-'obce_hk_pce_1992-2013'!J109)/'obce_hk_pce_1992-2013'!J109</f>
        <v>0.10663268666852924</v>
      </c>
      <c r="M109" s="25">
        <f>('obce_hk_pce_1992-2013'!L109-'obce_hk_pce_1992-2013'!K109)/'obce_hk_pce_1992-2013'!K109</f>
        <v>0.13124044293469897</v>
      </c>
      <c r="N109" s="25">
        <f>('obce_hk_pce_1992-2013'!M109-'obce_hk_pce_1992-2013'!L109)/'obce_hk_pce_1992-2013'!L109</f>
        <v>-0.37676586603186818</v>
      </c>
      <c r="O109" s="25">
        <f>('obce_hk_pce_1992-2013'!N109-'obce_hk_pce_1992-2013'!M109)/'obce_hk_pce_1992-2013'!M109</f>
        <v>-1.1479127667812771E-2</v>
      </c>
      <c r="P109" s="25">
        <f>('obce_hk_pce_1992-2013'!O109-'obce_hk_pce_1992-2013'!N109)/'obce_hk_pce_1992-2013'!N109</f>
        <v>0.23867177146222951</v>
      </c>
      <c r="Q109" s="25">
        <f>('obce_hk_pce_1992-2013'!P109-'obce_hk_pce_1992-2013'!O109)/'obce_hk_pce_1992-2013'!O109</f>
        <v>-2.6688635753023774E-2</v>
      </c>
      <c r="R109" s="25">
        <f>('obce_hk_pce_1992-2013'!Q109-'obce_hk_pce_1992-2013'!P109)/'obce_hk_pce_1992-2013'!P109</f>
        <v>-2.465764132829789E-2</v>
      </c>
      <c r="S109" s="25">
        <f>('obce_hk_pce_1992-2013'!R109-'obce_hk_pce_1992-2013'!Q109)/'obce_hk_pce_1992-2013'!Q109</f>
        <v>0.2346921396942436</v>
      </c>
      <c r="T109" s="25">
        <f>('obce_hk_pce_1992-2013'!S109-'obce_hk_pce_1992-2013'!R109)/'obce_hk_pce_1992-2013'!R109</f>
        <v>-7.6045989881901394E-2</v>
      </c>
      <c r="U109" s="25">
        <f>('obce_hk_pce_1992-2013'!T109-'obce_hk_pce_1992-2013'!S109)/'obce_hk_pce_1992-2013'!S109</f>
        <v>-4.092744281420635E-2</v>
      </c>
      <c r="V109" s="25">
        <f>('obce_hk_pce_1992-2013'!U109-'obce_hk_pce_1992-2013'!T109)/'obce_hk_pce_1992-2013'!T109</f>
        <v>6.7735385615558835E-2</v>
      </c>
      <c r="W109" s="25">
        <f>('obce_hk_pce_1992-2013'!V109-'obce_hk_pce_1992-2013'!U109)/'obce_hk_pce_1992-2013'!U109</f>
        <v>-0.39785651652849152</v>
      </c>
      <c r="X109" s="25">
        <f>('obce_hk_pce_1992-2013'!W109-'obce_hk_pce_1992-2013'!V109)/'obce_hk_pce_1992-2013'!V109</f>
        <v>-9.1906345465032735E-2</v>
      </c>
      <c r="Y109" s="25">
        <f>('obce_hk_pce_1992-2013'!X109-'obce_hk_pce_1992-2013'!W109)/'obce_hk_pce_1992-2013'!W109</f>
        <v>-8.9155417194342959E-2</v>
      </c>
      <c r="Z109" s="25">
        <f>('obce_hk_pce_1992-2013'!Y109-'obce_hk_pce_1992-2013'!X109)/'obce_hk_pce_1992-2013'!X109</f>
        <v>0.69235934742370087</v>
      </c>
      <c r="AA109" s="25">
        <f>('obce_hk_pce_1992-2013'!Z109-'obce_hk_pce_1992-2013'!Y109)/'obce_hk_pce_1992-2013'!Y109</f>
        <v>-7.6830335341038447E-2</v>
      </c>
    </row>
    <row r="110" spans="1:27" x14ac:dyDescent="0.25">
      <c r="A110" s="23" t="s">
        <v>186</v>
      </c>
      <c r="B110" s="23" t="s">
        <v>187</v>
      </c>
      <c r="C110" s="23" t="s">
        <v>17</v>
      </c>
      <c r="D110" s="23" t="s">
        <v>33</v>
      </c>
      <c r="E110" s="24">
        <v>9.7032000000000007</v>
      </c>
      <c r="F110" s="25">
        <f>('obce_hk_pce_1992-2013'!$E110-E110)/'obce_hk_pce_1992-2013'!$E110</f>
        <v>0</v>
      </c>
      <c r="G110" s="25">
        <f>('obce_hk_pce_1992-2013'!F110-'obce_hk_pce_1992-2013'!E110)/'obce_hk_pce_1992-2013'!E110</f>
        <v>-0.11918027042625115</v>
      </c>
      <c r="H110" s="25">
        <f>('obce_hk_pce_1992-2013'!G110-'obce_hk_pce_1992-2013'!F110)/'obce_hk_pce_1992-2013'!F110</f>
        <v>2.7437265774087616E-2</v>
      </c>
      <c r="I110" s="25">
        <f>('obce_hk_pce_1992-2013'!H110-'obce_hk_pce_1992-2013'!G110)/'obce_hk_pce_1992-2013'!G110</f>
        <v>-0.10692758564535643</v>
      </c>
      <c r="J110" s="25">
        <f>('obce_hk_pce_1992-2013'!I110-'obce_hk_pce_1992-2013'!H110)/'obce_hk_pce_1992-2013'!H110</f>
        <v>-6.7230191104406728E-2</v>
      </c>
      <c r="K110" s="25">
        <f>('obce_hk_pce_1992-2013'!J110-'obce_hk_pce_1992-2013'!I110)/'obce_hk_pce_1992-2013'!I110</f>
        <v>9.0975205978890042E-2</v>
      </c>
      <c r="L110" s="25">
        <f>('obce_hk_pce_1992-2013'!K110-'obce_hk_pce_1992-2013'!J110)/'obce_hk_pce_1992-2013'!J110</f>
        <v>-2.1100023056026092E-2</v>
      </c>
      <c r="M110" s="25">
        <f>('obce_hk_pce_1992-2013'!L110-'obce_hk_pce_1992-2013'!K110)/'obce_hk_pce_1992-2013'!K110</f>
        <v>-2.8706492562245844E-2</v>
      </c>
      <c r="N110" s="25">
        <f>('obce_hk_pce_1992-2013'!M110-'obce_hk_pce_1992-2013'!L110)/'obce_hk_pce_1992-2013'!L110</f>
        <v>6.2303058417930691E-2</v>
      </c>
      <c r="O110" s="25">
        <f>('obce_hk_pce_1992-2013'!N110-'obce_hk_pce_1992-2013'!M110)/'obce_hk_pce_1992-2013'!M110</f>
        <v>-0.13237129465825381</v>
      </c>
      <c r="P110" s="25">
        <f>('obce_hk_pce_1992-2013'!O110-'obce_hk_pce_1992-2013'!N110)/'obce_hk_pce_1992-2013'!N110</f>
        <v>0.1820034145211519</v>
      </c>
      <c r="Q110" s="25">
        <f>('obce_hk_pce_1992-2013'!P110-'obce_hk_pce_1992-2013'!O110)/'obce_hk_pce_1992-2013'!O110</f>
        <v>8.986600181696569E-2</v>
      </c>
      <c r="R110" s="25">
        <f>('obce_hk_pce_1992-2013'!Q110-'obce_hk_pce_1992-2013'!P110)/'obce_hk_pce_1992-2013'!P110</f>
        <v>4.5152790249306058E-3</v>
      </c>
      <c r="S110" s="25">
        <f>('obce_hk_pce_1992-2013'!R110-'obce_hk_pce_1992-2013'!Q110)/'obce_hk_pce_1992-2013'!Q110</f>
        <v>3.8973093085261944E-2</v>
      </c>
      <c r="T110" s="25">
        <f>('obce_hk_pce_1992-2013'!S110-'obce_hk_pce_1992-2013'!R110)/'obce_hk_pce_1992-2013'!R110</f>
        <v>-7.1805206959629012E-2</v>
      </c>
      <c r="U110" s="25">
        <f>('obce_hk_pce_1992-2013'!T110-'obce_hk_pce_1992-2013'!S110)/'obce_hk_pce_1992-2013'!S110</f>
        <v>3.9071317184626058E-4</v>
      </c>
      <c r="V110" s="25">
        <f>('obce_hk_pce_1992-2013'!U110-'obce_hk_pce_1992-2013'!T110)/'obce_hk_pce_1992-2013'!T110</f>
        <v>6.5546601550330846E-2</v>
      </c>
      <c r="W110" s="25">
        <f>('obce_hk_pce_1992-2013'!V110-'obce_hk_pce_1992-2013'!U110)/'obce_hk_pce_1992-2013'!U110</f>
        <v>0.18136194244426454</v>
      </c>
      <c r="X110" s="25">
        <f>('obce_hk_pce_1992-2013'!W110-'obce_hk_pce_1992-2013'!V110)/'obce_hk_pce_1992-2013'!V110</f>
        <v>-0.11958400815242126</v>
      </c>
      <c r="Y110" s="25">
        <f>('obce_hk_pce_1992-2013'!X110-'obce_hk_pce_1992-2013'!W110)/'obce_hk_pce_1992-2013'!W110</f>
        <v>-4.65746204644336E-2</v>
      </c>
      <c r="Z110" s="25">
        <f>('obce_hk_pce_1992-2013'!Y110-'obce_hk_pce_1992-2013'!X110)/'obce_hk_pce_1992-2013'!X110</f>
        <v>-1.5314943261327568E-2</v>
      </c>
      <c r="AA110" s="25">
        <f>('obce_hk_pce_1992-2013'!Z110-'obce_hk_pce_1992-2013'!Y110)/'obce_hk_pce_1992-2013'!Y110</f>
        <v>-0.11576845428506632</v>
      </c>
    </row>
    <row r="111" spans="1:27" x14ac:dyDescent="0.25">
      <c r="A111" s="23" t="s">
        <v>188</v>
      </c>
      <c r="B111" s="23" t="s">
        <v>189</v>
      </c>
      <c r="C111" s="23" t="s">
        <v>17</v>
      </c>
      <c r="D111" s="23" t="s">
        <v>33</v>
      </c>
      <c r="E111" s="24">
        <v>10.7372</v>
      </c>
      <c r="F111" s="25">
        <f>('obce_hk_pce_1992-2013'!$E111-E111)/'obce_hk_pce_1992-2013'!$E111</f>
        <v>0</v>
      </c>
      <c r="G111" s="25">
        <f>('obce_hk_pce_1992-2013'!F111-'obce_hk_pce_1992-2013'!E111)/'obce_hk_pce_1992-2013'!E111</f>
        <v>1.0244756547339988E-4</v>
      </c>
      <c r="H111" s="25">
        <f>('obce_hk_pce_1992-2013'!G111-'obce_hk_pce_1992-2013'!F111)/'obce_hk_pce_1992-2013'!F111</f>
        <v>-6.9602264790516219E-2</v>
      </c>
      <c r="I111" s="25">
        <f>('obce_hk_pce_1992-2013'!H111-'obce_hk_pce_1992-2013'!G111)/'obce_hk_pce_1992-2013'!G111</f>
        <v>-1.4818499653184007E-2</v>
      </c>
      <c r="J111" s="25">
        <f>('obce_hk_pce_1992-2013'!I111-'obce_hk_pce_1992-2013'!H111)/'obce_hk_pce_1992-2013'!H111</f>
        <v>-5.6162652242645543E-2</v>
      </c>
      <c r="K111" s="25">
        <f>('obce_hk_pce_1992-2013'!J111-'obce_hk_pce_1992-2013'!I111)/'obce_hk_pce_1992-2013'!I111</f>
        <v>0.14364416084322565</v>
      </c>
      <c r="L111" s="25">
        <f>('obce_hk_pce_1992-2013'!K111-'obce_hk_pce_1992-2013'!J111)/'obce_hk_pce_1992-2013'!J111</f>
        <v>-2.7766012518236148E-2</v>
      </c>
      <c r="M111" s="25">
        <f>('obce_hk_pce_1992-2013'!L111-'obce_hk_pce_1992-2013'!K111)/'obce_hk_pce_1992-2013'!K111</f>
        <v>-8.1708698388111636E-2</v>
      </c>
      <c r="N111" s="25">
        <f>('obce_hk_pce_1992-2013'!M111-'obce_hk_pce_1992-2013'!L111)/'obce_hk_pce_1992-2013'!L111</f>
        <v>2.1602468612586162E-2</v>
      </c>
      <c r="O111" s="25">
        <f>('obce_hk_pce_1992-2013'!N111-'obce_hk_pce_1992-2013'!M111)/'obce_hk_pce_1992-2013'!M111</f>
        <v>-2.4837983984149336E-2</v>
      </c>
      <c r="P111" s="25">
        <f>('obce_hk_pce_1992-2013'!O111-'obce_hk_pce_1992-2013'!N111)/'obce_hk_pce_1992-2013'!N111</f>
        <v>0.11134627411846497</v>
      </c>
      <c r="Q111" s="25">
        <f>('obce_hk_pce_1992-2013'!P111-'obce_hk_pce_1992-2013'!O111)/'obce_hk_pce_1992-2013'!O111</f>
        <v>0.1360610937068531</v>
      </c>
      <c r="R111" s="25">
        <f>('obce_hk_pce_1992-2013'!Q111-'obce_hk_pce_1992-2013'!P111)/'obce_hk_pce_1992-2013'!P111</f>
        <v>-7.2141013175981455E-2</v>
      </c>
      <c r="S111" s="25">
        <f>('obce_hk_pce_1992-2013'!R111-'obce_hk_pce_1992-2013'!Q111)/'obce_hk_pce_1992-2013'!Q111</f>
        <v>6.9123133485695709E-2</v>
      </c>
      <c r="T111" s="25">
        <f>('obce_hk_pce_1992-2013'!S111-'obce_hk_pce_1992-2013'!R111)/'obce_hk_pce_1992-2013'!R111</f>
        <v>-0.14503223407940652</v>
      </c>
      <c r="U111" s="25">
        <f>('obce_hk_pce_1992-2013'!T111-'obce_hk_pce_1992-2013'!S111)/'obce_hk_pce_1992-2013'!S111</f>
        <v>2.0881922757639206E-2</v>
      </c>
      <c r="V111" s="25">
        <f>('obce_hk_pce_1992-2013'!U111-'obce_hk_pce_1992-2013'!T111)/'obce_hk_pce_1992-2013'!T111</f>
        <v>0.11467459172708877</v>
      </c>
      <c r="W111" s="25">
        <f>('obce_hk_pce_1992-2013'!V111-'obce_hk_pce_1992-2013'!U111)/'obce_hk_pce_1992-2013'!U111</f>
        <v>3.2749442017594943E-2</v>
      </c>
      <c r="X111" s="25">
        <f>('obce_hk_pce_1992-2013'!W111-'obce_hk_pce_1992-2013'!V111)/'obce_hk_pce_1992-2013'!V111</f>
        <v>-4.0935770867320385E-2</v>
      </c>
      <c r="Y111" s="25">
        <f>('obce_hk_pce_1992-2013'!X111-'obce_hk_pce_1992-2013'!W111)/'obce_hk_pce_1992-2013'!W111</f>
        <v>-8.2165716790881124E-2</v>
      </c>
      <c r="Z111" s="25">
        <f>('obce_hk_pce_1992-2013'!Y111-'obce_hk_pce_1992-2013'!X111)/'obce_hk_pce_1992-2013'!X111</f>
        <v>6.8485560618653116E-2</v>
      </c>
      <c r="AA111" s="25">
        <f>('obce_hk_pce_1992-2013'!Z111-'obce_hk_pce_1992-2013'!Y111)/'obce_hk_pce_1992-2013'!Y111</f>
        <v>-0.12808275516772763</v>
      </c>
    </row>
    <row r="112" spans="1:27" x14ac:dyDescent="0.25">
      <c r="A112" s="23" t="s">
        <v>190</v>
      </c>
      <c r="B112" s="23" t="s">
        <v>191</v>
      </c>
      <c r="C112" s="23" t="s">
        <v>17</v>
      </c>
      <c r="D112" s="23" t="s">
        <v>33</v>
      </c>
      <c r="E112" s="24">
        <v>9.3587299999999995</v>
      </c>
      <c r="F112" s="25">
        <f>('obce_hk_pce_1992-2013'!$E112-E112)/'obce_hk_pce_1992-2013'!$E112</f>
        <v>0</v>
      </c>
      <c r="G112" s="25">
        <f>('obce_hk_pce_1992-2013'!F112-'obce_hk_pce_1992-2013'!E112)/'obce_hk_pce_1992-2013'!E112</f>
        <v>-3.1132429293290777E-2</v>
      </c>
      <c r="H112" s="25">
        <f>('obce_hk_pce_1992-2013'!G112-'obce_hk_pce_1992-2013'!F112)/'obce_hk_pce_1992-2013'!F112</f>
        <v>-2.1088805243416723E-2</v>
      </c>
      <c r="I112" s="25">
        <f>('obce_hk_pce_1992-2013'!H112-'obce_hk_pce_1992-2013'!G112)/'obce_hk_pce_1992-2013'!G112</f>
        <v>-7.0272584397514812E-2</v>
      </c>
      <c r="J112" s="25">
        <f>('obce_hk_pce_1992-2013'!I112-'obce_hk_pce_1992-2013'!H112)/'obce_hk_pce_1992-2013'!H112</f>
        <v>-6.7513692986282778E-2</v>
      </c>
      <c r="K112" s="25">
        <f>('obce_hk_pce_1992-2013'!J112-'obce_hk_pce_1992-2013'!I112)/'obce_hk_pce_1992-2013'!I112</f>
        <v>-2.416425717163186E-2</v>
      </c>
      <c r="L112" s="25">
        <f>('obce_hk_pce_1992-2013'!K112-'obce_hk_pce_1992-2013'!J112)/'obce_hk_pce_1992-2013'!J112</f>
        <v>-5.6161026993195008E-2</v>
      </c>
      <c r="M112" s="25">
        <f>('obce_hk_pce_1992-2013'!L112-'obce_hk_pce_1992-2013'!K112)/'obce_hk_pce_1992-2013'!K112</f>
        <v>0.33841782162292561</v>
      </c>
      <c r="N112" s="25">
        <f>('obce_hk_pce_1992-2013'!M112-'obce_hk_pce_1992-2013'!L112)/'obce_hk_pce_1992-2013'!L112</f>
        <v>-7.8705436252718308E-2</v>
      </c>
      <c r="O112" s="25">
        <f>('obce_hk_pce_1992-2013'!N112-'obce_hk_pce_1992-2013'!M112)/'obce_hk_pce_1992-2013'!M112</f>
        <v>-0.19969288931199888</v>
      </c>
      <c r="P112" s="25">
        <f>('obce_hk_pce_1992-2013'!O112-'obce_hk_pce_1992-2013'!N112)/'obce_hk_pce_1992-2013'!N112</f>
        <v>0.31006390918319193</v>
      </c>
      <c r="Q112" s="25">
        <f>('obce_hk_pce_1992-2013'!P112-'obce_hk_pce_1992-2013'!O112)/'obce_hk_pce_1992-2013'!O112</f>
        <v>-8.4153845146447276E-3</v>
      </c>
      <c r="R112" s="25">
        <f>('obce_hk_pce_1992-2013'!Q112-'obce_hk_pce_1992-2013'!P112)/'obce_hk_pce_1992-2013'!P112</f>
        <v>-2.3120515701853535E-2</v>
      </c>
      <c r="S112" s="25">
        <f>('obce_hk_pce_1992-2013'!R112-'obce_hk_pce_1992-2013'!Q112)/'obce_hk_pce_1992-2013'!Q112</f>
        <v>-6.9937357759300489E-2</v>
      </c>
      <c r="T112" s="25">
        <f>('obce_hk_pce_1992-2013'!S112-'obce_hk_pce_1992-2013'!R112)/'obce_hk_pce_1992-2013'!R112</f>
        <v>0.17008982380482246</v>
      </c>
      <c r="U112" s="25">
        <f>('obce_hk_pce_1992-2013'!T112-'obce_hk_pce_1992-2013'!S112)/'obce_hk_pce_1992-2013'!S112</f>
        <v>-0.1311450800536279</v>
      </c>
      <c r="V112" s="25">
        <f>('obce_hk_pce_1992-2013'!U112-'obce_hk_pce_1992-2013'!T112)/'obce_hk_pce_1992-2013'!T112</f>
        <v>-6.6727038749345756E-3</v>
      </c>
      <c r="W112" s="25">
        <f>('obce_hk_pce_1992-2013'!V112-'obce_hk_pce_1992-2013'!U112)/'obce_hk_pce_1992-2013'!U112</f>
        <v>0.11020704380787871</v>
      </c>
      <c r="X112" s="25">
        <f>('obce_hk_pce_1992-2013'!W112-'obce_hk_pce_1992-2013'!V112)/'obce_hk_pce_1992-2013'!V112</f>
        <v>-6.9672711242305507E-2</v>
      </c>
      <c r="Y112" s="25">
        <f>('obce_hk_pce_1992-2013'!X112-'obce_hk_pce_1992-2013'!W112)/'obce_hk_pce_1992-2013'!W112</f>
        <v>-0.14224591477648871</v>
      </c>
      <c r="Z112" s="25">
        <f>('obce_hk_pce_1992-2013'!Y112-'obce_hk_pce_1992-2013'!X112)/'obce_hk_pce_1992-2013'!X112</f>
        <v>0.15287752250349335</v>
      </c>
      <c r="AA112" s="25">
        <f>('obce_hk_pce_1992-2013'!Z112-'obce_hk_pce_1992-2013'!Y112)/'obce_hk_pce_1992-2013'!Y112</f>
        <v>-0.11893336152021235</v>
      </c>
    </row>
    <row r="113" spans="1:27" x14ac:dyDescent="0.25">
      <c r="A113" s="23" t="s">
        <v>192</v>
      </c>
      <c r="B113" s="23" t="s">
        <v>193</v>
      </c>
      <c r="C113" s="23" t="s">
        <v>17</v>
      </c>
      <c r="D113" s="23" t="s">
        <v>33</v>
      </c>
      <c r="E113" s="24">
        <v>9.2898399999999999</v>
      </c>
      <c r="F113" s="25">
        <f>('obce_hk_pce_1992-2013'!$E113-E113)/'obce_hk_pce_1992-2013'!$E113</f>
        <v>0</v>
      </c>
      <c r="G113" s="25">
        <f>('obce_hk_pce_1992-2013'!F113-'obce_hk_pce_1992-2013'!E113)/'obce_hk_pce_1992-2013'!E113</f>
        <v>-6.3195921565925822E-2</v>
      </c>
      <c r="H113" s="25">
        <f>('obce_hk_pce_1992-2013'!G113-'obce_hk_pce_1992-2013'!F113)/'obce_hk_pce_1992-2013'!F113</f>
        <v>-0.37304027687768021</v>
      </c>
      <c r="I113" s="25">
        <f>('obce_hk_pce_1992-2013'!H113-'obce_hk_pce_1992-2013'!G113)/'obce_hk_pce_1992-2013'!G113</f>
        <v>0.36509123432081941</v>
      </c>
      <c r="J113" s="25">
        <f>('obce_hk_pce_1992-2013'!I113-'obce_hk_pce_1992-2013'!H113)/'obce_hk_pce_1992-2013'!H113</f>
        <v>0.14735806195222551</v>
      </c>
      <c r="K113" s="25">
        <f>('obce_hk_pce_1992-2013'!J113-'obce_hk_pce_1992-2013'!I113)/'obce_hk_pce_1992-2013'!I113</f>
        <v>-6.3395386554238306E-2</v>
      </c>
      <c r="L113" s="25">
        <f>('obce_hk_pce_1992-2013'!K113-'obce_hk_pce_1992-2013'!J113)/'obce_hk_pce_1992-2013'!J113</f>
        <v>-3.6498703167868636E-2</v>
      </c>
      <c r="M113" s="25">
        <f>('obce_hk_pce_1992-2013'!L113-'obce_hk_pce_1992-2013'!K113)/'obce_hk_pce_1992-2013'!K113</f>
        <v>0.11759236927481666</v>
      </c>
      <c r="N113" s="25">
        <f>('obce_hk_pce_1992-2013'!M113-'obce_hk_pce_1992-2013'!L113)/'obce_hk_pce_1992-2013'!L113</f>
        <v>-0.1007442988333711</v>
      </c>
      <c r="O113" s="25">
        <f>('obce_hk_pce_1992-2013'!N113-'obce_hk_pce_1992-2013'!M113)/'obce_hk_pce_1992-2013'!M113</f>
        <v>-0.13474011521762966</v>
      </c>
      <c r="P113" s="25">
        <f>('obce_hk_pce_1992-2013'!O113-'obce_hk_pce_1992-2013'!N113)/'obce_hk_pce_1992-2013'!N113</f>
        <v>0.27986024955861999</v>
      </c>
      <c r="Q113" s="25">
        <f>('obce_hk_pce_1992-2013'!P113-'obce_hk_pce_1992-2013'!O113)/'obce_hk_pce_1992-2013'!O113</f>
        <v>-2.274016812205458E-2</v>
      </c>
      <c r="R113" s="25">
        <f>('obce_hk_pce_1992-2013'!Q113-'obce_hk_pce_1992-2013'!P113)/'obce_hk_pce_1992-2013'!P113</f>
        <v>1.1596507814260351E-2</v>
      </c>
      <c r="S113" s="25">
        <f>('obce_hk_pce_1992-2013'!R113-'obce_hk_pce_1992-2013'!Q113)/'obce_hk_pce_1992-2013'!Q113</f>
        <v>-3.7938089412785064E-2</v>
      </c>
      <c r="T113" s="25">
        <f>('obce_hk_pce_1992-2013'!S113-'obce_hk_pce_1992-2013'!R113)/'obce_hk_pce_1992-2013'!R113</f>
        <v>8.8935384645538046E-3</v>
      </c>
      <c r="U113" s="25">
        <f>('obce_hk_pce_1992-2013'!T113-'obce_hk_pce_1992-2013'!S113)/'obce_hk_pce_1992-2013'!S113</f>
        <v>2.4244065261181853E-2</v>
      </c>
      <c r="V113" s="25">
        <f>('obce_hk_pce_1992-2013'!U113-'obce_hk_pce_1992-2013'!T113)/'obce_hk_pce_1992-2013'!T113</f>
        <v>0.11095489301167702</v>
      </c>
      <c r="W113" s="25">
        <f>('obce_hk_pce_1992-2013'!V113-'obce_hk_pce_1992-2013'!U113)/'obce_hk_pce_1992-2013'!U113</f>
        <v>0.20586333399491646</v>
      </c>
      <c r="X113" s="25">
        <f>('obce_hk_pce_1992-2013'!W113-'obce_hk_pce_1992-2013'!V113)/'obce_hk_pce_1992-2013'!V113</f>
        <v>-0.12428256656667297</v>
      </c>
      <c r="Y113" s="25">
        <f>('obce_hk_pce_1992-2013'!X113-'obce_hk_pce_1992-2013'!W113)/'obce_hk_pce_1992-2013'!W113</f>
        <v>-0.16359175523583755</v>
      </c>
      <c r="Z113" s="25">
        <f>('obce_hk_pce_1992-2013'!Y113-'obce_hk_pce_1992-2013'!X113)/'obce_hk_pce_1992-2013'!X113</f>
        <v>1.3611959484275196E-2</v>
      </c>
      <c r="AA113" s="25">
        <f>('obce_hk_pce_1992-2013'!Z113-'obce_hk_pce_1992-2013'!Y113)/'obce_hk_pce_1992-2013'!Y113</f>
        <v>-4.9486588120310704E-2</v>
      </c>
    </row>
    <row r="114" spans="1:27" x14ac:dyDescent="0.25">
      <c r="A114" s="23" t="s">
        <v>194</v>
      </c>
      <c r="B114" s="23" t="s">
        <v>195</v>
      </c>
      <c r="C114" s="23" t="s">
        <v>17</v>
      </c>
      <c r="D114" s="23" t="s">
        <v>33</v>
      </c>
      <c r="E114" s="24">
        <v>9.0142699999999998</v>
      </c>
      <c r="F114" s="25">
        <f>('obce_hk_pce_1992-2013'!$E114-E114)/'obce_hk_pce_1992-2013'!$E114</f>
        <v>0</v>
      </c>
      <c r="G114" s="25">
        <f>('obce_hk_pce_1992-2013'!F114-'obce_hk_pce_1992-2013'!E114)/'obce_hk_pce_1992-2013'!E114</f>
        <v>0.25888175082397125</v>
      </c>
      <c r="H114" s="25">
        <f>('obce_hk_pce_1992-2013'!G114-'obce_hk_pce_1992-2013'!F114)/'obce_hk_pce_1992-2013'!F114</f>
        <v>-0.11179160902017107</v>
      </c>
      <c r="I114" s="25">
        <f>('obce_hk_pce_1992-2013'!H114-'obce_hk_pce_1992-2013'!G114)/'obce_hk_pce_1992-2013'!G114</f>
        <v>0.14019822805155122</v>
      </c>
      <c r="J114" s="25">
        <f>('obce_hk_pce_1992-2013'!I114-'obce_hk_pce_1992-2013'!H114)/'obce_hk_pce_1992-2013'!H114</f>
        <v>-6.8523545995614457E-2</v>
      </c>
      <c r="K114" s="25">
        <f>('obce_hk_pce_1992-2013'!J114-'obce_hk_pce_1992-2013'!I114)/'obce_hk_pce_1992-2013'!I114</f>
        <v>9.6030789638390096E-3</v>
      </c>
      <c r="L114" s="25">
        <f>('obce_hk_pce_1992-2013'!K114-'obce_hk_pce_1992-2013'!J114)/'obce_hk_pce_1992-2013'!J114</f>
        <v>-0.16395440287942867</v>
      </c>
      <c r="M114" s="25">
        <f>('obce_hk_pce_1992-2013'!L114-'obce_hk_pce_1992-2013'!K114)/'obce_hk_pce_1992-2013'!K114</f>
        <v>0.21880578547610446</v>
      </c>
      <c r="N114" s="25">
        <f>('obce_hk_pce_1992-2013'!M114-'obce_hk_pce_1992-2013'!L114)/'obce_hk_pce_1992-2013'!L114</f>
        <v>-5.1204053465058866E-2</v>
      </c>
      <c r="O114" s="25">
        <f>('obce_hk_pce_1992-2013'!N114-'obce_hk_pce_1992-2013'!M114)/'obce_hk_pce_1992-2013'!M114</f>
        <v>-0.11612992755218259</v>
      </c>
      <c r="P114" s="25">
        <f>('obce_hk_pce_1992-2013'!O114-'obce_hk_pce_1992-2013'!N114)/'obce_hk_pce_1992-2013'!N114</f>
        <v>0.21855195241823108</v>
      </c>
      <c r="Q114" s="25">
        <f>('obce_hk_pce_1992-2013'!P114-'obce_hk_pce_1992-2013'!O114)/'obce_hk_pce_1992-2013'!O114</f>
        <v>-9.7539519633193794E-2</v>
      </c>
      <c r="R114" s="25">
        <f>('obce_hk_pce_1992-2013'!Q114-'obce_hk_pce_1992-2013'!P114)/'obce_hk_pce_1992-2013'!P114</f>
        <v>-5.9471062011381779E-3</v>
      </c>
      <c r="S114" s="25">
        <f>('obce_hk_pce_1992-2013'!R114-'obce_hk_pce_1992-2013'!Q114)/'obce_hk_pce_1992-2013'!Q114</f>
        <v>2.1910101230214505E-2</v>
      </c>
      <c r="T114" s="25">
        <f>('obce_hk_pce_1992-2013'!S114-'obce_hk_pce_1992-2013'!R114)/'obce_hk_pce_1992-2013'!R114</f>
        <v>0.10824852185712897</v>
      </c>
      <c r="U114" s="25">
        <f>('obce_hk_pce_1992-2013'!T114-'obce_hk_pce_1992-2013'!S114)/'obce_hk_pce_1992-2013'!S114</f>
        <v>-5.8886809284752172E-2</v>
      </c>
      <c r="V114" s="25">
        <f>('obce_hk_pce_1992-2013'!U114-'obce_hk_pce_1992-2013'!T114)/'obce_hk_pce_1992-2013'!T114</f>
        <v>-4.0444217276148879E-2</v>
      </c>
      <c r="W114" s="25">
        <f>('obce_hk_pce_1992-2013'!V114-'obce_hk_pce_1992-2013'!U114)/'obce_hk_pce_1992-2013'!U114</f>
        <v>1.3781681888177463E-2</v>
      </c>
      <c r="X114" s="25">
        <f>('obce_hk_pce_1992-2013'!W114-'obce_hk_pce_1992-2013'!V114)/'obce_hk_pce_1992-2013'!V114</f>
        <v>0.25060185715923428</v>
      </c>
      <c r="Y114" s="25">
        <f>('obce_hk_pce_1992-2013'!X114-'obce_hk_pce_1992-2013'!W114)/'obce_hk_pce_1992-2013'!W114</f>
        <v>-0.15831729153298499</v>
      </c>
      <c r="Z114" s="25">
        <f>('obce_hk_pce_1992-2013'!Y114-'obce_hk_pce_1992-2013'!X114)/'obce_hk_pce_1992-2013'!X114</f>
        <v>2.2689525607398602E-2</v>
      </c>
      <c r="AA114" s="25">
        <f>('obce_hk_pce_1992-2013'!Z114-'obce_hk_pce_1992-2013'!Y114)/'obce_hk_pce_1992-2013'!Y114</f>
        <v>-0.18443775902310025</v>
      </c>
    </row>
    <row r="115" spans="1:27" x14ac:dyDescent="0.25">
      <c r="A115" s="23" t="s">
        <v>196</v>
      </c>
      <c r="B115" s="23" t="s">
        <v>197</v>
      </c>
      <c r="C115" s="23" t="s">
        <v>17</v>
      </c>
      <c r="D115" s="23" t="s">
        <v>33</v>
      </c>
      <c r="E115" s="24">
        <v>8.4632799999999992</v>
      </c>
      <c r="F115" s="25">
        <f>('obce_hk_pce_1992-2013'!$E115-E115)/'obce_hk_pce_1992-2013'!$E115</f>
        <v>0</v>
      </c>
      <c r="G115" s="25">
        <f>('obce_hk_pce_1992-2013'!F115-'obce_hk_pce_1992-2013'!E115)/'obce_hk_pce_1992-2013'!E115</f>
        <v>6.0550992050363552E-2</v>
      </c>
      <c r="H115" s="25">
        <f>('obce_hk_pce_1992-2013'!G115-'obce_hk_pce_1992-2013'!F115)/'obce_hk_pce_1992-2013'!F115</f>
        <v>-4.4780708888626425E-2</v>
      </c>
      <c r="I115" s="25">
        <f>('obce_hk_pce_1992-2013'!H115-'obce_hk_pce_1992-2013'!G115)/'obce_hk_pce_1992-2013'!G115</f>
        <v>8.2815087825701475E-2</v>
      </c>
      <c r="J115" s="25">
        <f>('obce_hk_pce_1992-2013'!I115-'obce_hk_pce_1992-2013'!H115)/'obce_hk_pce_1992-2013'!H115</f>
        <v>0.1378158175927203</v>
      </c>
      <c r="K115" s="25">
        <f>('obce_hk_pce_1992-2013'!J115-'obce_hk_pce_1992-2013'!I115)/'obce_hk_pce_1992-2013'!I115</f>
        <v>-0.10174850662198363</v>
      </c>
      <c r="L115" s="25">
        <f>('obce_hk_pce_1992-2013'!K115-'obce_hk_pce_1992-2013'!J115)/'obce_hk_pce_1992-2013'!J115</f>
        <v>-0.11331401169837167</v>
      </c>
      <c r="M115" s="25">
        <f>('obce_hk_pce_1992-2013'!L115-'obce_hk_pce_1992-2013'!K115)/'obce_hk_pce_1992-2013'!K115</f>
        <v>6.2377277935463278E-3</v>
      </c>
      <c r="N115" s="25">
        <f>('obce_hk_pce_1992-2013'!M115-'obce_hk_pce_1992-2013'!L115)/'obce_hk_pce_1992-2013'!L115</f>
        <v>6.3849842897304457E-2</v>
      </c>
      <c r="O115" s="25">
        <f>('obce_hk_pce_1992-2013'!N115-'obce_hk_pce_1992-2013'!M115)/'obce_hk_pce_1992-2013'!M115</f>
        <v>-0.22346258302484692</v>
      </c>
      <c r="P115" s="25">
        <f>('obce_hk_pce_1992-2013'!O115-'obce_hk_pce_1992-2013'!N115)/'obce_hk_pce_1992-2013'!N115</f>
        <v>0.323720001830203</v>
      </c>
      <c r="Q115" s="25">
        <f>('obce_hk_pce_1992-2013'!P115-'obce_hk_pce_1992-2013'!O115)/'obce_hk_pce_1992-2013'!O115</f>
        <v>0.20060100801704081</v>
      </c>
      <c r="R115" s="25">
        <f>('obce_hk_pce_1992-2013'!Q115-'obce_hk_pce_1992-2013'!P115)/'obce_hk_pce_1992-2013'!P115</f>
        <v>-0.17071678557611861</v>
      </c>
      <c r="S115" s="25">
        <f>('obce_hk_pce_1992-2013'!R115-'obce_hk_pce_1992-2013'!Q115)/'obce_hk_pce_1992-2013'!Q115</f>
        <v>2.0114131967799983E-2</v>
      </c>
      <c r="T115" s="25">
        <f>('obce_hk_pce_1992-2013'!S115-'obce_hk_pce_1992-2013'!R115)/'obce_hk_pce_1992-2013'!R115</f>
        <v>-1.0586208363466128E-2</v>
      </c>
      <c r="U115" s="25">
        <f>('obce_hk_pce_1992-2013'!T115-'obce_hk_pce_1992-2013'!S115)/'obce_hk_pce_1992-2013'!S115</f>
        <v>-3.768141490187308E-2</v>
      </c>
      <c r="V115" s="25">
        <f>('obce_hk_pce_1992-2013'!U115-'obce_hk_pce_1992-2013'!T115)/'obce_hk_pce_1992-2013'!T115</f>
        <v>0.12667686843075274</v>
      </c>
      <c r="W115" s="25">
        <f>('obce_hk_pce_1992-2013'!V115-'obce_hk_pce_1992-2013'!U115)/'obce_hk_pce_1992-2013'!U115</f>
        <v>0.14657770551612012</v>
      </c>
      <c r="X115" s="25">
        <f>('obce_hk_pce_1992-2013'!W115-'obce_hk_pce_1992-2013'!V115)/'obce_hk_pce_1992-2013'!V115</f>
        <v>-0.14496813744563483</v>
      </c>
      <c r="Y115" s="25">
        <f>('obce_hk_pce_1992-2013'!X115-'obce_hk_pce_1992-2013'!W115)/'obce_hk_pce_1992-2013'!W115</f>
        <v>-3.270197295903407E-2</v>
      </c>
      <c r="Z115" s="25">
        <f>('obce_hk_pce_1992-2013'!Y115-'obce_hk_pce_1992-2013'!X115)/'obce_hk_pce_1992-2013'!X115</f>
        <v>-3.6858150067117505E-2</v>
      </c>
      <c r="AA115" s="25">
        <f>('obce_hk_pce_1992-2013'!Z115-'obce_hk_pce_1992-2013'!Y115)/'obce_hk_pce_1992-2013'!Y115</f>
        <v>-0.11238325973975215</v>
      </c>
    </row>
    <row r="116" spans="1:27" x14ac:dyDescent="0.25">
      <c r="A116" s="23" t="s">
        <v>198</v>
      </c>
      <c r="B116" s="23" t="s">
        <v>199</v>
      </c>
      <c r="C116" s="23" t="s">
        <v>17</v>
      </c>
      <c r="D116" s="23" t="s">
        <v>33</v>
      </c>
      <c r="E116" s="24">
        <v>9.9099599999999999</v>
      </c>
      <c r="F116" s="25">
        <f>('obce_hk_pce_1992-2013'!$E116-E116)/'obce_hk_pce_1992-2013'!$E116</f>
        <v>0</v>
      </c>
      <c r="G116" s="25">
        <f>('obce_hk_pce_1992-2013'!F116-'obce_hk_pce_1992-2013'!E116)/'obce_hk_pce_1992-2013'!E116</f>
        <v>-6.6648099487788021E-2</v>
      </c>
      <c r="H116" s="25">
        <f>('obce_hk_pce_1992-2013'!G116-'obce_hk_pce_1992-2013'!F116)/'obce_hk_pce_1992-2013'!F116</f>
        <v>7.8198990645960642E-2</v>
      </c>
      <c r="I116" s="25">
        <f>('obce_hk_pce_1992-2013'!H116-'obce_hk_pce_1992-2013'!G116)/'obce_hk_pce_1992-2013'!G116</f>
        <v>-2.1859501563264796E-4</v>
      </c>
      <c r="J116" s="25">
        <f>('obce_hk_pce_1992-2013'!I116-'obce_hk_pce_1992-2013'!H116)/'obce_hk_pce_1992-2013'!H116</f>
        <v>0.29301145367380099</v>
      </c>
      <c r="K116" s="25">
        <f>('obce_hk_pce_1992-2013'!J116-'obce_hk_pce_1992-2013'!I116)/'obce_hk_pce_1992-2013'!I116</f>
        <v>-0.23842508202697765</v>
      </c>
      <c r="L116" s="25">
        <f>('obce_hk_pce_1992-2013'!K116-'obce_hk_pce_1992-2013'!J116)/'obce_hk_pce_1992-2013'!J116</f>
        <v>-2.4289337257977543E-2</v>
      </c>
      <c r="M116" s="25">
        <f>('obce_hk_pce_1992-2013'!L116-'obce_hk_pce_1992-2013'!K116)/'obce_hk_pce_1992-2013'!K116</f>
        <v>0.10713980012150538</v>
      </c>
      <c r="N116" s="25">
        <f>('obce_hk_pce_1992-2013'!M116-'obce_hk_pce_1992-2013'!L116)/'obce_hk_pce_1992-2013'!L116</f>
        <v>8.5054025004242875E-2</v>
      </c>
      <c r="O116" s="25">
        <f>('obce_hk_pce_1992-2013'!N116-'obce_hk_pce_1992-2013'!M116)/'obce_hk_pce_1992-2013'!M116</f>
        <v>-0.24207050563506347</v>
      </c>
      <c r="P116" s="25">
        <f>('obce_hk_pce_1992-2013'!O116-'obce_hk_pce_1992-2013'!N116)/'obce_hk_pce_1992-2013'!N116</f>
        <v>0.28296080931111345</v>
      </c>
      <c r="Q116" s="25">
        <f>('obce_hk_pce_1992-2013'!P116-'obce_hk_pce_1992-2013'!O116)/'obce_hk_pce_1992-2013'!O116</f>
        <v>0.10719711186174112</v>
      </c>
      <c r="R116" s="25">
        <f>('obce_hk_pce_1992-2013'!Q116-'obce_hk_pce_1992-2013'!P116)/'obce_hk_pce_1992-2013'!P116</f>
        <v>-0.20881018869751894</v>
      </c>
      <c r="S116" s="25">
        <f>('obce_hk_pce_1992-2013'!R116-'obce_hk_pce_1992-2013'!Q116)/'obce_hk_pce_1992-2013'!Q116</f>
        <v>9.9061511782107495E-2</v>
      </c>
      <c r="T116" s="25">
        <f>('obce_hk_pce_1992-2013'!S116-'obce_hk_pce_1992-2013'!R116)/'obce_hk_pce_1992-2013'!R116</f>
        <v>-4.6129143037470796E-3</v>
      </c>
      <c r="U116" s="25">
        <f>('obce_hk_pce_1992-2013'!T116-'obce_hk_pce_1992-2013'!S116)/'obce_hk_pce_1992-2013'!S116</f>
        <v>-9.2896572302413147E-2</v>
      </c>
      <c r="V116" s="25">
        <f>('obce_hk_pce_1992-2013'!U116-'obce_hk_pce_1992-2013'!T116)/'obce_hk_pce_1992-2013'!T116</f>
        <v>0.15916300546661546</v>
      </c>
      <c r="W116" s="25">
        <f>('obce_hk_pce_1992-2013'!V116-'obce_hk_pce_1992-2013'!U116)/'obce_hk_pce_1992-2013'!U116</f>
        <v>0.10734713785305722</v>
      </c>
      <c r="X116" s="25">
        <f>('obce_hk_pce_1992-2013'!W116-'obce_hk_pce_1992-2013'!V116)/'obce_hk_pce_1992-2013'!V116</f>
        <v>-0.10474093056779051</v>
      </c>
      <c r="Y116" s="25">
        <f>('obce_hk_pce_1992-2013'!X116-'obce_hk_pce_1992-2013'!W116)/'obce_hk_pce_1992-2013'!W116</f>
        <v>1.515327709744072E-2</v>
      </c>
      <c r="Z116" s="25">
        <f>('obce_hk_pce_1992-2013'!Y116-'obce_hk_pce_1992-2013'!X116)/'obce_hk_pce_1992-2013'!X116</f>
        <v>-5.5716614530554612E-2</v>
      </c>
      <c r="AA116" s="25">
        <f>('obce_hk_pce_1992-2013'!Z116-'obce_hk_pce_1992-2013'!Y116)/'obce_hk_pce_1992-2013'!Y116</f>
        <v>-0.14241988764674055</v>
      </c>
    </row>
    <row r="117" spans="1:27" x14ac:dyDescent="0.25">
      <c r="A117" s="23" t="s">
        <v>200</v>
      </c>
      <c r="B117" s="23" t="s">
        <v>201</v>
      </c>
      <c r="C117" s="23" t="s">
        <v>17</v>
      </c>
      <c r="D117" s="23" t="s">
        <v>33</v>
      </c>
      <c r="E117" s="24">
        <v>8.2566400000000009</v>
      </c>
      <c r="F117" s="25">
        <f>('obce_hk_pce_1992-2013'!$E117-E117)/'obce_hk_pce_1992-2013'!$E117</f>
        <v>0</v>
      </c>
      <c r="G117" s="25">
        <f>('obce_hk_pce_1992-2013'!F117-'obce_hk_pce_1992-2013'!E117)/'obce_hk_pce_1992-2013'!E117</f>
        <v>2.0969789163630518E-2</v>
      </c>
      <c r="H117" s="25">
        <f>('obce_hk_pce_1992-2013'!G117-'obce_hk_pce_1992-2013'!F117)/'obce_hk_pce_1992-2013'!F117</f>
        <v>-5.1950347458652402E-2</v>
      </c>
      <c r="I117" s="25">
        <f>('obce_hk_pce_1992-2013'!H117-'obce_hk_pce_1992-2013'!G117)/'obce_hk_pce_1992-2013'!G117</f>
        <v>-0.13991378717068015</v>
      </c>
      <c r="J117" s="25">
        <f>('obce_hk_pce_1992-2013'!I117-'obce_hk_pce_1992-2013'!H117)/'obce_hk_pce_1992-2013'!H117</f>
        <v>0.18135409271307365</v>
      </c>
      <c r="K117" s="25">
        <f>('obce_hk_pce_1992-2013'!J117-'obce_hk_pce_1992-2013'!I117)/'obce_hk_pce_1992-2013'!I117</f>
        <v>0.22941535051260728</v>
      </c>
      <c r="L117" s="25">
        <f>('obce_hk_pce_1992-2013'!K117-'obce_hk_pce_1992-2013'!J117)/'obce_hk_pce_1992-2013'!J117</f>
        <v>-0.20411372751713888</v>
      </c>
      <c r="M117" s="25">
        <f>('obce_hk_pce_1992-2013'!L117-'obce_hk_pce_1992-2013'!K117)/'obce_hk_pce_1992-2013'!K117</f>
        <v>-0.10860415885298012</v>
      </c>
      <c r="N117" s="25">
        <f>('obce_hk_pce_1992-2013'!M117-'obce_hk_pce_1992-2013'!L117)/'obce_hk_pce_1992-2013'!L117</f>
        <v>0.28761957204679112</v>
      </c>
      <c r="O117" s="25">
        <f>('obce_hk_pce_1992-2013'!N117-'obce_hk_pce_1992-2013'!M117)/'obce_hk_pce_1992-2013'!M117</f>
        <v>-0.19100007346789299</v>
      </c>
      <c r="P117" s="25">
        <f>('obce_hk_pce_1992-2013'!O117-'obce_hk_pce_1992-2013'!N117)/'obce_hk_pce_1992-2013'!N117</f>
        <v>0.25487612804935916</v>
      </c>
      <c r="Q117" s="25">
        <f>('obce_hk_pce_1992-2013'!P117-'obce_hk_pce_1992-2013'!O117)/'obce_hk_pce_1992-2013'!O117</f>
        <v>-0.19838305502149453</v>
      </c>
      <c r="R117" s="25">
        <f>('obce_hk_pce_1992-2013'!Q117-'obce_hk_pce_1992-2013'!P117)/'obce_hk_pce_1992-2013'!P117</f>
        <v>6.4268419045668559E-2</v>
      </c>
      <c r="S117" s="25">
        <f>('obce_hk_pce_1992-2013'!R117-'obce_hk_pce_1992-2013'!Q117)/'obce_hk_pce_1992-2013'!Q117</f>
        <v>-0.12410457681838326</v>
      </c>
      <c r="T117" s="25">
        <f>('obce_hk_pce_1992-2013'!S117-'obce_hk_pce_1992-2013'!R117)/'obce_hk_pce_1992-2013'!R117</f>
        <v>0.15609560785515431</v>
      </c>
      <c r="U117" s="25">
        <f>('obce_hk_pce_1992-2013'!T117-'obce_hk_pce_1992-2013'!S117)/'obce_hk_pce_1992-2013'!S117</f>
        <v>-4.2430956081203543E-2</v>
      </c>
      <c r="V117" s="25">
        <f>('obce_hk_pce_1992-2013'!U117-'obce_hk_pce_1992-2013'!T117)/'obce_hk_pce_1992-2013'!T117</f>
        <v>9.8806601556379547E-2</v>
      </c>
      <c r="W117" s="25">
        <f>('obce_hk_pce_1992-2013'!V117-'obce_hk_pce_1992-2013'!U117)/'obce_hk_pce_1992-2013'!U117</f>
        <v>9.2704686805600164E-2</v>
      </c>
      <c r="X117" s="25">
        <f>('obce_hk_pce_1992-2013'!W117-'obce_hk_pce_1992-2013'!V117)/'obce_hk_pce_1992-2013'!V117</f>
        <v>-1.7290690213904399E-2</v>
      </c>
      <c r="Y117" s="25">
        <f>('obce_hk_pce_1992-2013'!X117-'obce_hk_pce_1992-2013'!W117)/'obce_hk_pce_1992-2013'!W117</f>
        <v>5.8491484723405693E-2</v>
      </c>
      <c r="Z117" s="25">
        <f>('obce_hk_pce_1992-2013'!Y117-'obce_hk_pce_1992-2013'!X117)/'obce_hk_pce_1992-2013'!X117</f>
        <v>-0.21645390041263859</v>
      </c>
      <c r="AA117" s="25">
        <f>('obce_hk_pce_1992-2013'!Z117-'obce_hk_pce_1992-2013'!Y117)/'obce_hk_pce_1992-2013'!Y117</f>
        <v>3.6997503612490185E-2</v>
      </c>
    </row>
    <row r="118" spans="1:27" x14ac:dyDescent="0.25">
      <c r="A118" s="23" t="s">
        <v>202</v>
      </c>
      <c r="B118" s="23" t="s">
        <v>203</v>
      </c>
      <c r="C118" s="23" t="s">
        <v>17</v>
      </c>
      <c r="D118" s="23" t="s">
        <v>33</v>
      </c>
      <c r="E118" s="24">
        <v>9.1291799999999999</v>
      </c>
      <c r="F118" s="25">
        <f>('obce_hk_pce_1992-2013'!$E118-E118)/'obce_hk_pce_1992-2013'!$E118</f>
        <v>0</v>
      </c>
      <c r="G118" s="25">
        <f>('obce_hk_pce_1992-2013'!F118-'obce_hk_pce_1992-2013'!E118)/'obce_hk_pce_1992-2013'!E118</f>
        <v>-8.9900735882083568E-2</v>
      </c>
      <c r="H118" s="25">
        <f>('obce_hk_pce_1992-2013'!G118-'obce_hk_pce_1992-2013'!F118)/'obce_hk_pce_1992-2013'!F118</f>
        <v>0.12723777932372546</v>
      </c>
      <c r="I118" s="25">
        <f>('obce_hk_pce_1992-2013'!H118-'obce_hk_pce_1992-2013'!G118)/'obce_hk_pce_1992-2013'!G118</f>
        <v>-0.19374819152196171</v>
      </c>
      <c r="J118" s="25">
        <f>('obce_hk_pce_1992-2013'!I118-'obce_hk_pce_1992-2013'!H118)/'obce_hk_pce_1992-2013'!H118</f>
        <v>8.9490984023392658E-2</v>
      </c>
      <c r="K118" s="25">
        <f>('obce_hk_pce_1992-2013'!J118-'obce_hk_pce_1992-2013'!I118)/'obce_hk_pce_1992-2013'!I118</f>
        <v>2.4164953766900615E-2</v>
      </c>
      <c r="L118" s="25">
        <f>('obce_hk_pce_1992-2013'!K118-'obce_hk_pce_1992-2013'!J118)/'obce_hk_pce_1992-2013'!J118</f>
        <v>-9.7067386378876727E-2</v>
      </c>
      <c r="M118" s="25">
        <f>('obce_hk_pce_1992-2013'!L118-'obce_hk_pce_1992-2013'!K118)/'obce_hk_pce_1992-2013'!K118</f>
        <v>6.7828290661878704E-2</v>
      </c>
      <c r="N118" s="25">
        <f>('obce_hk_pce_1992-2013'!M118-'obce_hk_pce_1992-2013'!L118)/'obce_hk_pce_1992-2013'!L118</f>
        <v>-8.8328557219809617E-2</v>
      </c>
      <c r="O118" s="25">
        <f>('obce_hk_pce_1992-2013'!N118-'obce_hk_pce_1992-2013'!M118)/'obce_hk_pce_1992-2013'!M118</f>
        <v>-0.15621506305527796</v>
      </c>
      <c r="P118" s="25">
        <f>('obce_hk_pce_1992-2013'!O118-'obce_hk_pce_1992-2013'!N118)/'obce_hk_pce_1992-2013'!N118</f>
        <v>0.50910670737561692</v>
      </c>
      <c r="Q118" s="25">
        <f>('obce_hk_pce_1992-2013'!P118-'obce_hk_pce_1992-2013'!O118)/'obce_hk_pce_1992-2013'!O118</f>
        <v>-7.4582457211871497E-2</v>
      </c>
      <c r="R118" s="25">
        <f>('obce_hk_pce_1992-2013'!Q118-'obce_hk_pce_1992-2013'!P118)/'obce_hk_pce_1992-2013'!P118</f>
        <v>-4.8363773861631071E-2</v>
      </c>
      <c r="S118" s="25">
        <f>('obce_hk_pce_1992-2013'!R118-'obce_hk_pce_1992-2013'!Q118)/'obce_hk_pce_1992-2013'!Q118</f>
        <v>-3.3850632908344253E-2</v>
      </c>
      <c r="T118" s="25">
        <f>('obce_hk_pce_1992-2013'!S118-'obce_hk_pce_1992-2013'!R118)/'obce_hk_pce_1992-2013'!R118</f>
        <v>0.24456859712593329</v>
      </c>
      <c r="U118" s="25">
        <f>('obce_hk_pce_1992-2013'!T118-'obce_hk_pce_1992-2013'!S118)/'obce_hk_pce_1992-2013'!S118</f>
        <v>-8.0653834176293709E-2</v>
      </c>
      <c r="V118" s="25">
        <f>('obce_hk_pce_1992-2013'!U118-'obce_hk_pce_1992-2013'!T118)/'obce_hk_pce_1992-2013'!T118</f>
        <v>0.10993479044609786</v>
      </c>
      <c r="W118" s="25">
        <f>('obce_hk_pce_1992-2013'!V118-'obce_hk_pce_1992-2013'!U118)/'obce_hk_pce_1992-2013'!U118</f>
        <v>-0.16081350277218986</v>
      </c>
      <c r="X118" s="25">
        <f>('obce_hk_pce_1992-2013'!W118-'obce_hk_pce_1992-2013'!V118)/'obce_hk_pce_1992-2013'!V118</f>
        <v>2.1364098258481096E-2</v>
      </c>
      <c r="Y118" s="25">
        <f>('obce_hk_pce_1992-2013'!X118-'obce_hk_pce_1992-2013'!W118)/'obce_hk_pce_1992-2013'!W118</f>
        <v>-0.21746467714550347</v>
      </c>
      <c r="Z118" s="25">
        <f>('obce_hk_pce_1992-2013'!Y118-'obce_hk_pce_1992-2013'!X118)/'obce_hk_pce_1992-2013'!X118</f>
        <v>0.22168836869056321</v>
      </c>
      <c r="AA118" s="25">
        <f>('obce_hk_pce_1992-2013'!Z118-'obce_hk_pce_1992-2013'!Y118)/'obce_hk_pce_1992-2013'!Y118</f>
        <v>0.10051926651210037</v>
      </c>
    </row>
    <row r="119" spans="1:27" x14ac:dyDescent="0.25">
      <c r="A119" s="23" t="s">
        <v>204</v>
      </c>
      <c r="B119" s="23" t="s">
        <v>205</v>
      </c>
      <c r="C119" s="23" t="s">
        <v>3</v>
      </c>
      <c r="D119" s="23" t="s">
        <v>38</v>
      </c>
      <c r="E119" s="24">
        <v>36.019599999999997</v>
      </c>
      <c r="F119" s="25">
        <f>('obce_hk_pce_1992-2013'!$E119-E119)/'obce_hk_pce_1992-2013'!$E119</f>
        <v>0</v>
      </c>
      <c r="G119" s="25">
        <f>('obce_hk_pce_1992-2013'!F119-'obce_hk_pce_1992-2013'!E119)/'obce_hk_pce_1992-2013'!E119</f>
        <v>0.50949760685848822</v>
      </c>
      <c r="H119" s="25">
        <f>('obce_hk_pce_1992-2013'!G119-'obce_hk_pce_1992-2013'!F119)/'obce_hk_pce_1992-2013'!F119</f>
        <v>-0.17798478982555191</v>
      </c>
      <c r="I119" s="25">
        <f>('obce_hk_pce_1992-2013'!H119-'obce_hk_pce_1992-2013'!G119)/'obce_hk_pce_1992-2013'!G119</f>
        <v>0.16831490439475369</v>
      </c>
      <c r="J119" s="25">
        <f>('obce_hk_pce_1992-2013'!I119-'obce_hk_pce_1992-2013'!H119)/'obce_hk_pce_1992-2013'!H119</f>
        <v>-7.1369614052155542E-2</v>
      </c>
      <c r="K119" s="25">
        <f>('obce_hk_pce_1992-2013'!J119-'obce_hk_pce_1992-2013'!I119)/'obce_hk_pce_1992-2013'!I119</f>
        <v>0.16918676351097742</v>
      </c>
      <c r="L119" s="25">
        <f>('obce_hk_pce_1992-2013'!K119-'obce_hk_pce_1992-2013'!J119)/'obce_hk_pce_1992-2013'!J119</f>
        <v>-0.260196387278394</v>
      </c>
      <c r="M119" s="25">
        <f>('obce_hk_pce_1992-2013'!L119-'obce_hk_pce_1992-2013'!K119)/'obce_hk_pce_1992-2013'!K119</f>
        <v>4.90290278357274E-2</v>
      </c>
      <c r="N119" s="25">
        <f>('obce_hk_pce_1992-2013'!M119-'obce_hk_pce_1992-2013'!L119)/'obce_hk_pce_1992-2013'!L119</f>
        <v>0.13213057599167255</v>
      </c>
      <c r="O119" s="25">
        <f>('obce_hk_pce_1992-2013'!N119-'obce_hk_pce_1992-2013'!M119)/'obce_hk_pce_1992-2013'!M119</f>
        <v>-0.16355533249686327</v>
      </c>
      <c r="P119" s="25">
        <f>('obce_hk_pce_1992-2013'!O119-'obce_hk_pce_1992-2013'!N119)/'obce_hk_pce_1992-2013'!N119</f>
        <v>9.5318897694489896E-2</v>
      </c>
      <c r="Q119" s="25">
        <f>('obce_hk_pce_1992-2013'!P119-'obce_hk_pce_1992-2013'!O119)/'obce_hk_pce_1992-2013'!O119</f>
        <v>0.14914027902859311</v>
      </c>
      <c r="R119" s="25">
        <f>('obce_hk_pce_1992-2013'!Q119-'obce_hk_pce_1992-2013'!P119)/'obce_hk_pce_1992-2013'!P119</f>
        <v>7.1656573206821852E-2</v>
      </c>
      <c r="S119" s="25">
        <f>('obce_hk_pce_1992-2013'!R119-'obce_hk_pce_1992-2013'!Q119)/'obce_hk_pce_1992-2013'!Q119</f>
        <v>-7.083847113312719E-2</v>
      </c>
      <c r="T119" s="25">
        <f>('obce_hk_pce_1992-2013'!S119-'obce_hk_pce_1992-2013'!R119)/'obce_hk_pce_1992-2013'!R119</f>
        <v>-3.2160153504698419E-2</v>
      </c>
      <c r="U119" s="25">
        <f>('obce_hk_pce_1992-2013'!T119-'obce_hk_pce_1992-2013'!S119)/'obce_hk_pce_1992-2013'!S119</f>
        <v>0.10876821558947773</v>
      </c>
      <c r="V119" s="25">
        <f>('obce_hk_pce_1992-2013'!U119-'obce_hk_pce_1992-2013'!T119)/'obce_hk_pce_1992-2013'!T119</f>
        <v>-6.7827551808871497E-2</v>
      </c>
      <c r="W119" s="25">
        <f>('obce_hk_pce_1992-2013'!V119-'obce_hk_pce_1992-2013'!U119)/'obce_hk_pce_1992-2013'!U119</f>
        <v>4.6901801029159028E-3</v>
      </c>
      <c r="X119" s="25">
        <f>('obce_hk_pce_1992-2013'!W119-'obce_hk_pce_1992-2013'!V119)/'obce_hk_pce_1992-2013'!V119</f>
        <v>-0.36124904252521833</v>
      </c>
      <c r="Y119" s="25">
        <f>('obce_hk_pce_1992-2013'!X119-'obce_hk_pce_1992-2013'!W119)/'obce_hk_pce_1992-2013'!W119</f>
        <v>0.37172610879759455</v>
      </c>
      <c r="Z119" s="25">
        <f>('obce_hk_pce_1992-2013'!Y119-'obce_hk_pce_1992-2013'!X119)/'obce_hk_pce_1992-2013'!X119</f>
        <v>-6.9432695214215315E-2</v>
      </c>
      <c r="AA119" s="25">
        <f>('obce_hk_pce_1992-2013'!Z119-'obce_hk_pce_1992-2013'!Y119)/'obce_hk_pce_1992-2013'!Y119</f>
        <v>3.2156069107505277E-3</v>
      </c>
    </row>
    <row r="120" spans="1:27" x14ac:dyDescent="0.25">
      <c r="A120" s="23" t="s">
        <v>206</v>
      </c>
      <c r="B120" s="23" t="s">
        <v>207</v>
      </c>
      <c r="C120" s="23" t="s">
        <v>3</v>
      </c>
      <c r="D120" s="23" t="s">
        <v>84</v>
      </c>
      <c r="E120" s="24">
        <v>28.2012</v>
      </c>
      <c r="F120" s="25">
        <f>('obce_hk_pce_1992-2013'!$E120-E120)/'obce_hk_pce_1992-2013'!$E120</f>
        <v>0</v>
      </c>
      <c r="G120" s="25">
        <f>('obce_hk_pce_1992-2013'!F120-'obce_hk_pce_1992-2013'!E120)/'obce_hk_pce_1992-2013'!E120</f>
        <v>1.2985263038452237E-2</v>
      </c>
      <c r="H120" s="25">
        <f>('obce_hk_pce_1992-2013'!G120-'obce_hk_pce_1992-2013'!F120)/'obce_hk_pce_1992-2013'!F120</f>
        <v>2.499352408689633E-2</v>
      </c>
      <c r="I120" s="25">
        <f>('obce_hk_pce_1992-2013'!H120-'obce_hk_pce_1992-2013'!G120)/'obce_hk_pce_1992-2013'!G120</f>
        <v>9.5794599984973264E-2</v>
      </c>
      <c r="J120" s="25">
        <f>('obce_hk_pce_1992-2013'!I120-'obce_hk_pce_1992-2013'!H120)/'obce_hk_pce_1992-2013'!H120</f>
        <v>-2.1610401914829866E-2</v>
      </c>
      <c r="K120" s="25">
        <f>('obce_hk_pce_1992-2013'!J120-'obce_hk_pce_1992-2013'!I120)/'obce_hk_pce_1992-2013'!I120</f>
        <v>-0.19230720224253822</v>
      </c>
      <c r="L120" s="25">
        <f>('obce_hk_pce_1992-2013'!K120-'obce_hk_pce_1992-2013'!J120)/'obce_hk_pce_1992-2013'!J120</f>
        <v>0.23717162475005818</v>
      </c>
      <c r="M120" s="25">
        <f>('obce_hk_pce_1992-2013'!L120-'obce_hk_pce_1992-2013'!K120)/'obce_hk_pce_1992-2013'!K120</f>
        <v>-7.9612108538202567E-2</v>
      </c>
      <c r="N120" s="25">
        <f>('obce_hk_pce_1992-2013'!M120-'obce_hk_pce_1992-2013'!L120)/'obce_hk_pce_1992-2013'!L120</f>
        <v>-0.15299492245135463</v>
      </c>
      <c r="O120" s="25">
        <f>('obce_hk_pce_1992-2013'!N120-'obce_hk_pce_1992-2013'!M120)/'obce_hk_pce_1992-2013'!M120</f>
        <v>-2.9670945291127751E-2</v>
      </c>
      <c r="P120" s="25">
        <f>('obce_hk_pce_1992-2013'!O120-'obce_hk_pce_1992-2013'!N120)/'obce_hk_pce_1992-2013'!N120</f>
        <v>0.41410408229488455</v>
      </c>
      <c r="Q120" s="25">
        <f>('obce_hk_pce_1992-2013'!P120-'obce_hk_pce_1992-2013'!O120)/'obce_hk_pce_1992-2013'!O120</f>
        <v>-0.17142542101639965</v>
      </c>
      <c r="R120" s="25">
        <f>('obce_hk_pce_1992-2013'!Q120-'obce_hk_pce_1992-2013'!P120)/'obce_hk_pce_1992-2013'!P120</f>
        <v>4.6997849183912734E-2</v>
      </c>
      <c r="S120" s="25">
        <f>('obce_hk_pce_1992-2013'!R120-'obce_hk_pce_1992-2013'!Q120)/'obce_hk_pce_1992-2013'!Q120</f>
        <v>5.8505467174623217E-2</v>
      </c>
      <c r="T120" s="25">
        <f>('obce_hk_pce_1992-2013'!S120-'obce_hk_pce_1992-2013'!R120)/'obce_hk_pce_1992-2013'!R120</f>
        <v>-3.8317993587163882E-2</v>
      </c>
      <c r="U120" s="25">
        <f>('obce_hk_pce_1992-2013'!T120-'obce_hk_pce_1992-2013'!S120)/'obce_hk_pce_1992-2013'!S120</f>
        <v>-0.15450603222812798</v>
      </c>
      <c r="V120" s="25">
        <f>('obce_hk_pce_1992-2013'!U120-'obce_hk_pce_1992-2013'!T120)/'obce_hk_pce_1992-2013'!T120</f>
        <v>0.10536399232061823</v>
      </c>
      <c r="W120" s="25">
        <f>('obce_hk_pce_1992-2013'!V120-'obce_hk_pce_1992-2013'!U120)/'obce_hk_pce_1992-2013'!U120</f>
        <v>-0.34845940802848274</v>
      </c>
      <c r="X120" s="25">
        <f>('obce_hk_pce_1992-2013'!W120-'obce_hk_pce_1992-2013'!V120)/'obce_hk_pce_1992-2013'!V120</f>
        <v>9.4193541235999281E-2</v>
      </c>
      <c r="Y120" s="25">
        <f>('obce_hk_pce_1992-2013'!X120-'obce_hk_pce_1992-2013'!W120)/'obce_hk_pce_1992-2013'!W120</f>
        <v>-8.2402637856893349E-2</v>
      </c>
      <c r="Z120" s="25">
        <f>('obce_hk_pce_1992-2013'!Y120-'obce_hk_pce_1992-2013'!X120)/'obce_hk_pce_1992-2013'!X120</f>
        <v>0.47863814002782029</v>
      </c>
      <c r="AA120" s="25">
        <f>('obce_hk_pce_1992-2013'!Z120-'obce_hk_pce_1992-2013'!Y120)/'obce_hk_pce_1992-2013'!Y120</f>
        <v>-0.14895324702474286</v>
      </c>
    </row>
    <row r="121" spans="1:27" x14ac:dyDescent="0.25">
      <c r="A121" s="23" t="s">
        <v>208</v>
      </c>
      <c r="B121" s="23" t="s">
        <v>209</v>
      </c>
      <c r="C121" s="23" t="s">
        <v>3</v>
      </c>
      <c r="D121" s="23" t="s">
        <v>4</v>
      </c>
      <c r="E121" s="24">
        <v>9.6170799999999996</v>
      </c>
      <c r="F121" s="25">
        <f>('obce_hk_pce_1992-2013'!$E121-E121)/'obce_hk_pce_1992-2013'!$E121</f>
        <v>0</v>
      </c>
      <c r="G121" s="25">
        <f>('obce_hk_pce_1992-2013'!F121-'obce_hk_pce_1992-2013'!E121)/'obce_hk_pce_1992-2013'!E121</f>
        <v>1.3802526338555995E-2</v>
      </c>
      <c r="H121" s="25">
        <f>('obce_hk_pce_1992-2013'!G121-'obce_hk_pce_1992-2013'!F121)/'obce_hk_pce_1992-2013'!F121</f>
        <v>0.22299693737935672</v>
      </c>
      <c r="I121" s="25">
        <f>('obce_hk_pce_1992-2013'!H121-'obce_hk_pce_1992-2013'!G121)/'obce_hk_pce_1992-2013'!G121</f>
        <v>-6.0231465951023105E-2</v>
      </c>
      <c r="J121" s="25">
        <f>('obce_hk_pce_1992-2013'!I121-'obce_hk_pce_1992-2013'!H121)/'obce_hk_pce_1992-2013'!H121</f>
        <v>-4.4771457638008855E-2</v>
      </c>
      <c r="K121" s="25">
        <f>('obce_hk_pce_1992-2013'!J121-'obce_hk_pce_1992-2013'!I121)/'obce_hk_pce_1992-2013'!I121</f>
        <v>-2.8848758886781675E-2</v>
      </c>
      <c r="L121" s="25">
        <f>('obce_hk_pce_1992-2013'!K121-'obce_hk_pce_1992-2013'!J121)/'obce_hk_pce_1992-2013'!J121</f>
        <v>1.8537223552951673E-2</v>
      </c>
      <c r="M121" s="25">
        <f>('obce_hk_pce_1992-2013'!L121-'obce_hk_pce_1992-2013'!K121)/'obce_hk_pce_1992-2013'!K121</f>
        <v>-0.12820457121269355</v>
      </c>
      <c r="N121" s="25">
        <f>('obce_hk_pce_1992-2013'!M121-'obce_hk_pce_1992-2013'!L121)/'obce_hk_pce_1992-2013'!L121</f>
        <v>0.11127481834816264</v>
      </c>
      <c r="O121" s="25">
        <f>('obce_hk_pce_1992-2013'!N121-'obce_hk_pce_1992-2013'!M121)/'obce_hk_pce_1992-2013'!M121</f>
        <v>0.13566394025951239</v>
      </c>
      <c r="P121" s="25">
        <f>('obce_hk_pce_1992-2013'!O121-'obce_hk_pce_1992-2013'!N121)/'obce_hk_pce_1992-2013'!N121</f>
        <v>-2.0044122822830503E-2</v>
      </c>
      <c r="Q121" s="25">
        <f>('obce_hk_pce_1992-2013'!P121-'obce_hk_pce_1992-2013'!O121)/'obce_hk_pce_1992-2013'!O121</f>
        <v>-0.11050473904588391</v>
      </c>
      <c r="R121" s="25">
        <f>('obce_hk_pce_1992-2013'!Q121-'obce_hk_pce_1992-2013'!P121)/'obce_hk_pce_1992-2013'!P121</f>
        <v>3.0194104960460232E-2</v>
      </c>
      <c r="S121" s="25">
        <f>('obce_hk_pce_1992-2013'!R121-'obce_hk_pce_1992-2013'!Q121)/'obce_hk_pce_1992-2013'!Q121</f>
        <v>0.1494804462331156</v>
      </c>
      <c r="T121" s="25">
        <f>('obce_hk_pce_1992-2013'!S121-'obce_hk_pce_1992-2013'!R121)/'obce_hk_pce_1992-2013'!R121</f>
        <v>-1.6441295344543631E-2</v>
      </c>
      <c r="U121" s="25">
        <f>('obce_hk_pce_1992-2013'!T121-'obce_hk_pce_1992-2013'!S121)/'obce_hk_pce_1992-2013'!S121</f>
        <v>-0.10832931706533412</v>
      </c>
      <c r="V121" s="25">
        <f>('obce_hk_pce_1992-2013'!U121-'obce_hk_pce_1992-2013'!T121)/'obce_hk_pce_1992-2013'!T121</f>
        <v>0.10127350484083557</v>
      </c>
      <c r="W121" s="25">
        <f>('obce_hk_pce_1992-2013'!V121-'obce_hk_pce_1992-2013'!U121)/'obce_hk_pce_1992-2013'!U121</f>
        <v>1.309660142762434E-2</v>
      </c>
      <c r="X121" s="25">
        <f>('obce_hk_pce_1992-2013'!W121-'obce_hk_pce_1992-2013'!V121)/'obce_hk_pce_1992-2013'!V121</f>
        <v>-1.7652858284179646E-2</v>
      </c>
      <c r="Y121" s="25">
        <f>('obce_hk_pce_1992-2013'!X121-'obce_hk_pce_1992-2013'!W121)/'obce_hk_pce_1992-2013'!W121</f>
        <v>-8.955624194287988E-2</v>
      </c>
      <c r="Z121" s="25">
        <f>('obce_hk_pce_1992-2013'!Y121-'obce_hk_pce_1992-2013'!X121)/'obce_hk_pce_1992-2013'!X121</f>
        <v>2.9031644968165005E-2</v>
      </c>
      <c r="AA121" s="25">
        <f>('obce_hk_pce_1992-2013'!Z121-'obce_hk_pce_1992-2013'!Y121)/'obce_hk_pce_1992-2013'!Y121</f>
        <v>-4.2305028397284936E-2</v>
      </c>
    </row>
    <row r="122" spans="1:27" x14ac:dyDescent="0.25">
      <c r="A122" s="23" t="s">
        <v>210</v>
      </c>
      <c r="B122" s="23" t="s">
        <v>211</v>
      </c>
      <c r="C122" s="23" t="s">
        <v>17</v>
      </c>
      <c r="D122" s="23" t="s">
        <v>41</v>
      </c>
      <c r="E122" s="24">
        <v>16.084800000000001</v>
      </c>
      <c r="F122" s="25">
        <f>('obce_hk_pce_1992-2013'!$E122-E122)/'obce_hk_pce_1992-2013'!$E122</f>
        <v>0</v>
      </c>
      <c r="G122" s="25">
        <f>('obce_hk_pce_1992-2013'!F122-'obce_hk_pce_1992-2013'!E122)/'obce_hk_pce_1992-2013'!E122</f>
        <v>-8.0504575748532883E-2</v>
      </c>
      <c r="H122" s="25">
        <f>('obce_hk_pce_1992-2013'!G122-'obce_hk_pce_1992-2013'!F122)/'obce_hk_pce_1992-2013'!F122</f>
        <v>-0.15255681241928612</v>
      </c>
      <c r="I122" s="25">
        <f>('obce_hk_pce_1992-2013'!H122-'obce_hk_pce_1992-2013'!G122)/'obce_hk_pce_1992-2013'!G122</f>
        <v>0.44351981872726121</v>
      </c>
      <c r="J122" s="25">
        <f>('obce_hk_pce_1992-2013'!I122-'obce_hk_pce_1992-2013'!H122)/'obce_hk_pce_1992-2013'!H122</f>
        <v>1.8781262954262832E-2</v>
      </c>
      <c r="K122" s="25">
        <f>('obce_hk_pce_1992-2013'!J122-'obce_hk_pce_1992-2013'!I122)/'obce_hk_pce_1992-2013'!I122</f>
        <v>-0.30931571209235964</v>
      </c>
      <c r="L122" s="25">
        <f>('obce_hk_pce_1992-2013'!K122-'obce_hk_pce_1992-2013'!J122)/'obce_hk_pce_1992-2013'!J122</f>
        <v>7.4103166311886862E-2</v>
      </c>
      <c r="M122" s="25">
        <f>('obce_hk_pce_1992-2013'!L122-'obce_hk_pce_1992-2013'!K122)/'obce_hk_pce_1992-2013'!K122</f>
        <v>0.42865082673336091</v>
      </c>
      <c r="N122" s="25">
        <f>('obce_hk_pce_1992-2013'!M122-'obce_hk_pce_1992-2013'!L122)/'obce_hk_pce_1992-2013'!L122</f>
        <v>-0.25259267601019658</v>
      </c>
      <c r="O122" s="25">
        <f>('obce_hk_pce_1992-2013'!N122-'obce_hk_pce_1992-2013'!M122)/'obce_hk_pce_1992-2013'!M122</f>
        <v>0.12001068405336547</v>
      </c>
      <c r="P122" s="25">
        <f>('obce_hk_pce_1992-2013'!O122-'obce_hk_pce_1992-2013'!N122)/'obce_hk_pce_1992-2013'!N122</f>
        <v>-0.10403889075733021</v>
      </c>
      <c r="Q122" s="25">
        <f>('obce_hk_pce_1992-2013'!P122-'obce_hk_pce_1992-2013'!O122)/'obce_hk_pce_1992-2013'!O122</f>
        <v>5.0504705810080065E-4</v>
      </c>
      <c r="R122" s="25">
        <f>('obce_hk_pce_1992-2013'!Q122-'obce_hk_pce_1992-2013'!P122)/'obce_hk_pce_1992-2013'!P122</f>
        <v>-6.2471434905692493E-2</v>
      </c>
      <c r="S122" s="25">
        <f>('obce_hk_pce_1992-2013'!R122-'obce_hk_pce_1992-2013'!Q122)/'obce_hk_pce_1992-2013'!Q122</f>
        <v>0.12958664697279471</v>
      </c>
      <c r="T122" s="25">
        <f>('obce_hk_pce_1992-2013'!S122-'obce_hk_pce_1992-2013'!R122)/'obce_hk_pce_1992-2013'!R122</f>
        <v>2.6982808041379269E-2</v>
      </c>
      <c r="U122" s="25">
        <f>('obce_hk_pce_1992-2013'!T122-'obce_hk_pce_1992-2013'!S122)/'obce_hk_pce_1992-2013'!S122</f>
        <v>-0.20381846007175289</v>
      </c>
      <c r="V122" s="25">
        <f>('obce_hk_pce_1992-2013'!U122-'obce_hk_pce_1992-2013'!T122)/'obce_hk_pce_1992-2013'!T122</f>
        <v>6.2809201197416092E-2</v>
      </c>
      <c r="W122" s="25">
        <f>('obce_hk_pce_1992-2013'!V122-'obce_hk_pce_1992-2013'!U122)/'obce_hk_pce_1992-2013'!U122</f>
        <v>-0.11100486980498545</v>
      </c>
      <c r="X122" s="25">
        <f>('obce_hk_pce_1992-2013'!W122-'obce_hk_pce_1992-2013'!V122)/'obce_hk_pce_1992-2013'!V122</f>
        <v>8.5378156865687296E-3</v>
      </c>
      <c r="Y122" s="25">
        <f>('obce_hk_pce_1992-2013'!X122-'obce_hk_pce_1992-2013'!W122)/'obce_hk_pce_1992-2013'!W122</f>
        <v>-4.8156017228693511E-2</v>
      </c>
      <c r="Z122" s="25">
        <f>('obce_hk_pce_1992-2013'!Y122-'obce_hk_pce_1992-2013'!X122)/'obce_hk_pce_1992-2013'!X122</f>
        <v>0.46447679266259029</v>
      </c>
      <c r="AA122" s="25">
        <f>('obce_hk_pce_1992-2013'!Z122-'obce_hk_pce_1992-2013'!Y122)/'obce_hk_pce_1992-2013'!Y122</f>
        <v>-0.20515496933825181</v>
      </c>
    </row>
    <row r="123" spans="1:27" x14ac:dyDescent="0.25">
      <c r="A123" s="23" t="s">
        <v>212</v>
      </c>
      <c r="B123" s="23" t="s">
        <v>213</v>
      </c>
      <c r="C123" s="23" t="s">
        <v>3</v>
      </c>
      <c r="D123" s="23" t="s">
        <v>4</v>
      </c>
      <c r="E123" s="24">
        <v>9.9331999999999994</v>
      </c>
      <c r="F123" s="25">
        <f>('obce_hk_pce_1992-2013'!$E123-E123)/'obce_hk_pce_1992-2013'!$E123</f>
        <v>0</v>
      </c>
      <c r="G123" s="25">
        <f>('obce_hk_pce_1992-2013'!F123-'obce_hk_pce_1992-2013'!E123)/'obce_hk_pce_1992-2013'!E123</f>
        <v>-0.10249667780775579</v>
      </c>
      <c r="H123" s="25">
        <f>('obce_hk_pce_1992-2013'!G123-'obce_hk_pce_1992-2013'!F123)/'obce_hk_pce_1992-2013'!F123</f>
        <v>-4.9113412330567895E-2</v>
      </c>
      <c r="I123" s="25">
        <f>('obce_hk_pce_1992-2013'!H123-'obce_hk_pce_1992-2013'!G123)/'obce_hk_pce_1992-2013'!G123</f>
        <v>-3.4039420895740746E-2</v>
      </c>
      <c r="J123" s="25">
        <f>('obce_hk_pce_1992-2013'!I123-'obce_hk_pce_1992-2013'!H123)/'obce_hk_pce_1992-2013'!H123</f>
        <v>-9.7244119008336963E-3</v>
      </c>
      <c r="K123" s="25">
        <f>('obce_hk_pce_1992-2013'!J123-'obce_hk_pce_1992-2013'!I123)/'obce_hk_pce_1992-2013'!I123</f>
        <v>1.6442143582964083E-2</v>
      </c>
      <c r="L123" s="25">
        <f>('obce_hk_pce_1992-2013'!K123-'obce_hk_pce_1992-2013'!J123)/'obce_hk_pce_1992-2013'!J123</f>
        <v>0.14336410522701612</v>
      </c>
      <c r="M123" s="25">
        <f>('obce_hk_pce_1992-2013'!L123-'obce_hk_pce_1992-2013'!K123)/'obce_hk_pce_1992-2013'!K123</f>
        <v>-0.21035905021524762</v>
      </c>
      <c r="N123" s="25">
        <f>('obce_hk_pce_1992-2013'!M123-'obce_hk_pce_1992-2013'!L123)/'obce_hk_pce_1992-2013'!L123</f>
        <v>-4.5420339711890285E-3</v>
      </c>
      <c r="O123" s="25">
        <f>('obce_hk_pce_1992-2013'!N123-'obce_hk_pce_1992-2013'!M123)/'obce_hk_pce_1992-2013'!M123</f>
        <v>4.4839223521153382E-2</v>
      </c>
      <c r="P123" s="25">
        <f>('obce_hk_pce_1992-2013'!O123-'obce_hk_pce_1992-2013'!N123)/'obce_hk_pce_1992-2013'!N123</f>
        <v>-4.4465346074139864E-2</v>
      </c>
      <c r="Q123" s="25">
        <f>('obce_hk_pce_1992-2013'!P123-'obce_hk_pce_1992-2013'!O123)/'obce_hk_pce_1992-2013'!O123</f>
        <v>-3.7720057329835875E-2</v>
      </c>
      <c r="R123" s="25">
        <f>('obce_hk_pce_1992-2013'!Q123-'obce_hk_pce_1992-2013'!P123)/'obce_hk_pce_1992-2013'!P123</f>
        <v>0.14417936075471799</v>
      </c>
      <c r="S123" s="25">
        <f>('obce_hk_pce_1992-2013'!R123-'obce_hk_pce_1992-2013'!Q123)/'obce_hk_pce_1992-2013'!Q123</f>
        <v>-3.3296368751788291E-2</v>
      </c>
      <c r="T123" s="25">
        <f>('obce_hk_pce_1992-2013'!S123-'obce_hk_pce_1992-2013'!R123)/'obce_hk_pce_1992-2013'!R123</f>
        <v>0.15180771869203996</v>
      </c>
      <c r="U123" s="25">
        <f>('obce_hk_pce_1992-2013'!T123-'obce_hk_pce_1992-2013'!S123)/'obce_hk_pce_1992-2013'!S123</f>
        <v>1.2768562227026015E-2</v>
      </c>
      <c r="V123" s="25">
        <f>('obce_hk_pce_1992-2013'!U123-'obce_hk_pce_1992-2013'!T123)/'obce_hk_pce_1992-2013'!T123</f>
        <v>-5.3982708544558881E-3</v>
      </c>
      <c r="W123" s="25">
        <f>('obce_hk_pce_1992-2013'!V123-'obce_hk_pce_1992-2013'!U123)/'obce_hk_pce_1992-2013'!U123</f>
        <v>-0.12975364064381903</v>
      </c>
      <c r="X123" s="25">
        <f>('obce_hk_pce_1992-2013'!W123-'obce_hk_pce_1992-2013'!V123)/'obce_hk_pce_1992-2013'!V123</f>
        <v>-4.9959989733214548E-2</v>
      </c>
      <c r="Y123" s="25">
        <f>('obce_hk_pce_1992-2013'!X123-'obce_hk_pce_1992-2013'!W123)/'obce_hk_pce_1992-2013'!W123</f>
        <v>0.10932368147818523</v>
      </c>
      <c r="Z123" s="25">
        <f>('obce_hk_pce_1992-2013'!Y123-'obce_hk_pce_1992-2013'!X123)/'obce_hk_pce_1992-2013'!X123</f>
        <v>0.13564945197024492</v>
      </c>
      <c r="AA123" s="25">
        <f>('obce_hk_pce_1992-2013'!Z123-'obce_hk_pce_1992-2013'!Y123)/'obce_hk_pce_1992-2013'!Y123</f>
        <v>-4.5756058793476405E-2</v>
      </c>
    </row>
    <row r="124" spans="1:27" x14ac:dyDescent="0.25">
      <c r="A124" s="23" t="s">
        <v>214</v>
      </c>
      <c r="B124" s="23" t="s">
        <v>38</v>
      </c>
      <c r="C124" s="23" t="s">
        <v>3</v>
      </c>
      <c r="D124" s="23" t="s">
        <v>38</v>
      </c>
      <c r="E124" s="24">
        <v>34.389000000000003</v>
      </c>
      <c r="F124" s="25">
        <f>('obce_hk_pce_1992-2013'!$E124-E124)/'obce_hk_pce_1992-2013'!$E124</f>
        <v>0</v>
      </c>
      <c r="G124" s="25">
        <f>('obce_hk_pce_1992-2013'!F124-'obce_hk_pce_1992-2013'!E124)/'obce_hk_pce_1992-2013'!E124</f>
        <v>0.25900724068742897</v>
      </c>
      <c r="H124" s="25">
        <f>('obce_hk_pce_1992-2013'!G124-'obce_hk_pce_1992-2013'!F124)/'obce_hk_pce_1992-2013'!F124</f>
        <v>-0.11848207686622311</v>
      </c>
      <c r="I124" s="25">
        <f>('obce_hk_pce_1992-2013'!H124-'obce_hk_pce_1992-2013'!G124)/'obce_hk_pce_1992-2013'!G124</f>
        <v>6.9485565762375967E-2</v>
      </c>
      <c r="J124" s="25">
        <f>('obce_hk_pce_1992-2013'!I124-'obce_hk_pce_1992-2013'!H124)/'obce_hk_pce_1992-2013'!H124</f>
        <v>1.0193982096221788E-2</v>
      </c>
      <c r="K124" s="25">
        <f>('obce_hk_pce_1992-2013'!J124-'obce_hk_pce_1992-2013'!I124)/'obce_hk_pce_1992-2013'!I124</f>
        <v>9.4700285927007494E-2</v>
      </c>
      <c r="L124" s="25">
        <f>('obce_hk_pce_1992-2013'!K124-'obce_hk_pce_1992-2013'!J124)/'obce_hk_pce_1992-2013'!J124</f>
        <v>-0.11834503048348233</v>
      </c>
      <c r="M124" s="25">
        <f>('obce_hk_pce_1992-2013'!L124-'obce_hk_pce_1992-2013'!K124)/'obce_hk_pce_1992-2013'!K124</f>
        <v>2.5677685867347512E-2</v>
      </c>
      <c r="N124" s="25">
        <f>('obce_hk_pce_1992-2013'!M124-'obce_hk_pce_1992-2013'!L124)/'obce_hk_pce_1992-2013'!L124</f>
        <v>6.8093123072287209E-2</v>
      </c>
      <c r="O124" s="25">
        <f>('obce_hk_pce_1992-2013'!N124-'obce_hk_pce_1992-2013'!M124)/'obce_hk_pce_1992-2013'!M124</f>
        <v>-0.11879280527356371</v>
      </c>
      <c r="P124" s="25">
        <f>('obce_hk_pce_1992-2013'!O124-'obce_hk_pce_1992-2013'!N124)/'obce_hk_pce_1992-2013'!N124</f>
        <v>6.2249800881846062E-2</v>
      </c>
      <c r="Q124" s="25">
        <f>('obce_hk_pce_1992-2013'!P124-'obce_hk_pce_1992-2013'!O124)/'obce_hk_pce_1992-2013'!O124</f>
        <v>8.7576878782681181E-2</v>
      </c>
      <c r="R124" s="25">
        <f>('obce_hk_pce_1992-2013'!Q124-'obce_hk_pce_1992-2013'!P124)/'obce_hk_pce_1992-2013'!P124</f>
        <v>2.0901158271582163E-2</v>
      </c>
      <c r="S124" s="25">
        <f>('obce_hk_pce_1992-2013'!R124-'obce_hk_pce_1992-2013'!Q124)/'obce_hk_pce_1992-2013'!Q124</f>
        <v>-5.835437227450091E-2</v>
      </c>
      <c r="T124" s="25">
        <f>('obce_hk_pce_1992-2013'!S124-'obce_hk_pce_1992-2013'!R124)/'obce_hk_pce_1992-2013'!R124</f>
        <v>-6.4508795695195006E-2</v>
      </c>
      <c r="U124" s="25">
        <f>('obce_hk_pce_1992-2013'!T124-'obce_hk_pce_1992-2013'!S124)/'obce_hk_pce_1992-2013'!S124</f>
        <v>8.6523984056558575E-2</v>
      </c>
      <c r="V124" s="25">
        <f>('obce_hk_pce_1992-2013'!U124-'obce_hk_pce_1992-2013'!T124)/'obce_hk_pce_1992-2013'!T124</f>
        <v>-3.360172285784109E-2</v>
      </c>
      <c r="W124" s="25">
        <f>('obce_hk_pce_1992-2013'!V124-'obce_hk_pce_1992-2013'!U124)/'obce_hk_pce_1992-2013'!U124</f>
        <v>1.0727110050700785E-2</v>
      </c>
      <c r="X124" s="25">
        <f>('obce_hk_pce_1992-2013'!W124-'obce_hk_pce_1992-2013'!V124)/'obce_hk_pce_1992-2013'!V124</f>
        <v>-0.29152945675497671</v>
      </c>
      <c r="Y124" s="25">
        <f>('obce_hk_pce_1992-2013'!X124-'obce_hk_pce_1992-2013'!W124)/'obce_hk_pce_1992-2013'!W124</f>
        <v>0.4277779443761392</v>
      </c>
      <c r="Z124" s="25">
        <f>('obce_hk_pce_1992-2013'!Y124-'obce_hk_pce_1992-2013'!X124)/'obce_hk_pce_1992-2013'!X124</f>
        <v>-0.15706087853463996</v>
      </c>
      <c r="AA124" s="25">
        <f>('obce_hk_pce_1992-2013'!Z124-'obce_hk_pce_1992-2013'!Y124)/'obce_hk_pce_1992-2013'!Y124</f>
        <v>9.0629472850747683E-2</v>
      </c>
    </row>
    <row r="125" spans="1:27" x14ac:dyDescent="0.25">
      <c r="A125" s="23" t="s">
        <v>215</v>
      </c>
      <c r="B125" s="23" t="s">
        <v>216</v>
      </c>
      <c r="C125" s="23" t="s">
        <v>3</v>
      </c>
      <c r="D125" s="23" t="s">
        <v>84</v>
      </c>
      <c r="E125" s="24">
        <v>18.846599999999999</v>
      </c>
      <c r="F125" s="25">
        <f>('obce_hk_pce_1992-2013'!$E125-E125)/'obce_hk_pce_1992-2013'!$E125</f>
        <v>0</v>
      </c>
      <c r="G125" s="25">
        <f>('obce_hk_pce_1992-2013'!F125-'obce_hk_pce_1992-2013'!E125)/'obce_hk_pce_1992-2013'!E125</f>
        <v>-0.37027368331688471</v>
      </c>
      <c r="H125" s="25">
        <f>('obce_hk_pce_1992-2013'!G125-'obce_hk_pce_1992-2013'!F125)/'obce_hk_pce_1992-2013'!F125</f>
        <v>0.3462698640063363</v>
      </c>
      <c r="I125" s="25">
        <f>('obce_hk_pce_1992-2013'!H125-'obce_hk_pce_1992-2013'!G125)/'obce_hk_pce_1992-2013'!G125</f>
        <v>0.1504963136351688</v>
      </c>
      <c r="J125" s="25">
        <f>('obce_hk_pce_1992-2013'!I125-'obce_hk_pce_1992-2013'!H125)/'obce_hk_pce_1992-2013'!H125</f>
        <v>-6.0264165723735802E-2</v>
      </c>
      <c r="K125" s="25">
        <f>('obce_hk_pce_1992-2013'!J125-'obce_hk_pce_1992-2013'!I125)/'obce_hk_pce_1992-2013'!I125</f>
        <v>1.2567584777650543E-2</v>
      </c>
      <c r="L125" s="25">
        <f>('obce_hk_pce_1992-2013'!K125-'obce_hk_pce_1992-2013'!J125)/'obce_hk_pce_1992-2013'!J125</f>
        <v>-0.26080369546699295</v>
      </c>
      <c r="M125" s="25">
        <f>('obce_hk_pce_1992-2013'!L125-'obce_hk_pce_1992-2013'!K125)/'obce_hk_pce_1992-2013'!K125</f>
        <v>-0.14458847004594041</v>
      </c>
      <c r="N125" s="25">
        <f>('obce_hk_pce_1992-2013'!M125-'obce_hk_pce_1992-2013'!L125)/'obce_hk_pce_1992-2013'!L125</f>
        <v>0.40978996953066382</v>
      </c>
      <c r="O125" s="25">
        <f>('obce_hk_pce_1992-2013'!N125-'obce_hk_pce_1992-2013'!M125)/'obce_hk_pce_1992-2013'!M125</f>
        <v>9.6667030084590905E-2</v>
      </c>
      <c r="P125" s="25">
        <f>('obce_hk_pce_1992-2013'!O125-'obce_hk_pce_1992-2013'!N125)/'obce_hk_pce_1992-2013'!N125</f>
        <v>-0.26578362573099423</v>
      </c>
      <c r="Q125" s="25">
        <f>('obce_hk_pce_1992-2013'!P125-'obce_hk_pce_1992-2013'!O125)/'obce_hk_pce_1992-2013'!O125</f>
        <v>0.5569210918272256</v>
      </c>
      <c r="R125" s="25">
        <f>('obce_hk_pce_1992-2013'!Q125-'obce_hk_pce_1992-2013'!P125)/'obce_hk_pce_1992-2013'!P125</f>
        <v>-0.22972993712686665</v>
      </c>
      <c r="S125" s="25">
        <f>('obce_hk_pce_1992-2013'!R125-'obce_hk_pce_1992-2013'!Q125)/'obce_hk_pce_1992-2013'!Q125</f>
        <v>8.3484428858913412E-2</v>
      </c>
      <c r="T125" s="25">
        <f>('obce_hk_pce_1992-2013'!S125-'obce_hk_pce_1992-2013'!R125)/'obce_hk_pce_1992-2013'!R125</f>
        <v>-7.14368904662952E-2</v>
      </c>
      <c r="U125" s="25">
        <f>('obce_hk_pce_1992-2013'!T125-'obce_hk_pce_1992-2013'!S125)/'obce_hk_pce_1992-2013'!S125</f>
        <v>-0.20492728556999795</v>
      </c>
      <c r="V125" s="25">
        <f>('obce_hk_pce_1992-2013'!U125-'obce_hk_pce_1992-2013'!T125)/'obce_hk_pce_1992-2013'!T125</f>
        <v>0.24369810694121555</v>
      </c>
      <c r="W125" s="25">
        <f>('obce_hk_pce_1992-2013'!V125-'obce_hk_pce_1992-2013'!U125)/'obce_hk_pce_1992-2013'!U125</f>
        <v>0.47651060477598789</v>
      </c>
      <c r="X125" s="25">
        <f>('obce_hk_pce_1992-2013'!W125-'obce_hk_pce_1992-2013'!V125)/'obce_hk_pce_1992-2013'!V125</f>
        <v>-0.16933281487376114</v>
      </c>
      <c r="Y125" s="25">
        <f>('obce_hk_pce_1992-2013'!X125-'obce_hk_pce_1992-2013'!W125)/'obce_hk_pce_1992-2013'!W125</f>
        <v>-8.1429590076040597E-3</v>
      </c>
      <c r="Z125" s="25">
        <f>('obce_hk_pce_1992-2013'!Y125-'obce_hk_pce_1992-2013'!X125)/'obce_hk_pce_1992-2013'!X125</f>
        <v>-0.30041542961568651</v>
      </c>
      <c r="AA125" s="25">
        <f>('obce_hk_pce_1992-2013'!Z125-'obce_hk_pce_1992-2013'!Y125)/'obce_hk_pce_1992-2013'!Y125</f>
        <v>7.9417002016018423E-2</v>
      </c>
    </row>
    <row r="126" spans="1:27" x14ac:dyDescent="0.25">
      <c r="A126" s="23" t="s">
        <v>217</v>
      </c>
      <c r="B126" s="23" t="s">
        <v>218</v>
      </c>
      <c r="C126" s="23" t="s">
        <v>3</v>
      </c>
      <c r="D126" s="23" t="s">
        <v>4</v>
      </c>
      <c r="E126" s="24">
        <v>9.4448799999999995</v>
      </c>
      <c r="F126" s="25">
        <f>('obce_hk_pce_1992-2013'!$E126-E126)/'obce_hk_pce_1992-2013'!$E126</f>
        <v>0</v>
      </c>
      <c r="G126" s="25">
        <f>('obce_hk_pce_1992-2013'!F126-'obce_hk_pce_1992-2013'!E126)/'obce_hk_pce_1992-2013'!E126</f>
        <v>-3.8084126002658528E-3</v>
      </c>
      <c r="H126" s="25">
        <f>('obce_hk_pce_1992-2013'!G126-'obce_hk_pce_1992-2013'!F126)/'obce_hk_pce_1992-2013'!F126</f>
        <v>0.41681661318898783</v>
      </c>
      <c r="I126" s="25">
        <f>('obce_hk_pce_1992-2013'!H126-'obce_hk_pce_1992-2013'!G126)/'obce_hk_pce_1992-2013'!G126</f>
        <v>-0.26677368780334121</v>
      </c>
      <c r="J126" s="25">
        <f>('obce_hk_pce_1992-2013'!I126-'obce_hk_pce_1992-2013'!H126)/'obce_hk_pce_1992-2013'!H126</f>
        <v>-7.6828088009314066E-2</v>
      </c>
      <c r="K126" s="25">
        <f>('obce_hk_pce_1992-2013'!J126-'obce_hk_pce_1992-2013'!I126)/'obce_hk_pce_1992-2013'!I126</f>
        <v>0.22813064153812238</v>
      </c>
      <c r="L126" s="25">
        <f>('obce_hk_pce_1992-2013'!K126-'obce_hk_pce_1992-2013'!J126)/'obce_hk_pce_1992-2013'!J126</f>
        <v>-0.14083468687962472</v>
      </c>
      <c r="M126" s="25">
        <f>('obce_hk_pce_1992-2013'!L126-'obce_hk_pce_1992-2013'!K126)/'obce_hk_pce_1992-2013'!K126</f>
        <v>-0.13779674350165466</v>
      </c>
      <c r="N126" s="25">
        <f>('obce_hk_pce_1992-2013'!M126-'obce_hk_pce_1992-2013'!L126)/'obce_hk_pce_1992-2013'!L126</f>
        <v>0.12211682646569059</v>
      </c>
      <c r="O126" s="25">
        <f>('obce_hk_pce_1992-2013'!N126-'obce_hk_pce_1992-2013'!M126)/'obce_hk_pce_1992-2013'!M126</f>
        <v>-0.11049028632964827</v>
      </c>
      <c r="P126" s="25">
        <f>('obce_hk_pce_1992-2013'!O126-'obce_hk_pce_1992-2013'!N126)/'obce_hk_pce_1992-2013'!N126</f>
        <v>0.10846905338695016</v>
      </c>
      <c r="Q126" s="25">
        <f>('obce_hk_pce_1992-2013'!P126-'obce_hk_pce_1992-2013'!O126)/'obce_hk_pce_1992-2013'!O126</f>
        <v>5.8010027810990947E-2</v>
      </c>
      <c r="R126" s="25">
        <f>('obce_hk_pce_1992-2013'!Q126-'obce_hk_pce_1992-2013'!P126)/'obce_hk_pce_1992-2013'!P126</f>
        <v>6.2788057396590713E-2</v>
      </c>
      <c r="S126" s="25">
        <f>('obce_hk_pce_1992-2013'!R126-'obce_hk_pce_1992-2013'!Q126)/'obce_hk_pce_1992-2013'!Q126</f>
        <v>-5.7588367766571905E-2</v>
      </c>
      <c r="T126" s="25">
        <f>('obce_hk_pce_1992-2013'!S126-'obce_hk_pce_1992-2013'!R126)/'obce_hk_pce_1992-2013'!R126</f>
        <v>-7.8910320680322388E-2</v>
      </c>
      <c r="U126" s="25">
        <f>('obce_hk_pce_1992-2013'!T126-'obce_hk_pce_1992-2013'!S126)/'obce_hk_pce_1992-2013'!S126</f>
        <v>6.7972499675703804E-2</v>
      </c>
      <c r="V126" s="25">
        <f>('obce_hk_pce_1992-2013'!U126-'obce_hk_pce_1992-2013'!T126)/'obce_hk_pce_1992-2013'!T126</f>
        <v>5.8655780818445455E-2</v>
      </c>
      <c r="W126" s="25">
        <f>('obce_hk_pce_1992-2013'!V126-'obce_hk_pce_1992-2013'!U126)/'obce_hk_pce_1992-2013'!U126</f>
        <v>0.85913820797541696</v>
      </c>
      <c r="X126" s="25">
        <f>('obce_hk_pce_1992-2013'!W126-'obce_hk_pce_1992-2013'!V126)/'obce_hk_pce_1992-2013'!V126</f>
        <v>-0.24106639763452048</v>
      </c>
      <c r="Y126" s="25">
        <f>('obce_hk_pce_1992-2013'!X126-'obce_hk_pce_1992-2013'!W126)/'obce_hk_pce_1992-2013'!W126</f>
        <v>-0.26761887926462796</v>
      </c>
      <c r="Z126" s="25">
        <f>('obce_hk_pce_1992-2013'!Y126-'obce_hk_pce_1992-2013'!X126)/'obce_hk_pce_1992-2013'!X126</f>
        <v>-0.15370883497301521</v>
      </c>
      <c r="AA126" s="25">
        <f>('obce_hk_pce_1992-2013'!Z126-'obce_hk_pce_1992-2013'!Y126)/'obce_hk_pce_1992-2013'!Y126</f>
        <v>3.8758195360744277E-2</v>
      </c>
    </row>
    <row r="127" spans="1:27" x14ac:dyDescent="0.25">
      <c r="A127" s="23" t="s">
        <v>219</v>
      </c>
      <c r="B127" s="23" t="s">
        <v>26</v>
      </c>
      <c r="C127" s="23" t="s">
        <v>17</v>
      </c>
      <c r="D127" s="23" t="s">
        <v>26</v>
      </c>
      <c r="E127" s="24">
        <v>37.169899999999998</v>
      </c>
      <c r="F127" s="25">
        <f>('obce_hk_pce_1992-2013'!$E127-E127)/'obce_hk_pce_1992-2013'!$E127</f>
        <v>0</v>
      </c>
      <c r="G127" s="25">
        <f>('obce_hk_pce_1992-2013'!F127-'obce_hk_pce_1992-2013'!E127)/'obce_hk_pce_1992-2013'!E127</f>
        <v>0.30851307106018594</v>
      </c>
      <c r="H127" s="25">
        <f>('obce_hk_pce_1992-2013'!G127-'obce_hk_pce_1992-2013'!F127)/'obce_hk_pce_1992-2013'!F127</f>
        <v>-0.18259442855586153</v>
      </c>
      <c r="I127" s="25">
        <f>('obce_hk_pce_1992-2013'!H127-'obce_hk_pce_1992-2013'!G127)/'obce_hk_pce_1992-2013'!G127</f>
        <v>6.9830266321900453E-2</v>
      </c>
      <c r="J127" s="25">
        <f>('obce_hk_pce_1992-2013'!I127-'obce_hk_pce_1992-2013'!H127)/'obce_hk_pce_1992-2013'!H127</f>
        <v>-1.7139793946291592E-3</v>
      </c>
      <c r="K127" s="25">
        <f>('obce_hk_pce_1992-2013'!J127-'obce_hk_pce_1992-2013'!I127)/'obce_hk_pce_1992-2013'!I127</f>
        <v>4.127678716524142E-2</v>
      </c>
      <c r="L127" s="25">
        <f>('obce_hk_pce_1992-2013'!K127-'obce_hk_pce_1992-2013'!J127)/'obce_hk_pce_1992-2013'!J127</f>
        <v>-6.5110840196054093E-2</v>
      </c>
      <c r="M127" s="25">
        <f>('obce_hk_pce_1992-2013'!L127-'obce_hk_pce_1992-2013'!K127)/'obce_hk_pce_1992-2013'!K127</f>
        <v>3.4298972264695152E-2</v>
      </c>
      <c r="N127" s="25">
        <f>('obce_hk_pce_1992-2013'!M127-'obce_hk_pce_1992-2013'!L127)/'obce_hk_pce_1992-2013'!L127</f>
        <v>1.8689490144159347E-2</v>
      </c>
      <c r="O127" s="25">
        <f>('obce_hk_pce_1992-2013'!N127-'obce_hk_pce_1992-2013'!M127)/'obce_hk_pce_1992-2013'!M127</f>
        <v>-0.10619903881259142</v>
      </c>
      <c r="P127" s="25">
        <f>('obce_hk_pce_1992-2013'!O127-'obce_hk_pce_1992-2013'!N127)/'obce_hk_pce_1992-2013'!N127</f>
        <v>7.6577444489830573E-2</v>
      </c>
      <c r="Q127" s="25">
        <f>('obce_hk_pce_1992-2013'!P127-'obce_hk_pce_1992-2013'!O127)/'obce_hk_pce_1992-2013'!O127</f>
        <v>9.6522940574283886E-2</v>
      </c>
      <c r="R127" s="25">
        <f>('obce_hk_pce_1992-2013'!Q127-'obce_hk_pce_1992-2013'!P127)/'obce_hk_pce_1992-2013'!P127</f>
        <v>1.6060586276685717E-3</v>
      </c>
      <c r="S127" s="25">
        <f>('obce_hk_pce_1992-2013'!R127-'obce_hk_pce_1992-2013'!Q127)/'obce_hk_pce_1992-2013'!Q127</f>
        <v>-4.3424414663398782E-2</v>
      </c>
      <c r="T127" s="25">
        <f>('obce_hk_pce_1992-2013'!S127-'obce_hk_pce_1992-2013'!R127)/'obce_hk_pce_1992-2013'!R127</f>
        <v>-3.5826394283403992E-2</v>
      </c>
      <c r="U127" s="25">
        <f>('obce_hk_pce_1992-2013'!T127-'obce_hk_pce_1992-2013'!S127)/'obce_hk_pce_1992-2013'!S127</f>
        <v>4.3072965377194579E-2</v>
      </c>
      <c r="V127" s="25">
        <f>('obce_hk_pce_1992-2013'!U127-'obce_hk_pce_1992-2013'!T127)/'obce_hk_pce_1992-2013'!T127</f>
        <v>-2.7646220523835013E-2</v>
      </c>
      <c r="W127" s="25">
        <f>('obce_hk_pce_1992-2013'!V127-'obce_hk_pce_1992-2013'!U127)/'obce_hk_pce_1992-2013'!U127</f>
        <v>-0.10013889792164105</v>
      </c>
      <c r="X127" s="25">
        <f>('obce_hk_pce_1992-2013'!W127-'obce_hk_pce_1992-2013'!V127)/'obce_hk_pce_1992-2013'!V127</f>
        <v>-0.2812303991285921</v>
      </c>
      <c r="Y127" s="25">
        <f>('obce_hk_pce_1992-2013'!X127-'obce_hk_pce_1992-2013'!W127)/'obce_hk_pce_1992-2013'!W127</f>
        <v>0.45872192196505851</v>
      </c>
      <c r="Z127" s="25">
        <f>('obce_hk_pce_1992-2013'!Y127-'obce_hk_pce_1992-2013'!X127)/'obce_hk_pce_1992-2013'!X127</f>
        <v>-9.9226248944493264E-2</v>
      </c>
      <c r="AA127" s="25">
        <f>('obce_hk_pce_1992-2013'!Z127-'obce_hk_pce_1992-2013'!Y127)/'obce_hk_pce_1992-2013'!Y127</f>
        <v>0.13379994916602209</v>
      </c>
    </row>
    <row r="128" spans="1:27" x14ac:dyDescent="0.25">
      <c r="A128" s="23" t="s">
        <v>220</v>
      </c>
      <c r="B128" s="23" t="s">
        <v>221</v>
      </c>
      <c r="C128" s="23" t="s">
        <v>17</v>
      </c>
      <c r="D128" s="23" t="s">
        <v>26</v>
      </c>
      <c r="E128" s="24">
        <v>10.2202</v>
      </c>
      <c r="F128" s="25">
        <f>('obce_hk_pce_1992-2013'!$E128-E128)/'obce_hk_pce_1992-2013'!$E128</f>
        <v>0</v>
      </c>
      <c r="G128" s="25">
        <f>('obce_hk_pce_1992-2013'!F128-'obce_hk_pce_1992-2013'!E128)/'obce_hk_pce_1992-2013'!E128</f>
        <v>4.3316177765601489E-2</v>
      </c>
      <c r="H128" s="25">
        <f>('obce_hk_pce_1992-2013'!G128-'obce_hk_pce_1992-2013'!F128)/'obce_hk_pce_1992-2013'!F128</f>
        <v>-5.4534882630428883E-2</v>
      </c>
      <c r="I128" s="25">
        <f>('obce_hk_pce_1992-2013'!H128-'obce_hk_pce_1992-2013'!G128)/'obce_hk_pce_1992-2013'!G128</f>
        <v>-6.7758446247544943E-2</v>
      </c>
      <c r="J128" s="25">
        <f>('obce_hk_pce_1992-2013'!I128-'obce_hk_pce_1992-2013'!H128)/'obce_hk_pce_1992-2013'!H128</f>
        <v>7.2545034740325275E-3</v>
      </c>
      <c r="K128" s="25">
        <f>('obce_hk_pce_1992-2013'!J128-'obce_hk_pce_1992-2013'!I128)/'obce_hk_pce_1992-2013'!I128</f>
        <v>0.11264165772282825</v>
      </c>
      <c r="L128" s="25">
        <f>('obce_hk_pce_1992-2013'!K128-'obce_hk_pce_1992-2013'!J128)/'obce_hk_pce_1992-2013'!J128</f>
        <v>9.6840346346650424E-2</v>
      </c>
      <c r="M128" s="25">
        <f>('obce_hk_pce_1992-2013'!L128-'obce_hk_pce_1992-2013'!K128)/'obce_hk_pce_1992-2013'!K128</f>
        <v>4.0907831867599193E-2</v>
      </c>
      <c r="N128" s="25">
        <f>('obce_hk_pce_1992-2013'!M128-'obce_hk_pce_1992-2013'!L128)/'obce_hk_pce_1992-2013'!L128</f>
        <v>-0.22584113626157956</v>
      </c>
      <c r="O128" s="25">
        <f>('obce_hk_pce_1992-2013'!N128-'obce_hk_pce_1992-2013'!M128)/'obce_hk_pce_1992-2013'!M128</f>
        <v>4.3868836047207177E-2</v>
      </c>
      <c r="P128" s="25">
        <f>('obce_hk_pce_1992-2013'!O128-'obce_hk_pce_1992-2013'!N128)/'obce_hk_pce_1992-2013'!N128</f>
        <v>0.25776268088911575</v>
      </c>
      <c r="Q128" s="25">
        <f>('obce_hk_pce_1992-2013'!P128-'obce_hk_pce_1992-2013'!O128)/'obce_hk_pce_1992-2013'!O128</f>
        <v>-0.2347601633000351</v>
      </c>
      <c r="R128" s="25">
        <f>('obce_hk_pce_1992-2013'!Q128-'obce_hk_pce_1992-2013'!P128)/'obce_hk_pce_1992-2013'!P128</f>
        <v>0.10535684693883007</v>
      </c>
      <c r="S128" s="25">
        <f>('obce_hk_pce_1992-2013'!R128-'obce_hk_pce_1992-2013'!Q128)/'obce_hk_pce_1992-2013'!Q128</f>
        <v>-4.6329880354776712E-2</v>
      </c>
      <c r="T128" s="25">
        <f>('obce_hk_pce_1992-2013'!S128-'obce_hk_pce_1992-2013'!R128)/'obce_hk_pce_1992-2013'!R128</f>
        <v>0.15958579701619702</v>
      </c>
      <c r="U128" s="25">
        <f>('obce_hk_pce_1992-2013'!T128-'obce_hk_pce_1992-2013'!S128)/'obce_hk_pce_1992-2013'!S128</f>
        <v>-9.6445501775499889E-2</v>
      </c>
      <c r="V128" s="25">
        <f>('obce_hk_pce_1992-2013'!U128-'obce_hk_pce_1992-2013'!T128)/'obce_hk_pce_1992-2013'!T128</f>
        <v>-5.8229355222782539E-2</v>
      </c>
      <c r="W128" s="25">
        <f>('obce_hk_pce_1992-2013'!V128-'obce_hk_pce_1992-2013'!U128)/'obce_hk_pce_1992-2013'!U128</f>
        <v>4.4716136558692034E-2</v>
      </c>
      <c r="X128" s="25">
        <f>('obce_hk_pce_1992-2013'!W128-'obce_hk_pce_1992-2013'!V128)/'obce_hk_pce_1992-2013'!V128</f>
        <v>-4.191180811081878E-3</v>
      </c>
      <c r="Y128" s="25">
        <f>('obce_hk_pce_1992-2013'!X128-'obce_hk_pce_1992-2013'!W128)/'obce_hk_pce_1992-2013'!W128</f>
        <v>-7.4538610496364233E-2</v>
      </c>
      <c r="Z128" s="25">
        <f>('obce_hk_pce_1992-2013'!Y128-'obce_hk_pce_1992-2013'!X128)/'obce_hk_pce_1992-2013'!X128</f>
        <v>0.21650662154443989</v>
      </c>
      <c r="AA128" s="25">
        <f>('obce_hk_pce_1992-2013'!Z128-'obce_hk_pce_1992-2013'!Y128)/'obce_hk_pce_1992-2013'!Y128</f>
        <v>-0.19352007862959852</v>
      </c>
    </row>
    <row r="129" spans="1:27" x14ac:dyDescent="0.25">
      <c r="A129" s="23" t="s">
        <v>222</v>
      </c>
      <c r="B129" s="23" t="s">
        <v>223</v>
      </c>
      <c r="C129" s="23" t="s">
        <v>17</v>
      </c>
      <c r="D129" s="23" t="s">
        <v>26</v>
      </c>
      <c r="E129" s="24">
        <v>9.4965200000000003</v>
      </c>
      <c r="F129" s="25">
        <f>('obce_hk_pce_1992-2013'!$E129-E129)/'obce_hk_pce_1992-2013'!$E129</f>
        <v>0</v>
      </c>
      <c r="G129" s="25">
        <f>('obce_hk_pce_1992-2013'!F129-'obce_hk_pce_1992-2013'!E129)/'obce_hk_pce_1992-2013'!E129</f>
        <v>7.4709472522566073E-2</v>
      </c>
      <c r="H129" s="25">
        <f>('obce_hk_pce_1992-2013'!G129-'obce_hk_pce_1992-2013'!F129)/'obce_hk_pce_1992-2013'!F129</f>
        <v>-5.4350382128159777E-2</v>
      </c>
      <c r="I129" s="25">
        <f>('obce_hk_pce_1992-2013'!H129-'obce_hk_pce_1992-2013'!G129)/'obce_hk_pce_1992-2013'!G129</f>
        <v>-4.9987048376902633E-2</v>
      </c>
      <c r="J129" s="25">
        <f>('obce_hk_pce_1992-2013'!I129-'obce_hk_pce_1992-2013'!H129)/'obce_hk_pce_1992-2013'!H129</f>
        <v>-9.9641613024956076E-3</v>
      </c>
      <c r="K129" s="25">
        <f>('obce_hk_pce_1992-2013'!J129-'obce_hk_pce_1992-2013'!I129)/'obce_hk_pce_1992-2013'!I129</f>
        <v>0.13610575599008537</v>
      </c>
      <c r="L129" s="25">
        <f>('obce_hk_pce_1992-2013'!K129-'obce_hk_pce_1992-2013'!J129)/'obce_hk_pce_1992-2013'!J129</f>
        <v>8.6657616600407161E-2</v>
      </c>
      <c r="M129" s="25">
        <f>('obce_hk_pce_1992-2013'!L129-'obce_hk_pce_1992-2013'!K129)/'obce_hk_pce_1992-2013'!K129</f>
        <v>1.4384252277655411E-2</v>
      </c>
      <c r="N129" s="25">
        <f>('obce_hk_pce_1992-2013'!M129-'obce_hk_pce_1992-2013'!L129)/'obce_hk_pce_1992-2013'!L129</f>
        <v>-0.15761486290343865</v>
      </c>
      <c r="O129" s="25">
        <f>('obce_hk_pce_1992-2013'!N129-'obce_hk_pce_1992-2013'!M129)/'obce_hk_pce_1992-2013'!M129</f>
        <v>-1.8755971867608617E-2</v>
      </c>
      <c r="P129" s="25">
        <f>('obce_hk_pce_1992-2013'!O129-'obce_hk_pce_1992-2013'!N129)/'obce_hk_pce_1992-2013'!N129</f>
        <v>0.25262064547163116</v>
      </c>
      <c r="Q129" s="25">
        <f>('obce_hk_pce_1992-2013'!P129-'obce_hk_pce_1992-2013'!O129)/'obce_hk_pce_1992-2013'!O129</f>
        <v>-0.19169434933689042</v>
      </c>
      <c r="R129" s="25">
        <f>('obce_hk_pce_1992-2013'!Q129-'obce_hk_pce_1992-2013'!P129)/'obce_hk_pce_1992-2013'!P129</f>
        <v>1.4988438091233954E-2</v>
      </c>
      <c r="S129" s="25">
        <f>('obce_hk_pce_1992-2013'!R129-'obce_hk_pce_1992-2013'!Q129)/'obce_hk_pce_1992-2013'!Q129</f>
        <v>1.6257274817223496E-2</v>
      </c>
      <c r="T129" s="25">
        <f>('obce_hk_pce_1992-2013'!S129-'obce_hk_pce_1992-2013'!R129)/'obce_hk_pce_1992-2013'!R129</f>
        <v>4.4520914364671954E-2</v>
      </c>
      <c r="U129" s="25">
        <f>('obce_hk_pce_1992-2013'!T129-'obce_hk_pce_1992-2013'!S129)/'obce_hk_pce_1992-2013'!S129</f>
        <v>-1.3170089263938324E-2</v>
      </c>
      <c r="V129" s="25">
        <f>('obce_hk_pce_1992-2013'!U129-'obce_hk_pce_1992-2013'!T129)/'obce_hk_pce_1992-2013'!T129</f>
        <v>2.0661361277247749E-2</v>
      </c>
      <c r="W129" s="25">
        <f>('obce_hk_pce_1992-2013'!V129-'obce_hk_pce_1992-2013'!U129)/'obce_hk_pce_1992-2013'!U129</f>
        <v>-0.10064797326747055</v>
      </c>
      <c r="X129" s="25">
        <f>('obce_hk_pce_1992-2013'!W129-'obce_hk_pce_1992-2013'!V129)/'obce_hk_pce_1992-2013'!V129</f>
        <v>5.9301954905356336E-2</v>
      </c>
      <c r="Y129" s="25">
        <f>('obce_hk_pce_1992-2013'!X129-'obce_hk_pce_1992-2013'!W129)/'obce_hk_pce_1992-2013'!W129</f>
        <v>-2.7521350142334252E-2</v>
      </c>
      <c r="Z129" s="25">
        <f>('obce_hk_pce_1992-2013'!Y129-'obce_hk_pce_1992-2013'!X129)/'obce_hk_pce_1992-2013'!X129</f>
        <v>0.17555121114863095</v>
      </c>
      <c r="AA129" s="25">
        <f>('obce_hk_pce_1992-2013'!Z129-'obce_hk_pce_1992-2013'!Y129)/'obce_hk_pce_1992-2013'!Y129</f>
        <v>-0.13771177019876391</v>
      </c>
    </row>
    <row r="130" spans="1:27" x14ac:dyDescent="0.25">
      <c r="A130" s="23" t="s">
        <v>224</v>
      </c>
      <c r="B130" s="23" t="s">
        <v>225</v>
      </c>
      <c r="C130" s="23" t="s">
        <v>17</v>
      </c>
      <c r="D130" s="23" t="s">
        <v>26</v>
      </c>
      <c r="E130" s="24">
        <v>9.9412699999999994</v>
      </c>
      <c r="F130" s="25">
        <f>('obce_hk_pce_1992-2013'!$E130-E130)/'obce_hk_pce_1992-2013'!$E130</f>
        <v>0</v>
      </c>
      <c r="G130" s="25">
        <f>('obce_hk_pce_1992-2013'!F130-'obce_hk_pce_1992-2013'!E130)/'obce_hk_pce_1992-2013'!E130</f>
        <v>9.6127557143101547E-2</v>
      </c>
      <c r="H130" s="25">
        <f>('obce_hk_pce_1992-2013'!G130-'obce_hk_pce_1992-2013'!F130)/'obce_hk_pce_1992-2013'!F130</f>
        <v>-4.1947709899145674E-2</v>
      </c>
      <c r="I130" s="25">
        <f>('obce_hk_pce_1992-2013'!H130-'obce_hk_pce_1992-2013'!G130)/'obce_hk_pce_1992-2013'!G130</f>
        <v>-6.4791471100979006E-2</v>
      </c>
      <c r="J130" s="25">
        <f>('obce_hk_pce_1992-2013'!I130-'obce_hk_pce_1992-2013'!H130)/'obce_hk_pce_1992-2013'!H130</f>
        <v>-6.1463282732739329E-2</v>
      </c>
      <c r="K130" s="25">
        <f>('obce_hk_pce_1992-2013'!J130-'obce_hk_pce_1992-2013'!I130)/'obce_hk_pce_1992-2013'!I130</f>
        <v>0.16399113856361799</v>
      </c>
      <c r="L130" s="25">
        <f>('obce_hk_pce_1992-2013'!K130-'obce_hk_pce_1992-2013'!J130)/'obce_hk_pce_1992-2013'!J130</f>
        <v>-0.23959966247890505</v>
      </c>
      <c r="M130" s="25">
        <f>('obce_hk_pce_1992-2013'!L130-'obce_hk_pce_1992-2013'!K130)/'obce_hk_pce_1992-2013'!K130</f>
        <v>-3.2279422915924207E-2</v>
      </c>
      <c r="N130" s="25">
        <f>('obce_hk_pce_1992-2013'!M130-'obce_hk_pce_1992-2013'!L130)/'obce_hk_pce_1992-2013'!L130</f>
        <v>0.419878373677954</v>
      </c>
      <c r="O130" s="25">
        <f>('obce_hk_pce_1992-2013'!N130-'obce_hk_pce_1992-2013'!M130)/'obce_hk_pce_1992-2013'!M130</f>
        <v>-0.29830403531913746</v>
      </c>
      <c r="P130" s="25">
        <f>('obce_hk_pce_1992-2013'!O130-'obce_hk_pce_1992-2013'!N130)/'obce_hk_pce_1992-2013'!N130</f>
        <v>4.3355495110469905E-2</v>
      </c>
      <c r="Q130" s="25">
        <f>('obce_hk_pce_1992-2013'!P130-'obce_hk_pce_1992-2013'!O130)/'obce_hk_pce_1992-2013'!O130</f>
        <v>0.19344266313673583</v>
      </c>
      <c r="R130" s="25">
        <f>('obce_hk_pce_1992-2013'!Q130-'obce_hk_pce_1992-2013'!P130)/'obce_hk_pce_1992-2013'!P130</f>
        <v>4.93413823063635E-2</v>
      </c>
      <c r="S130" s="25">
        <f>('obce_hk_pce_1992-2013'!R130-'obce_hk_pce_1992-2013'!Q130)/'obce_hk_pce_1992-2013'!Q130</f>
        <v>-0.20408710545632494</v>
      </c>
      <c r="T130" s="25">
        <f>('obce_hk_pce_1992-2013'!S130-'obce_hk_pce_1992-2013'!R130)/'obce_hk_pce_1992-2013'!R130</f>
        <v>0.10604827206280196</v>
      </c>
      <c r="U130" s="25">
        <f>('obce_hk_pce_1992-2013'!T130-'obce_hk_pce_1992-2013'!S130)/'obce_hk_pce_1992-2013'!S130</f>
        <v>5.2625727515801052E-2</v>
      </c>
      <c r="V130" s="25">
        <f>('obce_hk_pce_1992-2013'!U130-'obce_hk_pce_1992-2013'!T130)/'obce_hk_pce_1992-2013'!T130</f>
        <v>-2.1531474440219751E-2</v>
      </c>
      <c r="W130" s="25">
        <f>('obce_hk_pce_1992-2013'!V130-'obce_hk_pce_1992-2013'!U130)/'obce_hk_pce_1992-2013'!U130</f>
        <v>0.449665052557496</v>
      </c>
      <c r="X130" s="25">
        <f>('obce_hk_pce_1992-2013'!W130-'obce_hk_pce_1992-2013'!V130)/'obce_hk_pce_1992-2013'!V130</f>
        <v>-0.12687361782291745</v>
      </c>
      <c r="Y130" s="25">
        <f>('obce_hk_pce_1992-2013'!X130-'obce_hk_pce_1992-2013'!W130)/'obce_hk_pce_1992-2013'!W130</f>
        <v>-0.15532321337199384</v>
      </c>
      <c r="Z130" s="25">
        <f>('obce_hk_pce_1992-2013'!Y130-'obce_hk_pce_1992-2013'!X130)/'obce_hk_pce_1992-2013'!X130</f>
        <v>-0.248091811143823</v>
      </c>
      <c r="AA130" s="25">
        <f>('obce_hk_pce_1992-2013'!Z130-'obce_hk_pce_1992-2013'!Y130)/'obce_hk_pce_1992-2013'!Y130</f>
        <v>0.14454689616927244</v>
      </c>
    </row>
    <row r="131" spans="1:27" x14ac:dyDescent="0.25">
      <c r="A131" s="23" t="s">
        <v>226</v>
      </c>
      <c r="B131" s="23" t="s">
        <v>227</v>
      </c>
      <c r="C131" s="23" t="s">
        <v>17</v>
      </c>
      <c r="D131" s="23" t="s">
        <v>26</v>
      </c>
      <c r="E131" s="24">
        <v>11.7712</v>
      </c>
      <c r="F131" s="25">
        <f>('obce_hk_pce_1992-2013'!$E131-E131)/'obce_hk_pce_1992-2013'!$E131</f>
        <v>0</v>
      </c>
      <c r="G131" s="25">
        <f>('obce_hk_pce_1992-2013'!F131-'obce_hk_pce_1992-2013'!E131)/'obce_hk_pce_1992-2013'!E131</f>
        <v>8.0849870871278956E-2</v>
      </c>
      <c r="H131" s="25">
        <f>('obce_hk_pce_1992-2013'!G131-'obce_hk_pce_1992-2013'!F131)/'obce_hk_pce_1992-2013'!F131</f>
        <v>1.9492411321318341E-2</v>
      </c>
      <c r="I131" s="25">
        <f>('obce_hk_pce_1992-2013'!H131-'obce_hk_pce_1992-2013'!G131)/'obce_hk_pce_1992-2013'!G131</f>
        <v>0.22101010724005271</v>
      </c>
      <c r="J131" s="25">
        <f>('obce_hk_pce_1992-2013'!I131-'obce_hk_pce_1992-2013'!H131)/'obce_hk_pce_1992-2013'!H131</f>
        <v>-0.11273804111734106</v>
      </c>
      <c r="K131" s="25">
        <f>('obce_hk_pce_1992-2013'!J131-'obce_hk_pce_1992-2013'!I131)/'obce_hk_pce_1992-2013'!I131</f>
        <v>3.7147472619751434E-3</v>
      </c>
      <c r="L131" s="25">
        <f>('obce_hk_pce_1992-2013'!K131-'obce_hk_pce_1992-2013'!J131)/'obce_hk_pce_1992-2013'!J131</f>
        <v>-0.1533078564693037</v>
      </c>
      <c r="M131" s="25">
        <f>('obce_hk_pce_1992-2013'!L131-'obce_hk_pce_1992-2013'!K131)/'obce_hk_pce_1992-2013'!K131</f>
        <v>4.9455702562384879E-2</v>
      </c>
      <c r="N131" s="25">
        <f>('obce_hk_pce_1992-2013'!M131-'obce_hk_pce_1992-2013'!L131)/'obce_hk_pce_1992-2013'!L131</f>
        <v>1.4817356334679066E-2</v>
      </c>
      <c r="O131" s="25">
        <f>('obce_hk_pce_1992-2013'!N131-'obce_hk_pce_1992-2013'!M131)/'obce_hk_pce_1992-2013'!M131</f>
        <v>-0.10944858982725675</v>
      </c>
      <c r="P131" s="25">
        <f>('obce_hk_pce_1992-2013'!O131-'obce_hk_pce_1992-2013'!N131)/'obce_hk_pce_1992-2013'!N131</f>
        <v>0.15051693845298117</v>
      </c>
      <c r="Q131" s="25">
        <f>('obce_hk_pce_1992-2013'!P131-'obce_hk_pce_1992-2013'!O131)/'obce_hk_pce_1992-2013'!O131</f>
        <v>3.7065174850933031E-3</v>
      </c>
      <c r="R131" s="25">
        <f>('obce_hk_pce_1992-2013'!Q131-'obce_hk_pce_1992-2013'!P131)/'obce_hk_pce_1992-2013'!P131</f>
        <v>-6.0614401272229591E-2</v>
      </c>
      <c r="S131" s="25">
        <f>('obce_hk_pce_1992-2013'!R131-'obce_hk_pce_1992-2013'!Q131)/'obce_hk_pce_1992-2013'!Q131</f>
        <v>0.13536698517083651</v>
      </c>
      <c r="T131" s="25">
        <f>('obce_hk_pce_1992-2013'!S131-'obce_hk_pce_1992-2013'!R131)/'obce_hk_pce_1992-2013'!R131</f>
        <v>7.2725056990064374E-2</v>
      </c>
      <c r="U131" s="25">
        <f>('obce_hk_pce_1992-2013'!T131-'obce_hk_pce_1992-2013'!S131)/'obce_hk_pce_1992-2013'!S131</f>
        <v>-0.15173446135134955</v>
      </c>
      <c r="V131" s="25">
        <f>('obce_hk_pce_1992-2013'!U131-'obce_hk_pce_1992-2013'!T131)/'obce_hk_pce_1992-2013'!T131</f>
        <v>0.24891875497293942</v>
      </c>
      <c r="W131" s="25">
        <f>('obce_hk_pce_1992-2013'!V131-'obce_hk_pce_1992-2013'!U131)/'obce_hk_pce_1992-2013'!U131</f>
        <v>7.8065273064453072E-2</v>
      </c>
      <c r="X131" s="25">
        <f>('obce_hk_pce_1992-2013'!W131-'obce_hk_pce_1992-2013'!V131)/'obce_hk_pce_1992-2013'!V131</f>
        <v>8.9163887426130559E-2</v>
      </c>
      <c r="Y131" s="25">
        <f>('obce_hk_pce_1992-2013'!X131-'obce_hk_pce_1992-2013'!W131)/'obce_hk_pce_1992-2013'!W131</f>
        <v>-4.4507357009707184E-2</v>
      </c>
      <c r="Z131" s="25">
        <f>('obce_hk_pce_1992-2013'!Y131-'obce_hk_pce_1992-2013'!X131)/'obce_hk_pce_1992-2013'!X131</f>
        <v>-0.14562249808842709</v>
      </c>
      <c r="AA131" s="25">
        <f>('obce_hk_pce_1992-2013'!Z131-'obce_hk_pce_1992-2013'!Y131)/'obce_hk_pce_1992-2013'!Y131</f>
        <v>-0.21780301783986897</v>
      </c>
    </row>
    <row r="132" spans="1:27" x14ac:dyDescent="0.25">
      <c r="A132" s="23" t="s">
        <v>228</v>
      </c>
      <c r="B132" s="23" t="s">
        <v>229</v>
      </c>
      <c r="C132" s="23" t="s">
        <v>17</v>
      </c>
      <c r="D132" s="23" t="s">
        <v>26</v>
      </c>
      <c r="E132" s="24">
        <v>14.6182</v>
      </c>
      <c r="F132" s="25">
        <f>('obce_hk_pce_1992-2013'!$E132-E132)/'obce_hk_pce_1992-2013'!$E132</f>
        <v>0</v>
      </c>
      <c r="G132" s="25">
        <f>('obce_hk_pce_1992-2013'!F132-'obce_hk_pce_1992-2013'!E132)/'obce_hk_pce_1992-2013'!E132</f>
        <v>0.1583573901027486</v>
      </c>
      <c r="H132" s="25">
        <f>('obce_hk_pce_1992-2013'!G132-'obce_hk_pce_1992-2013'!F132)/'obce_hk_pce_1992-2013'!F132</f>
        <v>-5.8713407468213102E-2</v>
      </c>
      <c r="I132" s="25">
        <f>('obce_hk_pce_1992-2013'!H132-'obce_hk_pce_1992-2013'!G132)/'obce_hk_pce_1992-2013'!G132</f>
        <v>-4.1408127286077489E-4</v>
      </c>
      <c r="J132" s="25">
        <f>('obce_hk_pce_1992-2013'!I132-'obce_hk_pce_1992-2013'!H132)/'obce_hk_pce_1992-2013'!H132</f>
        <v>-3.5613188303007054E-2</v>
      </c>
      <c r="K132" s="25">
        <f>('obce_hk_pce_1992-2013'!J132-'obce_hk_pce_1992-2013'!I132)/'obce_hk_pce_1992-2013'!I132</f>
        <v>-5.5229776959173249E-2</v>
      </c>
      <c r="L132" s="25">
        <f>('obce_hk_pce_1992-2013'!K132-'obce_hk_pce_1992-2013'!J132)/'obce_hk_pce_1992-2013'!J132</f>
        <v>-1.4969379249533272E-2</v>
      </c>
      <c r="M132" s="25">
        <f>('obce_hk_pce_1992-2013'!L132-'obce_hk_pce_1992-2013'!K132)/'obce_hk_pce_1992-2013'!K132</f>
        <v>4.0772081963774322E-3</v>
      </c>
      <c r="N132" s="25">
        <f>('obce_hk_pce_1992-2013'!M132-'obce_hk_pce_1992-2013'!L132)/'obce_hk_pce_1992-2013'!L132</f>
        <v>0.18617706671867273</v>
      </c>
      <c r="O132" s="25">
        <f>('obce_hk_pce_1992-2013'!N132-'obce_hk_pce_1992-2013'!M132)/'obce_hk_pce_1992-2013'!M132</f>
        <v>-0.17108917635038726</v>
      </c>
      <c r="P132" s="25">
        <f>('obce_hk_pce_1992-2013'!O132-'obce_hk_pce_1992-2013'!N132)/'obce_hk_pce_1992-2013'!N132</f>
        <v>5.2208038762874921E-2</v>
      </c>
      <c r="Q132" s="25">
        <f>('obce_hk_pce_1992-2013'!P132-'obce_hk_pce_1992-2013'!O132)/'obce_hk_pce_1992-2013'!O132</f>
        <v>1.7692680562287955E-2</v>
      </c>
      <c r="R132" s="25">
        <f>('obce_hk_pce_1992-2013'!Q132-'obce_hk_pce_1992-2013'!P132)/'obce_hk_pce_1992-2013'!P132</f>
        <v>-6.7079463364293039E-3</v>
      </c>
      <c r="S132" s="25">
        <f>('obce_hk_pce_1992-2013'!R132-'obce_hk_pce_1992-2013'!Q132)/'obce_hk_pce_1992-2013'!Q132</f>
        <v>-2.2171162171162197E-2</v>
      </c>
      <c r="T132" s="25">
        <f>('obce_hk_pce_1992-2013'!S132-'obce_hk_pce_1992-2013'!R132)/'obce_hk_pce_1992-2013'!R132</f>
        <v>-2.0725917954516015E-2</v>
      </c>
      <c r="U132" s="25">
        <f>('obce_hk_pce_1992-2013'!T132-'obce_hk_pce_1992-2013'!S132)/'obce_hk_pce_1992-2013'!S132</f>
        <v>5.9258022785126105E-3</v>
      </c>
      <c r="V132" s="25">
        <f>('obce_hk_pce_1992-2013'!U132-'obce_hk_pce_1992-2013'!T132)/'obce_hk_pce_1992-2013'!T132</f>
        <v>8.2458687685819029E-2</v>
      </c>
      <c r="W132" s="25">
        <f>('obce_hk_pce_1992-2013'!V132-'obce_hk_pce_1992-2013'!U132)/'obce_hk_pce_1992-2013'!U132</f>
        <v>5.9595288586831538E-2</v>
      </c>
      <c r="X132" s="25">
        <f>('obce_hk_pce_1992-2013'!W132-'obce_hk_pce_1992-2013'!V132)/'obce_hk_pce_1992-2013'!V132</f>
        <v>1.0205803985869802E-2</v>
      </c>
      <c r="Y132" s="25">
        <f>('obce_hk_pce_1992-2013'!X132-'obce_hk_pce_1992-2013'!W132)/'obce_hk_pce_1992-2013'!W132</f>
        <v>-1.2507533760196579E-2</v>
      </c>
      <c r="Z132" s="25">
        <f>('obce_hk_pce_1992-2013'!Y132-'obce_hk_pce_1992-2013'!X132)/'obce_hk_pce_1992-2013'!X132</f>
        <v>-3.5187904497743075E-2</v>
      </c>
      <c r="AA132" s="25">
        <f>('obce_hk_pce_1992-2013'!Z132-'obce_hk_pce_1992-2013'!Y132)/'obce_hk_pce_1992-2013'!Y132</f>
        <v>-8.4216459977452071E-2</v>
      </c>
    </row>
    <row r="133" spans="1:27" x14ac:dyDescent="0.25">
      <c r="A133" s="23" t="s">
        <v>230</v>
      </c>
      <c r="B133" s="23" t="s">
        <v>231</v>
      </c>
      <c r="C133" s="23" t="s">
        <v>17</v>
      </c>
      <c r="D133" s="23" t="s">
        <v>26</v>
      </c>
      <c r="E133" s="24">
        <v>9.9102399999999999</v>
      </c>
      <c r="F133" s="25">
        <f>('obce_hk_pce_1992-2013'!$E133-E133)/'obce_hk_pce_1992-2013'!$E133</f>
        <v>0</v>
      </c>
      <c r="G133" s="25">
        <f>('obce_hk_pce_1992-2013'!F133-'obce_hk_pce_1992-2013'!E133)/'obce_hk_pce_1992-2013'!E133</f>
        <v>6.4454543986825708E-2</v>
      </c>
      <c r="H133" s="25">
        <f>('obce_hk_pce_1992-2013'!G133-'obce_hk_pce_1992-2013'!F133)/'obce_hk_pce_1992-2013'!F133</f>
        <v>-7.7524883875248821E-2</v>
      </c>
      <c r="I133" s="25">
        <f>('obce_hk_pce_1992-2013'!H133-'obce_hk_pce_1992-2013'!G133)/'obce_hk_pce_1992-2013'!G133</f>
        <v>-7.5509778351876791E-2</v>
      </c>
      <c r="J133" s="25">
        <f>('obce_hk_pce_1992-2013'!I133-'obce_hk_pce_1992-2013'!H133)/'obce_hk_pce_1992-2013'!H133</f>
        <v>2.6614008507857095E-2</v>
      </c>
      <c r="K133" s="25">
        <f>('obce_hk_pce_1992-2013'!J133-'obce_hk_pce_1992-2013'!I133)/'obce_hk_pce_1992-2013'!I133</f>
        <v>0.13447425350429087</v>
      </c>
      <c r="L133" s="25">
        <f>('obce_hk_pce_1992-2013'!K133-'obce_hk_pce_1992-2013'!J133)/'obce_hk_pce_1992-2013'!J133</f>
        <v>6.9174826776613421E-2</v>
      </c>
      <c r="M133" s="25">
        <f>('obce_hk_pce_1992-2013'!L133-'obce_hk_pce_1992-2013'!K133)/'obce_hk_pce_1992-2013'!K133</f>
        <v>2.1227215110777856E-2</v>
      </c>
      <c r="N133" s="25">
        <f>('obce_hk_pce_1992-2013'!M133-'obce_hk_pce_1992-2013'!L133)/'obce_hk_pce_1992-2013'!L133</f>
        <v>-0.17802699206321454</v>
      </c>
      <c r="O133" s="25">
        <f>('obce_hk_pce_1992-2013'!N133-'obce_hk_pce_1992-2013'!M133)/'obce_hk_pce_1992-2013'!M133</f>
        <v>1.4765464657528387E-2</v>
      </c>
      <c r="P133" s="25">
        <f>('obce_hk_pce_1992-2013'!O133-'obce_hk_pce_1992-2013'!N133)/'obce_hk_pce_1992-2013'!N133</f>
        <v>0.21335492085448854</v>
      </c>
      <c r="Q133" s="25">
        <f>('obce_hk_pce_1992-2013'!P133-'obce_hk_pce_1992-2013'!O133)/'obce_hk_pce_1992-2013'!O133</f>
        <v>-0.17150235350002158</v>
      </c>
      <c r="R133" s="25">
        <f>('obce_hk_pce_1992-2013'!Q133-'obce_hk_pce_1992-2013'!P133)/'obce_hk_pce_1992-2013'!P133</f>
        <v>9.0416105479549203E-2</v>
      </c>
      <c r="S133" s="25">
        <f>('obce_hk_pce_1992-2013'!R133-'obce_hk_pce_1992-2013'!Q133)/'obce_hk_pce_1992-2013'!Q133</f>
        <v>-2.9062819667116019E-2</v>
      </c>
      <c r="T133" s="25">
        <f>('obce_hk_pce_1992-2013'!S133-'obce_hk_pce_1992-2013'!R133)/'obce_hk_pce_1992-2013'!R133</f>
        <v>0.11410876222171888</v>
      </c>
      <c r="U133" s="25">
        <f>('obce_hk_pce_1992-2013'!T133-'obce_hk_pce_1992-2013'!S133)/'obce_hk_pce_1992-2013'!S133</f>
        <v>-0.10030048608042422</v>
      </c>
      <c r="V133" s="25">
        <f>('obce_hk_pce_1992-2013'!U133-'obce_hk_pce_1992-2013'!T133)/'obce_hk_pce_1992-2013'!T133</f>
        <v>-5.0267679099419461E-2</v>
      </c>
      <c r="W133" s="25">
        <f>('obce_hk_pce_1992-2013'!V133-'obce_hk_pce_1992-2013'!U133)/'obce_hk_pce_1992-2013'!U133</f>
        <v>0.10158175576648389</v>
      </c>
      <c r="X133" s="25">
        <f>('obce_hk_pce_1992-2013'!W133-'obce_hk_pce_1992-2013'!V133)/'obce_hk_pce_1992-2013'!V133</f>
        <v>-8.4878644195107208E-3</v>
      </c>
      <c r="Y133" s="25">
        <f>('obce_hk_pce_1992-2013'!X133-'obce_hk_pce_1992-2013'!W133)/'obce_hk_pce_1992-2013'!W133</f>
        <v>-0.1458054374485091</v>
      </c>
      <c r="Z133" s="25">
        <f>('obce_hk_pce_1992-2013'!Y133-'obce_hk_pce_1992-2013'!X133)/'obce_hk_pce_1992-2013'!X133</f>
        <v>0.192289016648966</v>
      </c>
      <c r="AA133" s="25">
        <f>('obce_hk_pce_1992-2013'!Z133-'obce_hk_pce_1992-2013'!Y133)/'obce_hk_pce_1992-2013'!Y133</f>
        <v>-9.845744730308971E-2</v>
      </c>
    </row>
    <row r="134" spans="1:27" x14ac:dyDescent="0.25">
      <c r="A134" s="23" t="s">
        <v>232</v>
      </c>
      <c r="B134" s="23" t="s">
        <v>233</v>
      </c>
      <c r="C134" s="23" t="s">
        <v>17</v>
      </c>
      <c r="D134" s="23" t="s">
        <v>26</v>
      </c>
      <c r="E134" s="24">
        <v>13.393599999999999</v>
      </c>
      <c r="F134" s="25">
        <f>('obce_hk_pce_1992-2013'!$E134-E134)/'obce_hk_pce_1992-2013'!$E134</f>
        <v>0</v>
      </c>
      <c r="G134" s="25">
        <f>('obce_hk_pce_1992-2013'!F134-'obce_hk_pce_1992-2013'!E134)/'obce_hk_pce_1992-2013'!E134</f>
        <v>0.29801547007525997</v>
      </c>
      <c r="H134" s="25">
        <f>('obce_hk_pce_1992-2013'!G134-'obce_hk_pce_1992-2013'!F134)/'obce_hk_pce_1992-2013'!F134</f>
        <v>-0.12451467060873975</v>
      </c>
      <c r="I134" s="25">
        <f>('obce_hk_pce_1992-2013'!H134-'obce_hk_pce_1992-2013'!G134)/'obce_hk_pce_1992-2013'!G134</f>
        <v>0.14761767102047244</v>
      </c>
      <c r="J134" s="25">
        <f>('obce_hk_pce_1992-2013'!I134-'obce_hk_pce_1992-2013'!H134)/'obce_hk_pce_1992-2013'!H134</f>
        <v>-0.11500984702757162</v>
      </c>
      <c r="K134" s="25">
        <f>('obce_hk_pce_1992-2013'!J134-'obce_hk_pce_1992-2013'!I134)/'obce_hk_pce_1992-2013'!I134</f>
        <v>-0.10157003033968807</v>
      </c>
      <c r="L134" s="25">
        <f>('obce_hk_pce_1992-2013'!K134-'obce_hk_pce_1992-2013'!J134)/'obce_hk_pce_1992-2013'!J134</f>
        <v>0.23251393269106152</v>
      </c>
      <c r="M134" s="25">
        <f>('obce_hk_pce_1992-2013'!L134-'obce_hk_pce_1992-2013'!K134)/'obce_hk_pce_1992-2013'!K134</f>
        <v>0.10739364623132019</v>
      </c>
      <c r="N134" s="25">
        <f>('obce_hk_pce_1992-2013'!M134-'obce_hk_pce_1992-2013'!L134)/'obce_hk_pce_1992-2013'!L134</f>
        <v>-0.1804153895661991</v>
      </c>
      <c r="O134" s="25">
        <f>('obce_hk_pce_1992-2013'!N134-'obce_hk_pce_1992-2013'!M134)/'obce_hk_pce_1992-2013'!M134</f>
        <v>-0.11380810772538269</v>
      </c>
      <c r="P134" s="25">
        <f>('obce_hk_pce_1992-2013'!O134-'obce_hk_pce_1992-2013'!N134)/'obce_hk_pce_1992-2013'!N134</f>
        <v>0.3899997820986803</v>
      </c>
      <c r="Q134" s="25">
        <f>('obce_hk_pce_1992-2013'!P134-'obce_hk_pce_1992-2013'!O134)/'obce_hk_pce_1992-2013'!O134</f>
        <v>-0.18950102157589185</v>
      </c>
      <c r="R134" s="25">
        <f>('obce_hk_pce_1992-2013'!Q134-'obce_hk_pce_1992-2013'!P134)/'obce_hk_pce_1992-2013'!P134</f>
        <v>-4.9462947919487368E-2</v>
      </c>
      <c r="S134" s="25">
        <f>('obce_hk_pce_1992-2013'!R134-'obce_hk_pce_1992-2013'!Q134)/'obce_hk_pce_1992-2013'!Q134</f>
        <v>0.13441946905055832</v>
      </c>
      <c r="T134" s="25">
        <f>('obce_hk_pce_1992-2013'!S134-'obce_hk_pce_1992-2013'!R134)/'obce_hk_pce_1992-2013'!R134</f>
        <v>-6.8453590988448665E-2</v>
      </c>
      <c r="U134" s="25">
        <f>('obce_hk_pce_1992-2013'!T134-'obce_hk_pce_1992-2013'!S134)/'obce_hk_pce_1992-2013'!S134</f>
        <v>8.9086859688195866E-3</v>
      </c>
      <c r="V134" s="25">
        <f>('obce_hk_pce_1992-2013'!U134-'obce_hk_pce_1992-2013'!T134)/'obce_hk_pce_1992-2013'!T134</f>
        <v>-4.7407294310742906E-2</v>
      </c>
      <c r="W134" s="25">
        <f>('obce_hk_pce_1992-2013'!V134-'obce_hk_pce_1992-2013'!U134)/'obce_hk_pce_1992-2013'!U134</f>
        <v>-3.5862400577004634E-3</v>
      </c>
      <c r="X134" s="25">
        <f>('obce_hk_pce_1992-2013'!W134-'obce_hk_pce_1992-2013'!V134)/'obce_hk_pce_1992-2013'!V134</f>
        <v>1.5314808112491815E-2</v>
      </c>
      <c r="Y134" s="25">
        <f>('obce_hk_pce_1992-2013'!X134-'obce_hk_pce_1992-2013'!W134)/'obce_hk_pce_1992-2013'!W134</f>
        <v>-9.3077293761180832E-2</v>
      </c>
      <c r="Z134" s="25">
        <f>('obce_hk_pce_1992-2013'!Y134-'obce_hk_pce_1992-2013'!X134)/'obce_hk_pce_1992-2013'!X134</f>
        <v>0.20337440951472863</v>
      </c>
      <c r="AA134" s="25">
        <f>('obce_hk_pce_1992-2013'!Z134-'obce_hk_pce_1992-2013'!Y134)/'obce_hk_pce_1992-2013'!Y134</f>
        <v>-0.13093970773250757</v>
      </c>
    </row>
    <row r="135" spans="1:27" x14ac:dyDescent="0.25">
      <c r="A135" s="23" t="s">
        <v>234</v>
      </c>
      <c r="B135" s="23" t="s">
        <v>235</v>
      </c>
      <c r="C135" s="23" t="s">
        <v>17</v>
      </c>
      <c r="D135" s="23" t="s">
        <v>26</v>
      </c>
      <c r="E135" s="24">
        <v>18.244700000000002</v>
      </c>
      <c r="F135" s="25">
        <f>('obce_hk_pce_1992-2013'!$E135-E135)/'obce_hk_pce_1992-2013'!$E135</f>
        <v>0</v>
      </c>
      <c r="G135" s="25">
        <f>('obce_hk_pce_1992-2013'!F135-'obce_hk_pce_1992-2013'!E135)/'obce_hk_pce_1992-2013'!E135</f>
        <v>0.36842480281944878</v>
      </c>
      <c r="H135" s="25">
        <f>('obce_hk_pce_1992-2013'!G135-'obce_hk_pce_1992-2013'!F135)/'obce_hk_pce_1992-2013'!F135</f>
        <v>0.12817976087957858</v>
      </c>
      <c r="I135" s="25">
        <f>('obce_hk_pce_1992-2013'!H135-'obce_hk_pce_1992-2013'!G135)/'obce_hk_pce_1992-2013'!G135</f>
        <v>0.20015124242456514</v>
      </c>
      <c r="J135" s="25">
        <f>('obce_hk_pce_1992-2013'!I135-'obce_hk_pce_1992-2013'!H135)/'obce_hk_pce_1992-2013'!H135</f>
        <v>-0.12545149581562098</v>
      </c>
      <c r="K135" s="25">
        <f>('obce_hk_pce_1992-2013'!J135-'obce_hk_pce_1992-2013'!I135)/'obce_hk_pce_1992-2013'!I135</f>
        <v>-9.8256295770121987E-2</v>
      </c>
      <c r="L135" s="25">
        <f>('obce_hk_pce_1992-2013'!K135-'obce_hk_pce_1992-2013'!J135)/'obce_hk_pce_1992-2013'!J135</f>
        <v>-4.7571712048974639E-2</v>
      </c>
      <c r="M135" s="25">
        <f>('obce_hk_pce_1992-2013'!L135-'obce_hk_pce_1992-2013'!K135)/'obce_hk_pce_1992-2013'!K135</f>
        <v>6.269273941040937E-2</v>
      </c>
      <c r="N135" s="25">
        <f>('obce_hk_pce_1992-2013'!M135-'obce_hk_pce_1992-2013'!L135)/'obce_hk_pce_1992-2013'!L135</f>
        <v>8.9117680850038808E-2</v>
      </c>
      <c r="O135" s="25">
        <f>('obce_hk_pce_1992-2013'!N135-'obce_hk_pce_1992-2013'!M135)/'obce_hk_pce_1992-2013'!M135</f>
        <v>-5.4888402655605031E-2</v>
      </c>
      <c r="P135" s="25">
        <f>('obce_hk_pce_1992-2013'!O135-'obce_hk_pce_1992-2013'!N135)/'obce_hk_pce_1992-2013'!N135</f>
        <v>0.20014834070836279</v>
      </c>
      <c r="Q135" s="25">
        <f>('obce_hk_pce_1992-2013'!P135-'obce_hk_pce_1992-2013'!O135)/'obce_hk_pce_1992-2013'!O135</f>
        <v>-0.14657634522152355</v>
      </c>
      <c r="R135" s="25">
        <f>('obce_hk_pce_1992-2013'!Q135-'obce_hk_pce_1992-2013'!P135)/'obce_hk_pce_1992-2013'!P135</f>
        <v>-4.1037719267409595E-2</v>
      </c>
      <c r="S135" s="25">
        <f>('obce_hk_pce_1992-2013'!R135-'obce_hk_pce_1992-2013'!Q135)/'obce_hk_pce_1992-2013'!Q135</f>
        <v>8.6669159371838306E-2</v>
      </c>
      <c r="T135" s="25">
        <f>('obce_hk_pce_1992-2013'!S135-'obce_hk_pce_1992-2013'!R135)/'obce_hk_pce_1992-2013'!R135</f>
        <v>-0.16663124622603634</v>
      </c>
      <c r="U135" s="25">
        <f>('obce_hk_pce_1992-2013'!T135-'obce_hk_pce_1992-2013'!S135)/'obce_hk_pce_1992-2013'!S135</f>
        <v>-8.0957566091731294E-4</v>
      </c>
      <c r="V135" s="25">
        <f>('obce_hk_pce_1992-2013'!U135-'obce_hk_pce_1992-2013'!T135)/'obce_hk_pce_1992-2013'!T135</f>
        <v>0.11830596776088449</v>
      </c>
      <c r="W135" s="25">
        <f>('obce_hk_pce_1992-2013'!V135-'obce_hk_pce_1992-2013'!U135)/'obce_hk_pce_1992-2013'!U135</f>
        <v>-0.11119885816132098</v>
      </c>
      <c r="X135" s="25">
        <f>('obce_hk_pce_1992-2013'!W135-'obce_hk_pce_1992-2013'!V135)/'obce_hk_pce_1992-2013'!V135</f>
        <v>-0.10490727532097012</v>
      </c>
      <c r="Y135" s="25">
        <f>('obce_hk_pce_1992-2013'!X135-'obce_hk_pce_1992-2013'!W135)/'obce_hk_pce_1992-2013'!W135</f>
        <v>-9.7672703097748965E-3</v>
      </c>
      <c r="Z135" s="25">
        <f>('obce_hk_pce_1992-2013'!Y135-'obce_hk_pce_1992-2013'!X135)/'obce_hk_pce_1992-2013'!X135</f>
        <v>0.26913632475881277</v>
      </c>
      <c r="AA135" s="25">
        <f>('obce_hk_pce_1992-2013'!Z135-'obce_hk_pce_1992-2013'!Y135)/'obce_hk_pce_1992-2013'!Y135</f>
        <v>-0.14660463633267387</v>
      </c>
    </row>
    <row r="136" spans="1:27" x14ac:dyDescent="0.25">
      <c r="A136" s="23" t="s">
        <v>236</v>
      </c>
      <c r="B136" s="23" t="s">
        <v>237</v>
      </c>
      <c r="C136" s="23" t="s">
        <v>17</v>
      </c>
      <c r="D136" s="23" t="s">
        <v>26</v>
      </c>
      <c r="E136" s="24">
        <v>11.7712</v>
      </c>
      <c r="F136" s="25">
        <f>('obce_hk_pce_1992-2013'!$E136-E136)/'obce_hk_pce_1992-2013'!$E136</f>
        <v>0</v>
      </c>
      <c r="G136" s="25">
        <f>('obce_hk_pce_1992-2013'!F136-'obce_hk_pce_1992-2013'!E136)/'obce_hk_pce_1992-2013'!E136</f>
        <v>-7.4826695663993539E-2</v>
      </c>
      <c r="H136" s="25">
        <f>('obce_hk_pce_1992-2013'!G136-'obce_hk_pce_1992-2013'!F136)/'obce_hk_pce_1992-2013'!F136</f>
        <v>-6.9409755380885965E-2</v>
      </c>
      <c r="I136" s="25">
        <f>('obce_hk_pce_1992-2013'!H136-'obce_hk_pce_1992-2013'!G136)/'obce_hk_pce_1992-2013'!G136</f>
        <v>0.25380630519512565</v>
      </c>
      <c r="J136" s="25">
        <f>('obce_hk_pce_1992-2013'!I136-'obce_hk_pce_1992-2013'!H136)/'obce_hk_pce_1992-2013'!H136</f>
        <v>-6.8633083333989126E-2</v>
      </c>
      <c r="K136" s="25">
        <f>('obce_hk_pce_1992-2013'!J136-'obce_hk_pce_1992-2013'!I136)/'obce_hk_pce_1992-2013'!I136</f>
        <v>2.4673415240058796E-2</v>
      </c>
      <c r="L136" s="25">
        <f>('obce_hk_pce_1992-2013'!K136-'obce_hk_pce_1992-2013'!J136)/'obce_hk_pce_1992-2013'!J136</f>
        <v>-9.4890571141127811E-2</v>
      </c>
      <c r="M136" s="25">
        <f>('obce_hk_pce_1992-2013'!L136-'obce_hk_pce_1992-2013'!K136)/'obce_hk_pce_1992-2013'!K136</f>
        <v>0.10502100055576319</v>
      </c>
      <c r="N136" s="25">
        <f>('obce_hk_pce_1992-2013'!M136-'obce_hk_pce_1992-2013'!L136)/'obce_hk_pce_1992-2013'!L136</f>
        <v>-1.362069818445661E-2</v>
      </c>
      <c r="O136" s="25">
        <f>('obce_hk_pce_1992-2013'!N136-'obce_hk_pce_1992-2013'!M136)/'obce_hk_pce_1992-2013'!M136</f>
        <v>-9.3685741511610493E-2</v>
      </c>
      <c r="P136" s="25">
        <f>('obce_hk_pce_1992-2013'!O136-'obce_hk_pce_1992-2013'!N136)/'obce_hk_pce_1992-2013'!N136</f>
        <v>0.17488425285448145</v>
      </c>
      <c r="Q136" s="25">
        <f>('obce_hk_pce_1992-2013'!P136-'obce_hk_pce_1992-2013'!O136)/'obce_hk_pce_1992-2013'!O136</f>
        <v>2.2568844789148227E-2</v>
      </c>
      <c r="R136" s="25">
        <f>('obce_hk_pce_1992-2013'!Q136-'obce_hk_pce_1992-2013'!P136)/'obce_hk_pce_1992-2013'!P136</f>
        <v>-2.3191543262476768E-2</v>
      </c>
      <c r="S136" s="25">
        <f>('obce_hk_pce_1992-2013'!R136-'obce_hk_pce_1992-2013'!Q136)/'obce_hk_pce_1992-2013'!Q136</f>
        <v>8.2142688734851657E-2</v>
      </c>
      <c r="T136" s="25">
        <f>('obce_hk_pce_1992-2013'!S136-'obce_hk_pce_1992-2013'!R136)/'obce_hk_pce_1992-2013'!R136</f>
        <v>-3.2623062733307145E-2</v>
      </c>
      <c r="U136" s="25">
        <f>('obce_hk_pce_1992-2013'!T136-'obce_hk_pce_1992-2013'!S136)/'obce_hk_pce_1992-2013'!S136</f>
        <v>-7.5989850002252224E-2</v>
      </c>
      <c r="V136" s="25">
        <f>('obce_hk_pce_1992-2013'!U136-'obce_hk_pce_1992-2013'!T136)/'obce_hk_pce_1992-2013'!T136</f>
        <v>0.12825804354891127</v>
      </c>
      <c r="W136" s="25">
        <f>('obce_hk_pce_1992-2013'!V136-'obce_hk_pce_1992-2013'!U136)/'obce_hk_pce_1992-2013'!U136</f>
        <v>7.1882246194172841E-2</v>
      </c>
      <c r="X136" s="25">
        <f>('obce_hk_pce_1992-2013'!W136-'obce_hk_pce_1992-2013'!V136)/'obce_hk_pce_1992-2013'!V136</f>
        <v>3.6574223368805732E-2</v>
      </c>
      <c r="Y136" s="25">
        <f>('obce_hk_pce_1992-2013'!X136-'obce_hk_pce_1992-2013'!W136)/'obce_hk_pce_1992-2013'!W136</f>
        <v>-5.9037409587016816E-2</v>
      </c>
      <c r="Z136" s="25">
        <f>('obce_hk_pce_1992-2013'!Y136-'obce_hk_pce_1992-2013'!X136)/'obce_hk_pce_1992-2013'!X136</f>
        <v>-1.130297624377506E-2</v>
      </c>
      <c r="AA136" s="25">
        <f>('obce_hk_pce_1992-2013'!Z136-'obce_hk_pce_1992-2013'!Y136)/'obce_hk_pce_1992-2013'!Y136</f>
        <v>-0.21880703905477145</v>
      </c>
    </row>
    <row r="137" spans="1:27" x14ac:dyDescent="0.25">
      <c r="A137" s="23" t="s">
        <v>238</v>
      </c>
      <c r="B137" s="23" t="s">
        <v>239</v>
      </c>
      <c r="C137" s="23" t="s">
        <v>17</v>
      </c>
      <c r="D137" s="23" t="s">
        <v>26</v>
      </c>
      <c r="E137" s="24">
        <v>13.4274</v>
      </c>
      <c r="F137" s="25">
        <f>('obce_hk_pce_1992-2013'!$E137-E137)/'obce_hk_pce_1992-2013'!$E137</f>
        <v>0</v>
      </c>
      <c r="G137" s="25">
        <f>('obce_hk_pce_1992-2013'!F137-'obce_hk_pce_1992-2013'!E137)/'obce_hk_pce_1992-2013'!E137</f>
        <v>0.42956194050970398</v>
      </c>
      <c r="H137" s="25">
        <f>('obce_hk_pce_1992-2013'!G137-'obce_hk_pce_1992-2013'!F137)/'obce_hk_pce_1992-2013'!F137</f>
        <v>-9.7398842424968532E-2</v>
      </c>
      <c r="I137" s="25">
        <f>('obce_hk_pce_1992-2013'!H137-'obce_hk_pce_1992-2013'!G137)/'obce_hk_pce_1992-2013'!G137</f>
        <v>-0.12290989685842429</v>
      </c>
      <c r="J137" s="25">
        <f>('obce_hk_pce_1992-2013'!I137-'obce_hk_pce_1992-2013'!H137)/'obce_hk_pce_1992-2013'!H137</f>
        <v>-1.324673273581552E-2</v>
      </c>
      <c r="K137" s="25">
        <f>('obce_hk_pce_1992-2013'!J137-'obce_hk_pce_1992-2013'!I137)/'obce_hk_pce_1992-2013'!I137</f>
        <v>-0.12534928542371074</v>
      </c>
      <c r="L137" s="25">
        <f>('obce_hk_pce_1992-2013'!K137-'obce_hk_pce_1992-2013'!J137)/'obce_hk_pce_1992-2013'!J137</f>
        <v>0.15342386373167216</v>
      </c>
      <c r="M137" s="25">
        <f>('obce_hk_pce_1992-2013'!L137-'obce_hk_pce_1992-2013'!K137)/'obce_hk_pce_1992-2013'!K137</f>
        <v>0.14053214344736406</v>
      </c>
      <c r="N137" s="25">
        <f>('obce_hk_pce_1992-2013'!M137-'obce_hk_pce_1992-2013'!L137)/'obce_hk_pce_1992-2013'!L137</f>
        <v>1.9677280999687078E-2</v>
      </c>
      <c r="O137" s="25">
        <f>('obce_hk_pce_1992-2013'!N137-'obce_hk_pce_1992-2013'!M137)/'obce_hk_pce_1992-2013'!M137</f>
        <v>-0.17392811872971486</v>
      </c>
      <c r="P137" s="25">
        <f>('obce_hk_pce_1992-2013'!O137-'obce_hk_pce_1992-2013'!N137)/'obce_hk_pce_1992-2013'!N137</f>
        <v>0.21150485102869335</v>
      </c>
      <c r="Q137" s="25">
        <f>('obce_hk_pce_1992-2013'!P137-'obce_hk_pce_1992-2013'!O137)/'obce_hk_pce_1992-2013'!O137</f>
        <v>-9.8694822454960598E-2</v>
      </c>
      <c r="R137" s="25">
        <f>('obce_hk_pce_1992-2013'!Q137-'obce_hk_pce_1992-2013'!P137)/'obce_hk_pce_1992-2013'!P137</f>
        <v>-3.3196589598653972E-2</v>
      </c>
      <c r="S137" s="25">
        <f>('obce_hk_pce_1992-2013'!R137-'obce_hk_pce_1992-2013'!Q137)/'obce_hk_pce_1992-2013'!Q137</f>
        <v>-3.2035613956186509E-2</v>
      </c>
      <c r="T137" s="25">
        <f>('obce_hk_pce_1992-2013'!S137-'obce_hk_pce_1992-2013'!R137)/'obce_hk_pce_1992-2013'!R137</f>
        <v>-8.1746437902334903E-3</v>
      </c>
      <c r="U137" s="25">
        <f>('obce_hk_pce_1992-2013'!T137-'obce_hk_pce_1992-2013'!S137)/'obce_hk_pce_1992-2013'!S137</f>
        <v>2.7557130636685866E-2</v>
      </c>
      <c r="V137" s="25">
        <f>('obce_hk_pce_1992-2013'!U137-'obce_hk_pce_1992-2013'!T137)/'obce_hk_pce_1992-2013'!T137</f>
        <v>7.3193131289105429E-2</v>
      </c>
      <c r="W137" s="25">
        <f>('obce_hk_pce_1992-2013'!V137-'obce_hk_pce_1992-2013'!U137)/'obce_hk_pce_1992-2013'!U137</f>
        <v>-7.1950551311018074E-2</v>
      </c>
      <c r="X137" s="25">
        <f>('obce_hk_pce_1992-2013'!W137-'obce_hk_pce_1992-2013'!V137)/'obce_hk_pce_1992-2013'!V137</f>
        <v>3.0807196306320613E-2</v>
      </c>
      <c r="Y137" s="25">
        <f>('obce_hk_pce_1992-2013'!X137-'obce_hk_pce_1992-2013'!W137)/'obce_hk_pce_1992-2013'!W137</f>
        <v>-2.7440986433958928E-2</v>
      </c>
      <c r="Z137" s="25">
        <f>('obce_hk_pce_1992-2013'!Y137-'obce_hk_pce_1992-2013'!X137)/'obce_hk_pce_1992-2013'!X137</f>
        <v>0.12268071252746096</v>
      </c>
      <c r="AA137" s="25">
        <f>('obce_hk_pce_1992-2013'!Z137-'obce_hk_pce_1992-2013'!Y137)/'obce_hk_pce_1992-2013'!Y137</f>
        <v>-0.11301749339871749</v>
      </c>
    </row>
    <row r="138" spans="1:27" x14ac:dyDescent="0.25">
      <c r="A138" s="23" t="s">
        <v>240</v>
      </c>
      <c r="B138" s="23" t="s">
        <v>241</v>
      </c>
      <c r="C138" s="23" t="s">
        <v>17</v>
      </c>
      <c r="D138" s="23" t="s">
        <v>26</v>
      </c>
      <c r="E138" s="24">
        <v>12.8804</v>
      </c>
      <c r="F138" s="25">
        <f>('obce_hk_pce_1992-2013'!$E138-E138)/'obce_hk_pce_1992-2013'!$E138</f>
        <v>0</v>
      </c>
      <c r="G138" s="25">
        <f>('obce_hk_pce_1992-2013'!F138-'obce_hk_pce_1992-2013'!E138)/'obce_hk_pce_1992-2013'!E138</f>
        <v>-0.10120027328343838</v>
      </c>
      <c r="H138" s="25">
        <f>('obce_hk_pce_1992-2013'!G138-'obce_hk_pce_1992-2013'!F138)/'obce_hk_pce_1992-2013'!F138</f>
        <v>-0.11245670257150013</v>
      </c>
      <c r="I138" s="25">
        <f>('obce_hk_pce_1992-2013'!H138-'obce_hk_pce_1992-2013'!G138)/'obce_hk_pce_1992-2013'!G138</f>
        <v>-5.9562043795619926E-3</v>
      </c>
      <c r="J138" s="25">
        <f>('obce_hk_pce_1992-2013'!I138-'obce_hk_pce_1992-2013'!H138)/'obce_hk_pce_1992-2013'!H138</f>
        <v>-2.3709099453680327E-2</v>
      </c>
      <c r="K138" s="25">
        <f>('obce_hk_pce_1992-2013'!J138-'obce_hk_pce_1992-2013'!I138)/'obce_hk_pce_1992-2013'!I138</f>
        <v>8.3833752522152818E-2</v>
      </c>
      <c r="L138" s="25">
        <f>('obce_hk_pce_1992-2013'!K138-'obce_hk_pce_1992-2013'!J138)/'obce_hk_pce_1992-2013'!J138</f>
        <v>-6.1447499907472627E-2</v>
      </c>
      <c r="M138" s="25">
        <f>('obce_hk_pce_1992-2013'!L138-'obce_hk_pce_1992-2013'!K138)/'obce_hk_pce_1992-2013'!K138</f>
        <v>-2.5452752994528458E-2</v>
      </c>
      <c r="N138" s="25">
        <f>('obce_hk_pce_1992-2013'!M138-'obce_hk_pce_1992-2013'!L138)/'obce_hk_pce_1992-2013'!L138</f>
        <v>0.11979177204177503</v>
      </c>
      <c r="O138" s="25">
        <f>('obce_hk_pce_1992-2013'!N138-'obce_hk_pce_1992-2013'!M138)/'obce_hk_pce_1992-2013'!M138</f>
        <v>-0.18213017751479291</v>
      </c>
      <c r="P138" s="25">
        <f>('obce_hk_pce_1992-2013'!O138-'obce_hk_pce_1992-2013'!N138)/'obce_hk_pce_1992-2013'!N138</f>
        <v>0.24067064233255767</v>
      </c>
      <c r="Q138" s="25">
        <f>('obce_hk_pce_1992-2013'!P138-'obce_hk_pce_1992-2013'!O138)/'obce_hk_pce_1992-2013'!O138</f>
        <v>-6.5462995112310074E-2</v>
      </c>
      <c r="R138" s="25">
        <f>('obce_hk_pce_1992-2013'!Q138-'obce_hk_pce_1992-2013'!P138)/'obce_hk_pce_1992-2013'!P138</f>
        <v>0.19028293798228071</v>
      </c>
      <c r="S138" s="25">
        <f>('obce_hk_pce_1992-2013'!R138-'obce_hk_pce_1992-2013'!Q138)/'obce_hk_pce_1992-2013'!Q138</f>
        <v>-0.13012229478806503</v>
      </c>
      <c r="T138" s="25">
        <f>('obce_hk_pce_1992-2013'!S138-'obce_hk_pce_1992-2013'!R138)/'obce_hk_pce_1992-2013'!R138</f>
        <v>9.84855455164418E-2</v>
      </c>
      <c r="U138" s="25">
        <f>('obce_hk_pce_1992-2013'!T138-'obce_hk_pce_1992-2013'!S138)/'obce_hk_pce_1992-2013'!S138</f>
        <v>-4.4660356813803564E-2</v>
      </c>
      <c r="V138" s="25">
        <f>('obce_hk_pce_1992-2013'!U138-'obce_hk_pce_1992-2013'!T138)/'obce_hk_pce_1992-2013'!T138</f>
        <v>3.1808378193550653E-2</v>
      </c>
      <c r="W138" s="25">
        <f>('obce_hk_pce_1992-2013'!V138-'obce_hk_pce_1992-2013'!U138)/'obce_hk_pce_1992-2013'!U138</f>
        <v>0.20741634518974228</v>
      </c>
      <c r="X138" s="25">
        <f>('obce_hk_pce_1992-2013'!W138-'obce_hk_pce_1992-2013'!V138)/'obce_hk_pce_1992-2013'!V138</f>
        <v>2.676359644184214E-2</v>
      </c>
      <c r="Y138" s="25">
        <f>('obce_hk_pce_1992-2013'!X138-'obce_hk_pce_1992-2013'!W138)/'obce_hk_pce_1992-2013'!W138</f>
        <v>-0.1300214531970747</v>
      </c>
      <c r="Z138" s="25">
        <f>('obce_hk_pce_1992-2013'!Y138-'obce_hk_pce_1992-2013'!X138)/'obce_hk_pce_1992-2013'!X138</f>
        <v>3.8730313797477336E-2</v>
      </c>
      <c r="AA138" s="25">
        <f>('obce_hk_pce_1992-2013'!Z138-'obce_hk_pce_1992-2013'!Y138)/'obce_hk_pce_1992-2013'!Y138</f>
        <v>-0.17691986802684967</v>
      </c>
    </row>
    <row r="139" spans="1:27" x14ac:dyDescent="0.25">
      <c r="A139" s="23" t="s">
        <v>242</v>
      </c>
      <c r="B139" s="23" t="s">
        <v>243</v>
      </c>
      <c r="C139" s="23" t="s">
        <v>17</v>
      </c>
      <c r="D139" s="23" t="s">
        <v>26</v>
      </c>
      <c r="E139" s="24">
        <v>10.8847</v>
      </c>
      <c r="F139" s="25">
        <f>('obce_hk_pce_1992-2013'!$E139-E139)/'obce_hk_pce_1992-2013'!$E139</f>
        <v>0</v>
      </c>
      <c r="G139" s="25">
        <f>('obce_hk_pce_1992-2013'!F139-'obce_hk_pce_1992-2013'!E139)/'obce_hk_pce_1992-2013'!E139</f>
        <v>0.16274219776383361</v>
      </c>
      <c r="H139" s="25">
        <f>('obce_hk_pce_1992-2013'!G139-'obce_hk_pce_1992-2013'!F139)/'obce_hk_pce_1992-2013'!F139</f>
        <v>-8.728597277202306E-2</v>
      </c>
      <c r="I139" s="25">
        <f>('obce_hk_pce_1992-2013'!H139-'obce_hk_pce_1992-2013'!G139)/'obce_hk_pce_1992-2013'!G139</f>
        <v>0.13094516681960636</v>
      </c>
      <c r="J139" s="25">
        <f>('obce_hk_pce_1992-2013'!I139-'obce_hk_pce_1992-2013'!H139)/'obce_hk_pce_1992-2013'!H139</f>
        <v>-0.12650030618493568</v>
      </c>
      <c r="K139" s="25">
        <f>('obce_hk_pce_1992-2013'!J139-'obce_hk_pce_1992-2013'!I139)/'obce_hk_pce_1992-2013'!I139</f>
        <v>9.1566328408433678E-2</v>
      </c>
      <c r="L139" s="25">
        <f>('obce_hk_pce_1992-2013'!K139-'obce_hk_pce_1992-2013'!J139)/'obce_hk_pce_1992-2013'!J139</f>
        <v>-0.15885937236579092</v>
      </c>
      <c r="M139" s="25">
        <f>('obce_hk_pce_1992-2013'!L139-'obce_hk_pce_1992-2013'!K139)/'obce_hk_pce_1992-2013'!K139</f>
        <v>9.9518014793605516E-2</v>
      </c>
      <c r="N139" s="25">
        <f>('obce_hk_pce_1992-2013'!M139-'obce_hk_pce_1992-2013'!L139)/'obce_hk_pce_1992-2013'!L139</f>
        <v>5.2516449367198362E-2</v>
      </c>
      <c r="O139" s="25">
        <f>('obce_hk_pce_1992-2013'!N139-'obce_hk_pce_1992-2013'!M139)/'obce_hk_pce_1992-2013'!M139</f>
        <v>-0.12851746775310915</v>
      </c>
      <c r="P139" s="25">
        <f>('obce_hk_pce_1992-2013'!O139-'obce_hk_pce_1992-2013'!N139)/'obce_hk_pce_1992-2013'!N139</f>
        <v>0.16099329036898238</v>
      </c>
      <c r="Q139" s="25">
        <f>('obce_hk_pce_1992-2013'!P139-'obce_hk_pce_1992-2013'!O139)/'obce_hk_pce_1992-2013'!O139</f>
        <v>-4.1897278307154416E-2</v>
      </c>
      <c r="R139" s="25">
        <f>('obce_hk_pce_1992-2013'!Q139-'obce_hk_pce_1992-2013'!P139)/'obce_hk_pce_1992-2013'!P139</f>
        <v>5.4168332751976009E-2</v>
      </c>
      <c r="S139" s="25">
        <f>('obce_hk_pce_1992-2013'!R139-'obce_hk_pce_1992-2013'!Q139)/'obce_hk_pce_1992-2013'!Q139</f>
        <v>2.672950899054129E-2</v>
      </c>
      <c r="T139" s="25">
        <f>('obce_hk_pce_1992-2013'!S139-'obce_hk_pce_1992-2013'!R139)/'obce_hk_pce_1992-2013'!R139</f>
        <v>-3.5010218519100723E-2</v>
      </c>
      <c r="U139" s="25">
        <f>('obce_hk_pce_1992-2013'!T139-'obce_hk_pce_1992-2013'!S139)/'obce_hk_pce_1992-2013'!S139</f>
        <v>-4.8425459817864884E-2</v>
      </c>
      <c r="V139" s="25">
        <f>('obce_hk_pce_1992-2013'!U139-'obce_hk_pce_1992-2013'!T139)/'obce_hk_pce_1992-2013'!T139</f>
        <v>0.15974011521901024</v>
      </c>
      <c r="W139" s="25">
        <f>('obce_hk_pce_1992-2013'!V139-'obce_hk_pce_1992-2013'!U139)/'obce_hk_pce_1992-2013'!U139</f>
        <v>9.2846282162944244E-2</v>
      </c>
      <c r="X139" s="25">
        <f>('obce_hk_pce_1992-2013'!W139-'obce_hk_pce_1992-2013'!V139)/'obce_hk_pce_1992-2013'!V139</f>
        <v>0.11025185565408854</v>
      </c>
      <c r="Y139" s="25">
        <f>('obce_hk_pce_1992-2013'!X139-'obce_hk_pce_1992-2013'!W139)/'obce_hk_pce_1992-2013'!W139</f>
        <v>-5.1397633604039344E-2</v>
      </c>
      <c r="Z139" s="25">
        <f>('obce_hk_pce_1992-2013'!Y139-'obce_hk_pce_1992-2013'!X139)/'obce_hk_pce_1992-2013'!X139</f>
        <v>-0.14081418017648267</v>
      </c>
      <c r="AA139" s="25">
        <f>('obce_hk_pce_1992-2013'!Z139-'obce_hk_pce_1992-2013'!Y139)/'obce_hk_pce_1992-2013'!Y139</f>
        <v>-0.11993013778381524</v>
      </c>
    </row>
    <row r="140" spans="1:27" x14ac:dyDescent="0.25">
      <c r="A140" s="23" t="s">
        <v>244</v>
      </c>
      <c r="B140" s="23" t="s">
        <v>245</v>
      </c>
      <c r="C140" s="23" t="s">
        <v>17</v>
      </c>
      <c r="D140" s="23" t="s">
        <v>26</v>
      </c>
      <c r="E140" s="24">
        <v>11.926600000000001</v>
      </c>
      <c r="F140" s="25">
        <f>('obce_hk_pce_1992-2013'!$E140-E140)/'obce_hk_pce_1992-2013'!$E140</f>
        <v>0</v>
      </c>
      <c r="G140" s="25">
        <f>('obce_hk_pce_1992-2013'!F140-'obce_hk_pce_1992-2013'!E140)/'obce_hk_pce_1992-2013'!E140</f>
        <v>0.14953968440293125</v>
      </c>
      <c r="H140" s="25">
        <f>('obce_hk_pce_1992-2013'!G140-'obce_hk_pce_1992-2013'!F140)/'obce_hk_pce_1992-2013'!F140</f>
        <v>-0.14433884508501041</v>
      </c>
      <c r="I140" s="25">
        <f>('obce_hk_pce_1992-2013'!H140-'obce_hk_pce_1992-2013'!G140)/'obce_hk_pce_1992-2013'!G140</f>
        <v>2.9562193126022915E-2</v>
      </c>
      <c r="J140" s="25">
        <f>('obce_hk_pce_1992-2013'!I140-'obce_hk_pce_1992-2013'!H140)/'obce_hk_pce_1992-2013'!H140</f>
        <v>4.5272396092068311E-2</v>
      </c>
      <c r="K140" s="25">
        <f>('obce_hk_pce_1992-2013'!J140-'obce_hk_pce_1992-2013'!I140)/'obce_hk_pce_1992-2013'!I140</f>
        <v>-3.2943096128255543E-2</v>
      </c>
      <c r="L140" s="25">
        <f>('obce_hk_pce_1992-2013'!K140-'obce_hk_pce_1992-2013'!J140)/'obce_hk_pce_1992-2013'!J140</f>
        <v>-5.3649386922654731E-2</v>
      </c>
      <c r="M140" s="25">
        <f>('obce_hk_pce_1992-2013'!L140-'obce_hk_pce_1992-2013'!K140)/'obce_hk_pce_1992-2013'!K140</f>
        <v>0.1414327629631553</v>
      </c>
      <c r="N140" s="25">
        <f>('obce_hk_pce_1992-2013'!M140-'obce_hk_pce_1992-2013'!L140)/'obce_hk_pce_1992-2013'!L140</f>
        <v>-0.18335608128601766</v>
      </c>
      <c r="O140" s="25">
        <f>('obce_hk_pce_1992-2013'!N140-'obce_hk_pce_1992-2013'!M140)/'obce_hk_pce_1992-2013'!M140</f>
        <v>4.7391340680972026E-2</v>
      </c>
      <c r="P140" s="25">
        <f>('obce_hk_pce_1992-2013'!O140-'obce_hk_pce_1992-2013'!N140)/'obce_hk_pce_1992-2013'!N140</f>
        <v>0.21110254159907091</v>
      </c>
      <c r="Q140" s="25">
        <f>('obce_hk_pce_1992-2013'!P140-'obce_hk_pce_1992-2013'!O140)/'obce_hk_pce_1992-2013'!O140</f>
        <v>-0.11077033436786315</v>
      </c>
      <c r="R140" s="25">
        <f>('obce_hk_pce_1992-2013'!Q140-'obce_hk_pce_1992-2013'!P140)/'obce_hk_pce_1992-2013'!P140</f>
        <v>7.7286533918325892E-2</v>
      </c>
      <c r="S140" s="25">
        <f>('obce_hk_pce_1992-2013'!R140-'obce_hk_pce_1992-2013'!Q140)/'obce_hk_pce_1992-2013'!Q140</f>
        <v>-5.257045051653488E-3</v>
      </c>
      <c r="T140" s="25">
        <f>('obce_hk_pce_1992-2013'!S140-'obce_hk_pce_1992-2013'!R140)/'obce_hk_pce_1992-2013'!R140</f>
        <v>8.6208750691329272E-2</v>
      </c>
      <c r="U140" s="25">
        <f>('obce_hk_pce_1992-2013'!T140-'obce_hk_pce_1992-2013'!S140)/'obce_hk_pce_1992-2013'!S140</f>
        <v>-1.593980496015052E-2</v>
      </c>
      <c r="V140" s="25">
        <f>('obce_hk_pce_1992-2013'!U140-'obce_hk_pce_1992-2013'!T140)/'obce_hk_pce_1992-2013'!T140</f>
        <v>-5.7598470748025606E-2</v>
      </c>
      <c r="W140" s="25">
        <f>('obce_hk_pce_1992-2013'!V140-'obce_hk_pce_1992-2013'!U140)/'obce_hk_pce_1992-2013'!U140</f>
        <v>0.20657627842425549</v>
      </c>
      <c r="X140" s="25">
        <f>('obce_hk_pce_1992-2013'!W140-'obce_hk_pce_1992-2013'!V140)/'obce_hk_pce_1992-2013'!V140</f>
        <v>-0.10452637965467554</v>
      </c>
      <c r="Y140" s="25">
        <f>('obce_hk_pce_1992-2013'!X140-'obce_hk_pce_1992-2013'!W140)/'obce_hk_pce_1992-2013'!W140</f>
        <v>-0.18856791988086591</v>
      </c>
      <c r="Z140" s="25">
        <f>('obce_hk_pce_1992-2013'!Y140-'obce_hk_pce_1992-2013'!X140)/'obce_hk_pce_1992-2013'!X140</f>
        <v>8.0341999286776683E-2</v>
      </c>
      <c r="AA140" s="25">
        <f>('obce_hk_pce_1992-2013'!Z140-'obce_hk_pce_1992-2013'!Y140)/'obce_hk_pce_1992-2013'!Y140</f>
        <v>-0.14201178668040704</v>
      </c>
    </row>
    <row r="141" spans="1:27" x14ac:dyDescent="0.25">
      <c r="A141" s="23" t="s">
        <v>246</v>
      </c>
      <c r="B141" s="23" t="s">
        <v>247</v>
      </c>
      <c r="C141" s="23" t="s">
        <v>17</v>
      </c>
      <c r="D141" s="23" t="s">
        <v>26</v>
      </c>
      <c r="E141" s="24">
        <v>12.5999</v>
      </c>
      <c r="F141" s="25">
        <f>('obce_hk_pce_1992-2013'!$E141-E141)/'obce_hk_pce_1992-2013'!$E141</f>
        <v>0</v>
      </c>
      <c r="G141" s="25">
        <f>('obce_hk_pce_1992-2013'!F141-'obce_hk_pce_1992-2013'!E141)/'obce_hk_pce_1992-2013'!E141</f>
        <v>0.12704862737005845</v>
      </c>
      <c r="H141" s="25">
        <f>('obce_hk_pce_1992-2013'!G141-'obce_hk_pce_1992-2013'!F141)/'obce_hk_pce_1992-2013'!F141</f>
        <v>-0.17622370728203537</v>
      </c>
      <c r="I141" s="25">
        <f>('obce_hk_pce_1992-2013'!H141-'obce_hk_pce_1992-2013'!G141)/'obce_hk_pce_1992-2013'!G141</f>
        <v>0.33687233933425648</v>
      </c>
      <c r="J141" s="25">
        <f>('obce_hk_pce_1992-2013'!I141-'obce_hk_pce_1992-2013'!H141)/'obce_hk_pce_1992-2013'!H141</f>
        <v>-8.183387684634566E-2</v>
      </c>
      <c r="K141" s="25">
        <f>('obce_hk_pce_1992-2013'!J141-'obce_hk_pce_1992-2013'!I141)/'obce_hk_pce_1992-2013'!I141</f>
        <v>-0.10959524207476731</v>
      </c>
      <c r="L141" s="25">
        <f>('obce_hk_pce_1992-2013'!K141-'obce_hk_pce_1992-2013'!J141)/'obce_hk_pce_1992-2013'!J141</f>
        <v>-7.9089593680341047E-2</v>
      </c>
      <c r="M141" s="25">
        <f>('obce_hk_pce_1992-2013'!L141-'obce_hk_pce_1992-2013'!K141)/'obce_hk_pce_1992-2013'!K141</f>
        <v>0.14431431167882586</v>
      </c>
      <c r="N141" s="25">
        <f>('obce_hk_pce_1992-2013'!M141-'obce_hk_pce_1992-2013'!L141)/'obce_hk_pce_1992-2013'!L141</f>
        <v>-0.19696441162281519</v>
      </c>
      <c r="O141" s="25">
        <f>('obce_hk_pce_1992-2013'!N141-'obce_hk_pce_1992-2013'!M141)/'obce_hk_pce_1992-2013'!M141</f>
        <v>0.19972827342717464</v>
      </c>
      <c r="P141" s="25">
        <f>('obce_hk_pce_1992-2013'!O141-'obce_hk_pce_1992-2013'!N141)/'obce_hk_pce_1992-2013'!N141</f>
        <v>7.9541164960287111E-2</v>
      </c>
      <c r="Q141" s="25">
        <f>('obce_hk_pce_1992-2013'!P141-'obce_hk_pce_1992-2013'!O141)/'obce_hk_pce_1992-2013'!O141</f>
        <v>-8.2964633345702588E-2</v>
      </c>
      <c r="R141" s="25">
        <f>('obce_hk_pce_1992-2013'!Q141-'obce_hk_pce_1992-2013'!P141)/'obce_hk_pce_1992-2013'!P141</f>
        <v>5.7608205064354934E-2</v>
      </c>
      <c r="S141" s="25">
        <f>('obce_hk_pce_1992-2013'!R141-'obce_hk_pce_1992-2013'!Q141)/'obce_hk_pce_1992-2013'!Q141</f>
        <v>0.198345952070871</v>
      </c>
      <c r="T141" s="25">
        <f>('obce_hk_pce_1992-2013'!S141-'obce_hk_pce_1992-2013'!R141)/'obce_hk_pce_1992-2013'!R141</f>
        <v>3.2978031019365542E-2</v>
      </c>
      <c r="U141" s="25">
        <f>('obce_hk_pce_1992-2013'!T141-'obce_hk_pce_1992-2013'!S141)/'obce_hk_pce_1992-2013'!S141</f>
        <v>-7.7836623334938099E-2</v>
      </c>
      <c r="V141" s="25">
        <f>('obce_hk_pce_1992-2013'!U141-'obce_hk_pce_1992-2013'!T141)/'obce_hk_pce_1992-2013'!T141</f>
        <v>4.6550901754521604E-2</v>
      </c>
      <c r="W141" s="25">
        <f>('obce_hk_pce_1992-2013'!V141-'obce_hk_pce_1992-2013'!U141)/'obce_hk_pce_1992-2013'!U141</f>
        <v>-0.14553718804661128</v>
      </c>
      <c r="X141" s="25">
        <f>('obce_hk_pce_1992-2013'!W141-'obce_hk_pce_1992-2013'!V141)/'obce_hk_pce_1992-2013'!V141</f>
        <v>-5.6799342626897537E-2</v>
      </c>
      <c r="Y141" s="25">
        <f>('obce_hk_pce_1992-2013'!X141-'obce_hk_pce_1992-2013'!W141)/'obce_hk_pce_1992-2013'!W141</f>
        <v>-0.14787473061580086</v>
      </c>
      <c r="Z141" s="25">
        <f>('obce_hk_pce_1992-2013'!Y141-'obce_hk_pce_1992-2013'!X141)/'obce_hk_pce_1992-2013'!X141</f>
        <v>0.35802303056392604</v>
      </c>
      <c r="AA141" s="25">
        <f>('obce_hk_pce_1992-2013'!Z141-'obce_hk_pce_1992-2013'!Y141)/'obce_hk_pce_1992-2013'!Y141</f>
        <v>-0.2729536073964009</v>
      </c>
    </row>
    <row r="142" spans="1:27" x14ac:dyDescent="0.25">
      <c r="A142" s="23" t="s">
        <v>248</v>
      </c>
      <c r="B142" s="23" t="s">
        <v>249</v>
      </c>
      <c r="C142" s="23" t="s">
        <v>17</v>
      </c>
      <c r="D142" s="23" t="s">
        <v>26</v>
      </c>
      <c r="E142" s="24">
        <v>6.5074199999999998</v>
      </c>
      <c r="F142" s="25">
        <f>('obce_hk_pce_1992-2013'!$E142-E142)/'obce_hk_pce_1992-2013'!$E142</f>
        <v>0</v>
      </c>
      <c r="G142" s="25">
        <f>('obce_hk_pce_1992-2013'!F142-'obce_hk_pce_1992-2013'!E142)/'obce_hk_pce_1992-2013'!E142</f>
        <v>0.29341275036804132</v>
      </c>
      <c r="H142" s="25">
        <f>('obce_hk_pce_1992-2013'!G142-'obce_hk_pce_1992-2013'!F142)/'obce_hk_pce_1992-2013'!F142</f>
        <v>6.5813767260163719E-2</v>
      </c>
      <c r="I142" s="25">
        <f>('obce_hk_pce_1992-2013'!H142-'obce_hk_pce_1992-2013'!G142)/'obce_hk_pce_1992-2013'!G142</f>
        <v>8.1431590775322693E-3</v>
      </c>
      <c r="J142" s="25">
        <f>('obce_hk_pce_1992-2013'!I142-'obce_hk_pce_1992-2013'!H142)/'obce_hk_pce_1992-2013'!H142</f>
        <v>0.138883452365551</v>
      </c>
      <c r="K142" s="25">
        <f>('obce_hk_pce_1992-2013'!J142-'obce_hk_pce_1992-2013'!I142)/'obce_hk_pce_1992-2013'!I142</f>
        <v>-2.6922852870929392E-2</v>
      </c>
      <c r="L142" s="25">
        <f>('obce_hk_pce_1992-2013'!K142-'obce_hk_pce_1992-2013'!J142)/'obce_hk_pce_1992-2013'!J142</f>
        <v>-9.298677974557247E-2</v>
      </c>
      <c r="M142" s="25">
        <f>('obce_hk_pce_1992-2013'!L142-'obce_hk_pce_1992-2013'!K142)/'obce_hk_pce_1992-2013'!K142</f>
        <v>1.1448164795490708E-2</v>
      </c>
      <c r="N142" s="25">
        <f>('obce_hk_pce_1992-2013'!M142-'obce_hk_pce_1992-2013'!L142)/'obce_hk_pce_1992-2013'!L142</f>
        <v>4.205072319543731E-2</v>
      </c>
      <c r="O142" s="25">
        <f>('obce_hk_pce_1992-2013'!N142-'obce_hk_pce_1992-2013'!M142)/'obce_hk_pce_1992-2013'!M142</f>
        <v>-0.17942648401826491</v>
      </c>
      <c r="P142" s="25">
        <f>('obce_hk_pce_1992-2013'!O142-'obce_hk_pce_1992-2013'!N142)/'obce_hk_pce_1992-2013'!N142</f>
        <v>0.33190538938606895</v>
      </c>
      <c r="Q142" s="25">
        <f>('obce_hk_pce_1992-2013'!P142-'obce_hk_pce_1992-2013'!O142)/'obce_hk_pce_1992-2013'!O142</f>
        <v>-0.16894075403949735</v>
      </c>
      <c r="R142" s="25">
        <f>('obce_hk_pce_1992-2013'!Q142-'obce_hk_pce_1992-2013'!P142)/'obce_hk_pce_1992-2013'!P142</f>
        <v>4.7949329619466532E-2</v>
      </c>
      <c r="S142" s="25">
        <f>('obce_hk_pce_1992-2013'!R142-'obce_hk_pce_1992-2013'!Q142)/'obce_hk_pce_1992-2013'!Q142</f>
        <v>-4.8075615693326607E-2</v>
      </c>
      <c r="T142" s="25">
        <f>('obce_hk_pce_1992-2013'!S142-'obce_hk_pce_1992-2013'!R142)/'obce_hk_pce_1992-2013'!R142</f>
        <v>7.0365703069565161E-2</v>
      </c>
      <c r="U142" s="25">
        <f>('obce_hk_pce_1992-2013'!T142-'obce_hk_pce_1992-2013'!S142)/'obce_hk_pce_1992-2013'!S142</f>
        <v>-6.0393468521549712E-2</v>
      </c>
      <c r="V142" s="25">
        <f>('obce_hk_pce_1992-2013'!U142-'obce_hk_pce_1992-2013'!T142)/'obce_hk_pce_1992-2013'!T142</f>
        <v>7.8523291612453902E-2</v>
      </c>
      <c r="W142" s="25">
        <f>('obce_hk_pce_1992-2013'!V142-'obce_hk_pce_1992-2013'!U142)/'obce_hk_pce_1992-2013'!U142</f>
        <v>3.8031652512629355E-2</v>
      </c>
      <c r="X142" s="25">
        <f>('obce_hk_pce_1992-2013'!W142-'obce_hk_pce_1992-2013'!V142)/'obce_hk_pce_1992-2013'!V142</f>
        <v>0.10207309437776479</v>
      </c>
      <c r="Y142" s="25">
        <f>('obce_hk_pce_1992-2013'!X142-'obce_hk_pce_1992-2013'!W142)/'obce_hk_pce_1992-2013'!W142</f>
        <v>-0.17863448595961948</v>
      </c>
      <c r="Z142" s="25">
        <f>('obce_hk_pce_1992-2013'!Y142-'obce_hk_pce_1992-2013'!X142)/'obce_hk_pce_1992-2013'!X142</f>
        <v>-2.5577069130757104E-2</v>
      </c>
      <c r="AA142" s="25">
        <f>('obce_hk_pce_1992-2013'!Z142-'obce_hk_pce_1992-2013'!Y142)/'obce_hk_pce_1992-2013'!Y142</f>
        <v>-2.358890493339608E-2</v>
      </c>
    </row>
    <row r="143" spans="1:27" x14ac:dyDescent="0.25">
      <c r="A143" s="23" t="s">
        <v>250</v>
      </c>
      <c r="B143" s="23" t="s">
        <v>251</v>
      </c>
      <c r="C143" s="23" t="s">
        <v>17</v>
      </c>
      <c r="D143" s="23" t="s">
        <v>26</v>
      </c>
      <c r="E143" s="24">
        <v>10.9438</v>
      </c>
      <c r="F143" s="25">
        <f>('obce_hk_pce_1992-2013'!$E143-E143)/'obce_hk_pce_1992-2013'!$E143</f>
        <v>0</v>
      </c>
      <c r="G143" s="25">
        <f>('obce_hk_pce_1992-2013'!F143-'obce_hk_pce_1992-2013'!E143)/'obce_hk_pce_1992-2013'!E143</f>
        <v>0.19599225132038231</v>
      </c>
      <c r="H143" s="25">
        <f>('obce_hk_pce_1992-2013'!G143-'obce_hk_pce_1992-2013'!F143)/'obce_hk_pce_1992-2013'!F143</f>
        <v>6.3818408245280289E-2</v>
      </c>
      <c r="I143" s="25">
        <f>('obce_hk_pce_1992-2013'!H143-'obce_hk_pce_1992-2013'!G143)/'obce_hk_pce_1992-2013'!G143</f>
        <v>0.3021832806664751</v>
      </c>
      <c r="J143" s="25">
        <f>('obce_hk_pce_1992-2013'!I143-'obce_hk_pce_1992-2013'!H143)/'obce_hk_pce_1992-2013'!H143</f>
        <v>-0.16102826005426985</v>
      </c>
      <c r="K143" s="25">
        <f>('obce_hk_pce_1992-2013'!J143-'obce_hk_pce_1992-2013'!I143)/'obce_hk_pce_1992-2013'!I143</f>
        <v>3.5511671783274967E-2</v>
      </c>
      <c r="L143" s="25">
        <f>('obce_hk_pce_1992-2013'!K143-'obce_hk_pce_1992-2013'!J143)/'obce_hk_pce_1992-2013'!J143</f>
        <v>-0.17085975838142214</v>
      </c>
      <c r="M143" s="25">
        <f>('obce_hk_pce_1992-2013'!L143-'obce_hk_pce_1992-2013'!K143)/'obce_hk_pce_1992-2013'!K143</f>
        <v>0.13734332769300261</v>
      </c>
      <c r="N143" s="25">
        <f>('obce_hk_pce_1992-2013'!M143-'obce_hk_pce_1992-2013'!L143)/'obce_hk_pce_1992-2013'!L143</f>
        <v>-0.1031404624861153</v>
      </c>
      <c r="O143" s="25">
        <f>('obce_hk_pce_1992-2013'!N143-'obce_hk_pce_1992-2013'!M143)/'obce_hk_pce_1992-2013'!M143</f>
        <v>-8.4459256590404097E-2</v>
      </c>
      <c r="P143" s="25">
        <f>('obce_hk_pce_1992-2013'!O143-'obce_hk_pce_1992-2013'!N143)/'obce_hk_pce_1992-2013'!N143</f>
        <v>0.17174433476535592</v>
      </c>
      <c r="Q143" s="25">
        <f>('obce_hk_pce_1992-2013'!P143-'obce_hk_pce_1992-2013'!O143)/'obce_hk_pce_1992-2013'!O143</f>
        <v>2.2292191435768261E-2</v>
      </c>
      <c r="R143" s="25">
        <f>('obce_hk_pce_1992-2013'!Q143-'obce_hk_pce_1992-2013'!P143)/'obce_hk_pce_1992-2013'!P143</f>
        <v>-0.12911174079093263</v>
      </c>
      <c r="S143" s="25">
        <f>('obce_hk_pce_1992-2013'!R143-'obce_hk_pce_1992-2013'!Q143)/'obce_hk_pce_1992-2013'!Q143</f>
        <v>0.20957702645352955</v>
      </c>
      <c r="T143" s="25">
        <f>('obce_hk_pce_1992-2013'!S143-'obce_hk_pce_1992-2013'!R143)/'obce_hk_pce_1992-2013'!R143</f>
        <v>1.8095108148321364E-2</v>
      </c>
      <c r="U143" s="25">
        <f>('obce_hk_pce_1992-2013'!T143-'obce_hk_pce_1992-2013'!S143)/'obce_hk_pce_1992-2013'!S143</f>
        <v>-8.3136559153509371E-2</v>
      </c>
      <c r="V143" s="25">
        <f>('obce_hk_pce_1992-2013'!U143-'obce_hk_pce_1992-2013'!T143)/'obce_hk_pce_1992-2013'!T143</f>
        <v>0.24552611246841669</v>
      </c>
      <c r="W143" s="25">
        <f>('obce_hk_pce_1992-2013'!V143-'obce_hk_pce_1992-2013'!U143)/'obce_hk_pce_1992-2013'!U143</f>
        <v>9.3567153419283372E-2</v>
      </c>
      <c r="X143" s="25">
        <f>('obce_hk_pce_1992-2013'!W143-'obce_hk_pce_1992-2013'!V143)/'obce_hk_pce_1992-2013'!V143</f>
        <v>1.6352895484556748E-2</v>
      </c>
      <c r="Y143" s="25">
        <f>('obce_hk_pce_1992-2013'!X143-'obce_hk_pce_1992-2013'!W143)/'obce_hk_pce_1992-2013'!W143</f>
        <v>-9.0751392771665884E-2</v>
      </c>
      <c r="Z143" s="25">
        <f>('obce_hk_pce_1992-2013'!Y143-'obce_hk_pce_1992-2013'!X143)/'obce_hk_pce_1992-2013'!X143</f>
        <v>-4.5074238947106535E-2</v>
      </c>
      <c r="AA143" s="25">
        <f>('obce_hk_pce_1992-2013'!Z143-'obce_hk_pce_1992-2013'!Y143)/'obce_hk_pce_1992-2013'!Y143</f>
        <v>-0.17516967408677125</v>
      </c>
    </row>
    <row r="144" spans="1:27" x14ac:dyDescent="0.25">
      <c r="A144" s="23" t="s">
        <v>252</v>
      </c>
      <c r="B144" s="23" t="s">
        <v>253</v>
      </c>
      <c r="C144" s="23" t="s">
        <v>17</v>
      </c>
      <c r="D144" s="23" t="s">
        <v>26</v>
      </c>
      <c r="E144" s="24">
        <v>19.588100000000001</v>
      </c>
      <c r="F144" s="25">
        <f>('obce_hk_pce_1992-2013'!$E144-E144)/'obce_hk_pce_1992-2013'!$E144</f>
        <v>0</v>
      </c>
      <c r="G144" s="25">
        <f>('obce_hk_pce_1992-2013'!F144-'obce_hk_pce_1992-2013'!E144)/'obce_hk_pce_1992-2013'!E144</f>
        <v>0.27233371281543378</v>
      </c>
      <c r="H144" s="25">
        <f>('obce_hk_pce_1992-2013'!G144-'obce_hk_pce_1992-2013'!F144)/'obce_hk_pce_1992-2013'!F144</f>
        <v>-0.15462672433855215</v>
      </c>
      <c r="I144" s="25">
        <f>('obce_hk_pce_1992-2013'!H144-'obce_hk_pce_1992-2013'!G144)/'obce_hk_pce_1992-2013'!G144</f>
        <v>0.35790667761487316</v>
      </c>
      <c r="J144" s="25">
        <f>('obce_hk_pce_1992-2013'!I144-'obce_hk_pce_1992-2013'!H144)/'obce_hk_pce_1992-2013'!H144</f>
        <v>-0.16452519434036131</v>
      </c>
      <c r="K144" s="25">
        <f>('obce_hk_pce_1992-2013'!J144-'obce_hk_pce_1992-2013'!I144)/'obce_hk_pce_1992-2013'!I144</f>
        <v>-4.0397278957100838E-2</v>
      </c>
      <c r="L144" s="25">
        <f>('obce_hk_pce_1992-2013'!K144-'obce_hk_pce_1992-2013'!J144)/'obce_hk_pce_1992-2013'!J144</f>
        <v>-0.12998212495095263</v>
      </c>
      <c r="M144" s="25">
        <f>('obce_hk_pce_1992-2013'!L144-'obce_hk_pce_1992-2013'!K144)/'obce_hk_pce_1992-2013'!K144</f>
        <v>0.13040950911022467</v>
      </c>
      <c r="N144" s="25">
        <f>('obce_hk_pce_1992-2013'!M144-'obce_hk_pce_1992-2013'!L144)/'obce_hk_pce_1992-2013'!L144</f>
        <v>9.8235659189644525E-2</v>
      </c>
      <c r="O144" s="25">
        <f>('obce_hk_pce_1992-2013'!N144-'obce_hk_pce_1992-2013'!M144)/'obce_hk_pce_1992-2013'!M144</f>
        <v>-8.5073060466618292E-2</v>
      </c>
      <c r="P144" s="25">
        <f>('obce_hk_pce_1992-2013'!O144-'obce_hk_pce_1992-2013'!N144)/'obce_hk_pce_1992-2013'!N144</f>
        <v>0.25795450534712183</v>
      </c>
      <c r="Q144" s="25">
        <f>('obce_hk_pce_1992-2013'!P144-'obce_hk_pce_1992-2013'!O144)/'obce_hk_pce_1992-2013'!O144</f>
        <v>-0.14952320496049215</v>
      </c>
      <c r="R144" s="25">
        <f>('obce_hk_pce_1992-2013'!Q144-'obce_hk_pce_1992-2013'!P144)/'obce_hk_pce_1992-2013'!P144</f>
        <v>7.844156058375501E-2</v>
      </c>
      <c r="S144" s="25">
        <f>('obce_hk_pce_1992-2013'!R144-'obce_hk_pce_1992-2013'!Q144)/'obce_hk_pce_1992-2013'!Q144</f>
        <v>0.10356720875187846</v>
      </c>
      <c r="T144" s="25">
        <f>('obce_hk_pce_1992-2013'!S144-'obce_hk_pce_1992-2013'!R144)/'obce_hk_pce_1992-2013'!R144</f>
        <v>-7.1866142769034649E-2</v>
      </c>
      <c r="U144" s="25">
        <f>('obce_hk_pce_1992-2013'!T144-'obce_hk_pce_1992-2013'!S144)/'obce_hk_pce_1992-2013'!S144</f>
        <v>-6.40135889347246E-2</v>
      </c>
      <c r="V144" s="25">
        <f>('obce_hk_pce_1992-2013'!U144-'obce_hk_pce_1992-2013'!T144)/'obce_hk_pce_1992-2013'!T144</f>
        <v>0.12496908877703231</v>
      </c>
      <c r="W144" s="25">
        <f>('obce_hk_pce_1992-2013'!V144-'obce_hk_pce_1992-2013'!U144)/'obce_hk_pce_1992-2013'!U144</f>
        <v>-0.15167168941677003</v>
      </c>
      <c r="X144" s="25">
        <f>('obce_hk_pce_1992-2013'!W144-'obce_hk_pce_1992-2013'!V144)/'obce_hk_pce_1992-2013'!V144</f>
        <v>-6.3931692516017338E-2</v>
      </c>
      <c r="Y144" s="25">
        <f>('obce_hk_pce_1992-2013'!X144-'obce_hk_pce_1992-2013'!W144)/'obce_hk_pce_1992-2013'!W144</f>
        <v>-3.5097823854554594E-2</v>
      </c>
      <c r="Z144" s="25">
        <f>('obce_hk_pce_1992-2013'!Y144-'obce_hk_pce_1992-2013'!X144)/'obce_hk_pce_1992-2013'!X144</f>
        <v>0.26001212328735429</v>
      </c>
      <c r="AA144" s="25">
        <f>('obce_hk_pce_1992-2013'!Z144-'obce_hk_pce_1992-2013'!Y144)/'obce_hk_pce_1992-2013'!Y144</f>
        <v>-0.16442959181799818</v>
      </c>
    </row>
    <row r="145" spans="1:27" x14ac:dyDescent="0.25">
      <c r="A145" s="23" t="s">
        <v>254</v>
      </c>
      <c r="B145" s="23" t="s">
        <v>255</v>
      </c>
      <c r="C145" s="23" t="s">
        <v>17</v>
      </c>
      <c r="D145" s="23" t="s">
        <v>26</v>
      </c>
      <c r="E145" s="24">
        <v>10.7371</v>
      </c>
      <c r="F145" s="25">
        <f>('obce_hk_pce_1992-2013'!$E145-E145)/'obce_hk_pce_1992-2013'!$E145</f>
        <v>0</v>
      </c>
      <c r="G145" s="25">
        <f>('obce_hk_pce_1992-2013'!F145-'obce_hk_pce_1992-2013'!E145)/'obce_hk_pce_1992-2013'!E145</f>
        <v>0.14818712687783489</v>
      </c>
      <c r="H145" s="25">
        <f>('obce_hk_pce_1992-2013'!G145-'obce_hk_pce_1992-2013'!F145)/'obce_hk_pce_1992-2013'!F145</f>
        <v>-8.8544961957139026E-2</v>
      </c>
      <c r="I145" s="25">
        <f>('obce_hk_pce_1992-2013'!H145-'obce_hk_pce_1992-2013'!G145)/'obce_hk_pce_1992-2013'!G145</f>
        <v>0.18162077496751694</v>
      </c>
      <c r="J145" s="25">
        <f>('obce_hk_pce_1992-2013'!I145-'obce_hk_pce_1992-2013'!H145)/'obce_hk_pce_1992-2013'!H145</f>
        <v>-7.9187190263153878E-2</v>
      </c>
      <c r="K145" s="25">
        <f>('obce_hk_pce_1992-2013'!J145-'obce_hk_pce_1992-2013'!I145)/'obce_hk_pce_1992-2013'!I145</f>
        <v>-5.70096515622452E-3</v>
      </c>
      <c r="L145" s="25">
        <f>('obce_hk_pce_1992-2013'!K145-'obce_hk_pce_1992-2013'!J145)/'obce_hk_pce_1992-2013'!J145</f>
        <v>-4.9677944769378792E-2</v>
      </c>
      <c r="M145" s="25">
        <f>('obce_hk_pce_1992-2013'!L145-'obce_hk_pce_1992-2013'!K145)/'obce_hk_pce_1992-2013'!K145</f>
        <v>9.8213358263217934E-2</v>
      </c>
      <c r="N145" s="25">
        <f>('obce_hk_pce_1992-2013'!M145-'obce_hk_pce_1992-2013'!L145)/'obce_hk_pce_1992-2013'!L145</f>
        <v>-0.20367305115472528</v>
      </c>
      <c r="O145" s="25">
        <f>('obce_hk_pce_1992-2013'!N145-'obce_hk_pce_1992-2013'!M145)/'obce_hk_pce_1992-2013'!M145</f>
        <v>-3.5164802533900731E-2</v>
      </c>
      <c r="P145" s="25">
        <f>('obce_hk_pce_1992-2013'!O145-'obce_hk_pce_1992-2013'!N145)/'obce_hk_pce_1992-2013'!N145</f>
        <v>0.20584997737934882</v>
      </c>
      <c r="Q145" s="25">
        <f>('obce_hk_pce_1992-2013'!P145-'obce_hk_pce_1992-2013'!O145)/'obce_hk_pce_1992-2013'!O145</f>
        <v>-4.3422407119096895E-2</v>
      </c>
      <c r="R145" s="25">
        <f>('obce_hk_pce_1992-2013'!Q145-'obce_hk_pce_1992-2013'!P145)/'obce_hk_pce_1992-2013'!P145</f>
        <v>2.1834061135371164E-2</v>
      </c>
      <c r="S145" s="25">
        <f>('obce_hk_pce_1992-2013'!R145-'obce_hk_pce_1992-2013'!Q145)/'obce_hk_pce_1992-2013'!Q145</f>
        <v>6.694866572666977E-2</v>
      </c>
      <c r="T145" s="25">
        <f>('obce_hk_pce_1992-2013'!S145-'obce_hk_pce_1992-2013'!R145)/'obce_hk_pce_1992-2013'!R145</f>
        <v>2.4423669913366971E-2</v>
      </c>
      <c r="U145" s="25">
        <f>('obce_hk_pce_1992-2013'!T145-'obce_hk_pce_1992-2013'!S145)/'obce_hk_pce_1992-2013'!S145</f>
        <v>6.0519190953973968E-3</v>
      </c>
      <c r="V145" s="25">
        <f>('obce_hk_pce_1992-2013'!U145-'obce_hk_pce_1992-2013'!T145)/'obce_hk_pce_1992-2013'!T145</f>
        <v>7.3294285261991457E-2</v>
      </c>
      <c r="W145" s="25">
        <f>('obce_hk_pce_1992-2013'!V145-'obce_hk_pce_1992-2013'!U145)/'obce_hk_pce_1992-2013'!U145</f>
        <v>-7.9904129793510387E-2</v>
      </c>
      <c r="X145" s="25">
        <f>('obce_hk_pce_1992-2013'!W145-'obce_hk_pce_1992-2013'!V145)/'obce_hk_pce_1992-2013'!V145</f>
        <v>4.5725964813850113E-2</v>
      </c>
      <c r="Y145" s="25">
        <f>('obce_hk_pce_1992-2013'!X145-'obce_hk_pce_1992-2013'!W145)/'obce_hk_pce_1992-2013'!W145</f>
        <v>7.3411512225032491E-2</v>
      </c>
      <c r="Z145" s="25">
        <f>('obce_hk_pce_1992-2013'!Y145-'obce_hk_pce_1992-2013'!X145)/'obce_hk_pce_1992-2013'!X145</f>
        <v>4.5777162115845982E-2</v>
      </c>
      <c r="AA145" s="25">
        <f>('obce_hk_pce_1992-2013'!Z145-'obce_hk_pce_1992-2013'!Y145)/'obce_hk_pce_1992-2013'!Y145</f>
        <v>-0.20936917499095309</v>
      </c>
    </row>
    <row r="146" spans="1:27" x14ac:dyDescent="0.25">
      <c r="A146" s="23" t="s">
        <v>256</v>
      </c>
      <c r="B146" s="23" t="s">
        <v>90</v>
      </c>
      <c r="C146" s="23" t="s">
        <v>17</v>
      </c>
      <c r="D146" s="23" t="s">
        <v>26</v>
      </c>
      <c r="E146" s="24">
        <v>11.978400000000001</v>
      </c>
      <c r="F146" s="25">
        <f>('obce_hk_pce_1992-2013'!$E146-E146)/'obce_hk_pce_1992-2013'!$E146</f>
        <v>0</v>
      </c>
      <c r="G146" s="25">
        <f>('obce_hk_pce_1992-2013'!F146-'obce_hk_pce_1992-2013'!E146)/'obce_hk_pce_1992-2013'!E146</f>
        <v>-2.2081413210445464E-2</v>
      </c>
      <c r="H146" s="25">
        <f>('obce_hk_pce_1992-2013'!G146-'obce_hk_pce_1992-2013'!F146)/'obce_hk_pce_1992-2013'!F146</f>
        <v>-3.7767097209298439E-2</v>
      </c>
      <c r="I146" s="25">
        <f>('obce_hk_pce_1992-2013'!H146-'obce_hk_pce_1992-2013'!G146)/'obce_hk_pce_1992-2013'!G146</f>
        <v>-1.4141862218870583E-2</v>
      </c>
      <c r="J146" s="25">
        <f>('obce_hk_pce_1992-2013'!I146-'obce_hk_pce_1992-2013'!H146)/'obce_hk_pce_1992-2013'!H146</f>
        <v>-1.1329991630744834E-2</v>
      </c>
      <c r="K146" s="25">
        <f>('obce_hk_pce_1992-2013'!J146-'obce_hk_pce_1992-2013'!I146)/'obce_hk_pce_1992-2013'!I146</f>
        <v>1.375361817552926E-2</v>
      </c>
      <c r="L146" s="25">
        <f>('obce_hk_pce_1992-2013'!K146-'obce_hk_pce_1992-2013'!J146)/'obce_hk_pce_1992-2013'!J146</f>
        <v>8.9599813240192824E-2</v>
      </c>
      <c r="M146" s="25">
        <f>('obce_hk_pce_1992-2013'!L146-'obce_hk_pce_1992-2013'!K146)/'obce_hk_pce_1992-2013'!K146</f>
        <v>7.4452831432526956E-2</v>
      </c>
      <c r="N146" s="25">
        <f>('obce_hk_pce_1992-2013'!M146-'obce_hk_pce_1992-2013'!L146)/'obce_hk_pce_1992-2013'!L146</f>
        <v>-0.16957978939618212</v>
      </c>
      <c r="O146" s="25">
        <f>('obce_hk_pce_1992-2013'!N146-'obce_hk_pce_1992-2013'!M146)/'obce_hk_pce_1992-2013'!M146</f>
        <v>1.9311758838523718E-2</v>
      </c>
      <c r="P146" s="25">
        <f>('obce_hk_pce_1992-2013'!O146-'obce_hk_pce_1992-2013'!N146)/'obce_hk_pce_1992-2013'!N146</f>
        <v>0.22459612021709385</v>
      </c>
      <c r="Q146" s="25">
        <f>('obce_hk_pce_1992-2013'!P146-'obce_hk_pce_1992-2013'!O146)/'obce_hk_pce_1992-2013'!O146</f>
        <v>-0.20125781510118004</v>
      </c>
      <c r="R146" s="25">
        <f>('obce_hk_pce_1992-2013'!Q146-'obce_hk_pce_1992-2013'!P146)/'obce_hk_pce_1992-2013'!P146</f>
        <v>0.15160160809233558</v>
      </c>
      <c r="S146" s="25">
        <f>('obce_hk_pce_1992-2013'!R146-'obce_hk_pce_1992-2013'!Q146)/'obce_hk_pce_1992-2013'!Q146</f>
        <v>-1.7615830115830498E-3</v>
      </c>
      <c r="T146" s="25">
        <f>('obce_hk_pce_1992-2013'!S146-'obce_hk_pce_1992-2013'!R146)/'obce_hk_pce_1992-2013'!R146</f>
        <v>0.20593709962047041</v>
      </c>
      <c r="U146" s="25">
        <f>('obce_hk_pce_1992-2013'!T146-'obce_hk_pce_1992-2013'!S146)/'obce_hk_pce_1992-2013'!S146</f>
        <v>-9.1602186318138615E-2</v>
      </c>
      <c r="V146" s="25">
        <f>('obce_hk_pce_1992-2013'!U146-'obce_hk_pce_1992-2013'!T146)/'obce_hk_pce_1992-2013'!T146</f>
        <v>-6.5789376898690022E-2</v>
      </c>
      <c r="W146" s="25">
        <f>('obce_hk_pce_1992-2013'!V146-'obce_hk_pce_1992-2013'!U146)/'obce_hk_pce_1992-2013'!U146</f>
        <v>0.11379866934372659</v>
      </c>
      <c r="X146" s="25">
        <f>('obce_hk_pce_1992-2013'!W146-'obce_hk_pce_1992-2013'!V146)/'obce_hk_pce_1992-2013'!V146</f>
        <v>-9.490449462031128E-2</v>
      </c>
      <c r="Y146" s="25">
        <f>('obce_hk_pce_1992-2013'!X146-'obce_hk_pce_1992-2013'!W146)/'obce_hk_pce_1992-2013'!W146</f>
        <v>-0.17552505994548287</v>
      </c>
      <c r="Z146" s="25">
        <f>('obce_hk_pce_1992-2013'!Y146-'obce_hk_pce_1992-2013'!X146)/'obce_hk_pce_1992-2013'!X146</f>
        <v>0.15827965138309982</v>
      </c>
      <c r="AA146" s="25">
        <f>('obce_hk_pce_1992-2013'!Z146-'obce_hk_pce_1992-2013'!Y146)/'obce_hk_pce_1992-2013'!Y146</f>
        <v>-0.11597474400497276</v>
      </c>
    </row>
    <row r="147" spans="1:27" x14ac:dyDescent="0.25">
      <c r="A147" s="23" t="s">
        <v>257</v>
      </c>
      <c r="B147" s="23" t="s">
        <v>258</v>
      </c>
      <c r="C147" s="23" t="s">
        <v>17</v>
      </c>
      <c r="D147" s="23" t="s">
        <v>26</v>
      </c>
      <c r="E147" s="24">
        <v>12.805999999999999</v>
      </c>
      <c r="F147" s="25">
        <f>('obce_hk_pce_1992-2013'!$E147-E147)/'obce_hk_pce_1992-2013'!$E147</f>
        <v>0</v>
      </c>
      <c r="G147" s="25">
        <f>('obce_hk_pce_1992-2013'!F147-'obce_hk_pce_1992-2013'!E147)/'obce_hk_pce_1992-2013'!E147</f>
        <v>0.21653131344682194</v>
      </c>
      <c r="H147" s="25">
        <f>('obce_hk_pce_1992-2013'!G147-'obce_hk_pce_1992-2013'!F147)/'obce_hk_pce_1992-2013'!F147</f>
        <v>-0.20194622213378355</v>
      </c>
      <c r="I147" s="25">
        <f>('obce_hk_pce_1992-2013'!H147-'obce_hk_pce_1992-2013'!G147)/'obce_hk_pce_1992-2013'!G147</f>
        <v>3.9982948330223249E-2</v>
      </c>
      <c r="J147" s="25">
        <f>('obce_hk_pce_1992-2013'!I147-'obce_hk_pce_1992-2013'!H147)/'obce_hk_pce_1992-2013'!H147</f>
        <v>9.5004601737059116E-2</v>
      </c>
      <c r="K147" s="25">
        <f>('obce_hk_pce_1992-2013'!J147-'obce_hk_pce_1992-2013'!I147)/'obce_hk_pce_1992-2013'!I147</f>
        <v>8.9269191922759061E-2</v>
      </c>
      <c r="L147" s="25">
        <f>('obce_hk_pce_1992-2013'!K147-'obce_hk_pce_1992-2013'!J147)/'obce_hk_pce_1992-2013'!J147</f>
        <v>-7.8380516398438627E-2</v>
      </c>
      <c r="M147" s="25">
        <f>('obce_hk_pce_1992-2013'!L147-'obce_hk_pce_1992-2013'!K147)/'obce_hk_pce_1992-2013'!K147</f>
        <v>6.5494533327704801E-2</v>
      </c>
      <c r="N147" s="25">
        <f>('obce_hk_pce_1992-2013'!M147-'obce_hk_pce_1992-2013'!L147)/'obce_hk_pce_1992-2013'!L147</f>
        <v>0.6617143083536382</v>
      </c>
      <c r="O147" s="25">
        <f>('obce_hk_pce_1992-2013'!N147-'obce_hk_pce_1992-2013'!M147)/'obce_hk_pce_1992-2013'!M147</f>
        <v>-0.33721165881862075</v>
      </c>
      <c r="P147" s="25">
        <f>('obce_hk_pce_1992-2013'!O147-'obce_hk_pce_1992-2013'!N147)/'obce_hk_pce_1992-2013'!N147</f>
        <v>-1.465280525678396E-2</v>
      </c>
      <c r="Q147" s="25">
        <f>('obce_hk_pce_1992-2013'!P147-'obce_hk_pce_1992-2013'!O147)/'obce_hk_pce_1992-2013'!O147</f>
        <v>4.2056586553088048E-2</v>
      </c>
      <c r="R147" s="25">
        <f>('obce_hk_pce_1992-2013'!Q147-'obce_hk_pce_1992-2013'!P147)/'obce_hk_pce_1992-2013'!P147</f>
        <v>-0.13814506428746598</v>
      </c>
      <c r="S147" s="25">
        <f>('obce_hk_pce_1992-2013'!R147-'obce_hk_pce_1992-2013'!Q147)/'obce_hk_pce_1992-2013'!Q147</f>
        <v>-1.2533620590367438E-2</v>
      </c>
      <c r="T147" s="25">
        <f>('obce_hk_pce_1992-2013'!S147-'obce_hk_pce_1992-2013'!R147)/'obce_hk_pce_1992-2013'!R147</f>
        <v>-0.10243356912036118</v>
      </c>
      <c r="U147" s="25">
        <f>('obce_hk_pce_1992-2013'!T147-'obce_hk_pce_1992-2013'!S147)/'obce_hk_pce_1992-2013'!S147</f>
        <v>-5.9186840234515356E-2</v>
      </c>
      <c r="V147" s="25">
        <f>('obce_hk_pce_1992-2013'!U147-'obce_hk_pce_1992-2013'!T147)/'obce_hk_pce_1992-2013'!T147</f>
        <v>8.9470263243418946E-2</v>
      </c>
      <c r="W147" s="25">
        <f>('obce_hk_pce_1992-2013'!V147-'obce_hk_pce_1992-2013'!U147)/'obce_hk_pce_1992-2013'!U147</f>
        <v>2.7578080720699196E-2</v>
      </c>
      <c r="X147" s="25">
        <f>('obce_hk_pce_1992-2013'!W147-'obce_hk_pce_1992-2013'!V147)/'obce_hk_pce_1992-2013'!V147</f>
        <v>0.12806444589592858</v>
      </c>
      <c r="Y147" s="25">
        <f>('obce_hk_pce_1992-2013'!X147-'obce_hk_pce_1992-2013'!W147)/'obce_hk_pce_1992-2013'!W147</f>
        <v>0.40544018116781194</v>
      </c>
      <c r="Z147" s="25">
        <f>('obce_hk_pce_1992-2013'!Y147-'obce_hk_pce_1992-2013'!X147)/'obce_hk_pce_1992-2013'!X147</f>
        <v>-0.39136942908411765</v>
      </c>
      <c r="AA147" s="25">
        <f>('obce_hk_pce_1992-2013'!Z147-'obce_hk_pce_1992-2013'!Y147)/'obce_hk_pce_1992-2013'!Y147</f>
        <v>4.0847178453508284E-2</v>
      </c>
    </row>
    <row r="148" spans="1:27" x14ac:dyDescent="0.25">
      <c r="A148" s="23" t="s">
        <v>259</v>
      </c>
      <c r="B148" s="23" t="s">
        <v>260</v>
      </c>
      <c r="C148" s="23" t="s">
        <v>17</v>
      </c>
      <c r="D148" s="23" t="s">
        <v>26</v>
      </c>
      <c r="E148" s="24">
        <v>19.585999999999999</v>
      </c>
      <c r="F148" s="25">
        <f>('obce_hk_pce_1992-2013'!$E148-E148)/'obce_hk_pce_1992-2013'!$E148</f>
        <v>0</v>
      </c>
      <c r="G148" s="25">
        <f>('obce_hk_pce_1992-2013'!F148-'obce_hk_pce_1992-2013'!E148)/'obce_hk_pce_1992-2013'!E148</f>
        <v>2.1076278974777943E-2</v>
      </c>
      <c r="H148" s="25">
        <f>('obce_hk_pce_1992-2013'!G148-'obce_hk_pce_1992-2013'!F148)/'obce_hk_pce_1992-2013'!F148</f>
        <v>-7.8749724983498984E-2</v>
      </c>
      <c r="I148" s="25">
        <f>('obce_hk_pce_1992-2013'!H148-'obce_hk_pce_1992-2013'!G148)/'obce_hk_pce_1992-2013'!G148</f>
        <v>5.6111898132317227E-2</v>
      </c>
      <c r="J148" s="25">
        <f>('obce_hk_pce_1992-2013'!I148-'obce_hk_pce_1992-2013'!H148)/'obce_hk_pce_1992-2013'!H148</f>
        <v>8.7435822322268306E-2</v>
      </c>
      <c r="K148" s="25">
        <f>('obce_hk_pce_1992-2013'!J148-'obce_hk_pce_1992-2013'!I148)/'obce_hk_pce_1992-2013'!I148</f>
        <v>-4.0091686752681994E-2</v>
      </c>
      <c r="L148" s="25">
        <f>('obce_hk_pce_1992-2013'!K148-'obce_hk_pce_1992-2013'!J148)/'obce_hk_pce_1992-2013'!J148</f>
        <v>-4.6059466192696512E-2</v>
      </c>
      <c r="M148" s="25">
        <f>('obce_hk_pce_1992-2013'!L148-'obce_hk_pce_1992-2013'!K148)/'obce_hk_pce_1992-2013'!K148</f>
        <v>7.4837937156777522E-3</v>
      </c>
      <c r="N148" s="25">
        <f>('obce_hk_pce_1992-2013'!M148-'obce_hk_pce_1992-2013'!L148)/'obce_hk_pce_1992-2013'!L148</f>
        <v>7.0526941322322498E-2</v>
      </c>
      <c r="O148" s="25">
        <f>('obce_hk_pce_1992-2013'!N148-'obce_hk_pce_1992-2013'!M148)/'obce_hk_pce_1992-2013'!M148</f>
        <v>-0.12528174035383233</v>
      </c>
      <c r="P148" s="25">
        <f>('obce_hk_pce_1992-2013'!O148-'obce_hk_pce_1992-2013'!N148)/'obce_hk_pce_1992-2013'!N148</f>
        <v>0.19467254594094824</v>
      </c>
      <c r="Q148" s="25">
        <f>('obce_hk_pce_1992-2013'!P148-'obce_hk_pce_1992-2013'!O148)/'obce_hk_pce_1992-2013'!O148</f>
        <v>-0.10592884651490792</v>
      </c>
      <c r="R148" s="25">
        <f>('obce_hk_pce_1992-2013'!Q148-'obce_hk_pce_1992-2013'!P148)/'obce_hk_pce_1992-2013'!P148</f>
        <v>0.16039663800123943</v>
      </c>
      <c r="S148" s="25">
        <f>('obce_hk_pce_1992-2013'!R148-'obce_hk_pce_1992-2013'!Q148)/'obce_hk_pce_1992-2013'!Q148</f>
        <v>3.0058660734385238E-3</v>
      </c>
      <c r="T148" s="25">
        <f>('obce_hk_pce_1992-2013'!S148-'obce_hk_pce_1992-2013'!R148)/'obce_hk_pce_1992-2013'!R148</f>
        <v>-1.4874272788882183E-2</v>
      </c>
      <c r="U148" s="25">
        <f>('obce_hk_pce_1992-2013'!T148-'obce_hk_pce_1992-2013'!S148)/'obce_hk_pce_1992-2013'!S148</f>
        <v>-0.12275639021165208</v>
      </c>
      <c r="V148" s="25">
        <f>('obce_hk_pce_1992-2013'!U148-'obce_hk_pce_1992-2013'!T148)/'obce_hk_pce_1992-2013'!T148</f>
        <v>2.3322368086038073E-3</v>
      </c>
      <c r="W148" s="25">
        <f>('obce_hk_pce_1992-2013'!V148-'obce_hk_pce_1992-2013'!U148)/'obce_hk_pce_1992-2013'!U148</f>
        <v>-0.14602511735658102</v>
      </c>
      <c r="X148" s="25">
        <f>('obce_hk_pce_1992-2013'!W148-'obce_hk_pce_1992-2013'!V148)/'obce_hk_pce_1992-2013'!V148</f>
        <v>0.14494357290309526</v>
      </c>
      <c r="Y148" s="25">
        <f>('obce_hk_pce_1992-2013'!X148-'obce_hk_pce_1992-2013'!W148)/'obce_hk_pce_1992-2013'!W148</f>
        <v>4.0876663358568398E-2</v>
      </c>
      <c r="Z148" s="25">
        <f>('obce_hk_pce_1992-2013'!Y148-'obce_hk_pce_1992-2013'!X148)/'obce_hk_pce_1992-2013'!X148</f>
        <v>8.1118587887622773E-3</v>
      </c>
      <c r="AA148" s="25">
        <f>('obce_hk_pce_1992-2013'!Z148-'obce_hk_pce_1992-2013'!Y148)/'obce_hk_pce_1992-2013'!Y148</f>
        <v>-7.231528752308751E-2</v>
      </c>
    </row>
    <row r="149" spans="1:27" x14ac:dyDescent="0.25">
      <c r="A149" s="23" t="s">
        <v>261</v>
      </c>
      <c r="B149" s="23" t="s">
        <v>262</v>
      </c>
      <c r="C149" s="23" t="s">
        <v>17</v>
      </c>
      <c r="D149" s="23" t="s">
        <v>26</v>
      </c>
      <c r="E149" s="24">
        <v>11.7714</v>
      </c>
      <c r="F149" s="25">
        <f>('obce_hk_pce_1992-2013'!$E149-E149)/'obce_hk_pce_1992-2013'!$E149</f>
        <v>0</v>
      </c>
      <c r="G149" s="25">
        <f>('obce_hk_pce_1992-2013'!F149-'obce_hk_pce_1992-2013'!E149)/'obce_hk_pce_1992-2013'!E149</f>
        <v>-0.12135344988701426</v>
      </c>
      <c r="H149" s="25">
        <f>('obce_hk_pce_1992-2013'!G149-'obce_hk_pce_1992-2013'!F149)/'obce_hk_pce_1992-2013'!F149</f>
        <v>-4.6408647477980108E-3</v>
      </c>
      <c r="I149" s="25">
        <f>('obce_hk_pce_1992-2013'!H149-'obce_hk_pce_1992-2013'!G149)/'obce_hk_pce_1992-2013'!G149</f>
        <v>-7.6024050743572047E-2</v>
      </c>
      <c r="J149" s="25">
        <f>('obce_hk_pce_1992-2013'!I149-'obce_hk_pce_1992-2013'!H149)/'obce_hk_pce_1992-2013'!H149</f>
        <v>-1.0407643204965412E-3</v>
      </c>
      <c r="K149" s="25">
        <f>('obce_hk_pce_1992-2013'!J149-'obce_hk_pce_1992-2013'!I149)/'obce_hk_pce_1992-2013'!I149</f>
        <v>0.13737247877891132</v>
      </c>
      <c r="L149" s="25">
        <f>('obce_hk_pce_1992-2013'!K149-'obce_hk_pce_1992-2013'!J149)/'obce_hk_pce_1992-2013'!J149</f>
        <v>-7.0570056533767647E-2</v>
      </c>
      <c r="M149" s="25">
        <f>('obce_hk_pce_1992-2013'!L149-'obce_hk_pce_1992-2013'!K149)/'obce_hk_pce_1992-2013'!K149</f>
        <v>-9.6266799402687953E-2</v>
      </c>
      <c r="N149" s="25">
        <f>('obce_hk_pce_1992-2013'!M149-'obce_hk_pce_1992-2013'!L149)/'obce_hk_pce_1992-2013'!L149</f>
        <v>1.711830799735627E-2</v>
      </c>
      <c r="O149" s="25">
        <f>('obce_hk_pce_1992-2013'!N149-'obce_hk_pce_1992-2013'!M149)/'obce_hk_pce_1992-2013'!M149</f>
        <v>-0.11780709164554762</v>
      </c>
      <c r="P149" s="25">
        <f>('obce_hk_pce_1992-2013'!O149-'obce_hk_pce_1992-2013'!N149)/'obce_hk_pce_1992-2013'!N149</f>
        <v>0.16027715440407381</v>
      </c>
      <c r="Q149" s="25">
        <f>('obce_hk_pce_1992-2013'!P149-'obce_hk_pce_1992-2013'!O149)/'obce_hk_pce_1992-2013'!O149</f>
        <v>-2.7329862874555633E-2</v>
      </c>
      <c r="R149" s="25">
        <f>('obce_hk_pce_1992-2013'!Q149-'obce_hk_pce_1992-2013'!P149)/'obce_hk_pce_1992-2013'!P149</f>
        <v>9.8217102328971351E-2</v>
      </c>
      <c r="S149" s="25">
        <f>('obce_hk_pce_1992-2013'!R149-'obce_hk_pce_1992-2013'!Q149)/'obce_hk_pce_1992-2013'!Q149</f>
        <v>-0.12333049386873748</v>
      </c>
      <c r="T149" s="25">
        <f>('obce_hk_pce_1992-2013'!S149-'obce_hk_pce_1992-2013'!R149)/'obce_hk_pce_1992-2013'!R149</f>
        <v>0.18493720256522664</v>
      </c>
      <c r="U149" s="25">
        <f>('obce_hk_pce_1992-2013'!T149-'obce_hk_pce_1992-2013'!S149)/'obce_hk_pce_1992-2013'!S149</f>
        <v>-0.12168772348033383</v>
      </c>
      <c r="V149" s="25">
        <f>('obce_hk_pce_1992-2013'!U149-'obce_hk_pce_1992-2013'!T149)/'obce_hk_pce_1992-2013'!T149</f>
        <v>6.9162876032699078E-2</v>
      </c>
      <c r="W149" s="25">
        <f>('obce_hk_pce_1992-2013'!V149-'obce_hk_pce_1992-2013'!U149)/'obce_hk_pce_1992-2013'!U149</f>
        <v>9.9977864379725348E-2</v>
      </c>
      <c r="X149" s="25">
        <f>('obce_hk_pce_1992-2013'!W149-'obce_hk_pce_1992-2013'!V149)/'obce_hk_pce_1992-2013'!V149</f>
        <v>6.1755746330656371E-2</v>
      </c>
      <c r="Y149" s="25">
        <f>('obce_hk_pce_1992-2013'!X149-'obce_hk_pce_1992-2013'!W149)/'obce_hk_pce_1992-2013'!W149</f>
        <v>-9.9469657450878088E-2</v>
      </c>
      <c r="Z149" s="25">
        <f>('obce_hk_pce_1992-2013'!Y149-'obce_hk_pce_1992-2013'!X149)/'obce_hk_pce_1992-2013'!X149</f>
        <v>-5.2584017995925846E-2</v>
      </c>
      <c r="AA149" s="25">
        <f>('obce_hk_pce_1992-2013'!Z149-'obce_hk_pce_1992-2013'!Y149)/'obce_hk_pce_1992-2013'!Y149</f>
        <v>-2.2259722578883333E-2</v>
      </c>
    </row>
    <row r="150" spans="1:27" x14ac:dyDescent="0.25">
      <c r="A150" s="23" t="s">
        <v>263</v>
      </c>
      <c r="B150" s="23" t="s">
        <v>264</v>
      </c>
      <c r="C150" s="23" t="s">
        <v>17</v>
      </c>
      <c r="D150" s="23" t="s">
        <v>26</v>
      </c>
      <c r="E150" s="24">
        <v>15.916499999999999</v>
      </c>
      <c r="F150" s="25">
        <f>('obce_hk_pce_1992-2013'!$E150-E150)/'obce_hk_pce_1992-2013'!$E150</f>
        <v>0</v>
      </c>
      <c r="G150" s="25">
        <f>('obce_hk_pce_1992-2013'!F150-'obce_hk_pce_1992-2013'!E150)/'obce_hk_pce_1992-2013'!E150</f>
        <v>3.8274746332422414E-2</v>
      </c>
      <c r="H150" s="25">
        <f>('obce_hk_pce_1992-2013'!G150-'obce_hk_pce_1992-2013'!F150)/'obce_hk_pce_1992-2013'!F150</f>
        <v>-6.3119867842209451E-2</v>
      </c>
      <c r="I150" s="25">
        <f>('obce_hk_pce_1992-2013'!H150-'obce_hk_pce_1992-2013'!G150)/'obce_hk_pce_1992-2013'!G150</f>
        <v>9.4435043209796884E-2</v>
      </c>
      <c r="J150" s="25">
        <f>('obce_hk_pce_1992-2013'!I150-'obce_hk_pce_1992-2013'!H150)/'obce_hk_pce_1992-2013'!H150</f>
        <v>-0.22131994074843467</v>
      </c>
      <c r="K150" s="25">
        <f>('obce_hk_pce_1992-2013'!J150-'obce_hk_pce_1992-2013'!I150)/'obce_hk_pce_1992-2013'!I150</f>
        <v>4.011519951494949E-2</v>
      </c>
      <c r="L150" s="25">
        <f>('obce_hk_pce_1992-2013'!K150-'obce_hk_pce_1992-2013'!J150)/'obce_hk_pce_1992-2013'!J150</f>
        <v>0.3851411416663022</v>
      </c>
      <c r="M150" s="25">
        <f>('obce_hk_pce_1992-2013'!L150-'obce_hk_pce_1992-2013'!K150)/'obce_hk_pce_1992-2013'!K150</f>
        <v>-4.6803160541626657E-2</v>
      </c>
      <c r="N150" s="25">
        <f>('obce_hk_pce_1992-2013'!M150-'obce_hk_pce_1992-2013'!L150)/'obce_hk_pce_1992-2013'!L150</f>
        <v>-0.26331561780824198</v>
      </c>
      <c r="O150" s="25">
        <f>('obce_hk_pce_1992-2013'!N150-'obce_hk_pce_1992-2013'!M150)/'obce_hk_pce_1992-2013'!M150</f>
        <v>-4.769824324830501E-2</v>
      </c>
      <c r="P150" s="25">
        <f>('obce_hk_pce_1992-2013'!O150-'obce_hk_pce_1992-2013'!N150)/'obce_hk_pce_1992-2013'!N150</f>
        <v>0.32283390235843856</v>
      </c>
      <c r="Q150" s="25">
        <f>('obce_hk_pce_1992-2013'!P150-'obce_hk_pce_1992-2013'!O150)/'obce_hk_pce_1992-2013'!O150</f>
        <v>-0.19953495563643281</v>
      </c>
      <c r="R150" s="25">
        <f>('obce_hk_pce_1992-2013'!Q150-'obce_hk_pce_1992-2013'!P150)/'obce_hk_pce_1992-2013'!P150</f>
        <v>-3.3260774276947715E-2</v>
      </c>
      <c r="S150" s="25">
        <f>('obce_hk_pce_1992-2013'!R150-'obce_hk_pce_1992-2013'!Q150)/'obce_hk_pce_1992-2013'!Q150</f>
        <v>0.22818652690469227</v>
      </c>
      <c r="T150" s="25">
        <f>('obce_hk_pce_1992-2013'!S150-'obce_hk_pce_1992-2013'!R150)/'obce_hk_pce_1992-2013'!R150</f>
        <v>-7.5391536675864596E-2</v>
      </c>
      <c r="U150" s="25">
        <f>('obce_hk_pce_1992-2013'!T150-'obce_hk_pce_1992-2013'!S150)/'obce_hk_pce_1992-2013'!S150</f>
        <v>2.2832780672667023E-2</v>
      </c>
      <c r="V150" s="25">
        <f>('obce_hk_pce_1992-2013'!U150-'obce_hk_pce_1992-2013'!T150)/'obce_hk_pce_1992-2013'!T150</f>
        <v>-6.3601598475625867E-2</v>
      </c>
      <c r="W150" s="25">
        <f>('obce_hk_pce_1992-2013'!V150-'obce_hk_pce_1992-2013'!U150)/'obce_hk_pce_1992-2013'!U150</f>
        <v>-0.19072146738170442</v>
      </c>
      <c r="X150" s="25">
        <f>('obce_hk_pce_1992-2013'!W150-'obce_hk_pce_1992-2013'!V150)/'obce_hk_pce_1992-2013'!V150</f>
        <v>0.1128359147182595</v>
      </c>
      <c r="Y150" s="25">
        <f>('obce_hk_pce_1992-2013'!X150-'obce_hk_pce_1992-2013'!W150)/'obce_hk_pce_1992-2013'!W150</f>
        <v>-9.7699706579215784E-2</v>
      </c>
      <c r="Z150" s="25">
        <f>('obce_hk_pce_1992-2013'!Y150-'obce_hk_pce_1992-2013'!X150)/'obce_hk_pce_1992-2013'!X150</f>
        <v>0.33458251093392699</v>
      </c>
      <c r="AA150" s="25">
        <f>('obce_hk_pce_1992-2013'!Z150-'obce_hk_pce_1992-2013'!Y150)/'obce_hk_pce_1992-2013'!Y150</f>
        <v>-0.16317130217800624</v>
      </c>
    </row>
    <row r="151" spans="1:27" x14ac:dyDescent="0.25">
      <c r="A151" s="23" t="s">
        <v>265</v>
      </c>
      <c r="B151" s="23" t="s">
        <v>266</v>
      </c>
      <c r="C151" s="23" t="s">
        <v>17</v>
      </c>
      <c r="D151" s="23" t="s">
        <v>26</v>
      </c>
      <c r="E151" s="24">
        <v>12.805899999999999</v>
      </c>
      <c r="F151" s="25">
        <f>('obce_hk_pce_1992-2013'!$E151-E151)/'obce_hk_pce_1992-2013'!$E151</f>
        <v>0</v>
      </c>
      <c r="G151" s="25">
        <f>('obce_hk_pce_1992-2013'!F151-'obce_hk_pce_1992-2013'!E151)/'obce_hk_pce_1992-2013'!E151</f>
        <v>-6.9194668082680558E-2</v>
      </c>
      <c r="H151" s="25">
        <f>('obce_hk_pce_1992-2013'!G151-'obce_hk_pce_1992-2013'!F151)/'obce_hk_pce_1992-2013'!F151</f>
        <v>-9.1964630279031498E-2</v>
      </c>
      <c r="I151" s="25">
        <f>('obce_hk_pce_1992-2013'!H151-'obce_hk_pce_1992-2013'!G151)/'obce_hk_pce_1992-2013'!G151</f>
        <v>-5.2487157692449937E-2</v>
      </c>
      <c r="J151" s="25">
        <f>('obce_hk_pce_1992-2013'!I151-'obce_hk_pce_1992-2013'!H151)/'obce_hk_pce_1992-2013'!H151</f>
        <v>3.5171371459216963E-2</v>
      </c>
      <c r="K151" s="25">
        <f>('obce_hk_pce_1992-2013'!J151-'obce_hk_pce_1992-2013'!I151)/'obce_hk_pce_1992-2013'!I151</f>
        <v>0.17332002034626343</v>
      </c>
      <c r="L151" s="25">
        <f>('obce_hk_pce_1992-2013'!K151-'obce_hk_pce_1992-2013'!J151)/'obce_hk_pce_1992-2013'!J151</f>
        <v>-9.5623063213500142E-2</v>
      </c>
      <c r="M151" s="25">
        <f>('obce_hk_pce_1992-2013'!L151-'obce_hk_pce_1992-2013'!K151)/'obce_hk_pce_1992-2013'!K151</f>
        <v>-4.5219305643092483E-2</v>
      </c>
      <c r="N151" s="25">
        <f>('obce_hk_pce_1992-2013'!M151-'obce_hk_pce_1992-2013'!L151)/'obce_hk_pce_1992-2013'!L151</f>
        <v>-1.9822047844398668E-2</v>
      </c>
      <c r="O151" s="25">
        <f>('obce_hk_pce_1992-2013'!N151-'obce_hk_pce_1992-2013'!M151)/'obce_hk_pce_1992-2013'!M151</f>
        <v>-0.13142044107185205</v>
      </c>
      <c r="P151" s="25">
        <f>('obce_hk_pce_1992-2013'!O151-'obce_hk_pce_1992-2013'!N151)/'obce_hk_pce_1992-2013'!N151</f>
        <v>0.21158676422409087</v>
      </c>
      <c r="Q151" s="25">
        <f>('obce_hk_pce_1992-2013'!P151-'obce_hk_pce_1992-2013'!O151)/'obce_hk_pce_1992-2013'!O151</f>
        <v>-8.4744693316508246E-2</v>
      </c>
      <c r="R151" s="25">
        <f>('obce_hk_pce_1992-2013'!Q151-'obce_hk_pce_1992-2013'!P151)/'obce_hk_pce_1992-2013'!P151</f>
        <v>0.1021833115035011</v>
      </c>
      <c r="S151" s="25">
        <f>('obce_hk_pce_1992-2013'!R151-'obce_hk_pce_1992-2013'!Q151)/'obce_hk_pce_1992-2013'!Q151</f>
        <v>-0.12935873265486647</v>
      </c>
      <c r="T151" s="25">
        <f>('obce_hk_pce_1992-2013'!S151-'obce_hk_pce_1992-2013'!R151)/'obce_hk_pce_1992-2013'!R151</f>
        <v>8.2343934245540623E-2</v>
      </c>
      <c r="U151" s="25">
        <f>('obce_hk_pce_1992-2013'!T151-'obce_hk_pce_1992-2013'!S151)/'obce_hk_pce_1992-2013'!S151</f>
        <v>-0.1020812591855117</v>
      </c>
      <c r="V151" s="25">
        <f>('obce_hk_pce_1992-2013'!U151-'obce_hk_pce_1992-2013'!T151)/'obce_hk_pce_1992-2013'!T151</f>
        <v>2.7238935997212138E-2</v>
      </c>
      <c r="W151" s="25">
        <f>('obce_hk_pce_1992-2013'!V151-'obce_hk_pce_1992-2013'!U151)/'obce_hk_pce_1992-2013'!U151</f>
        <v>0.14648149385527109</v>
      </c>
      <c r="X151" s="25">
        <f>('obce_hk_pce_1992-2013'!W151-'obce_hk_pce_1992-2013'!V151)/'obce_hk_pce_1992-2013'!V151</f>
        <v>3.6080625493149714E-2</v>
      </c>
      <c r="Y151" s="25">
        <f>('obce_hk_pce_1992-2013'!X151-'obce_hk_pce_1992-2013'!W151)/'obce_hk_pce_1992-2013'!W151</f>
        <v>-8.2179451675436041E-2</v>
      </c>
      <c r="Z151" s="25">
        <f>('obce_hk_pce_1992-2013'!Y151-'obce_hk_pce_1992-2013'!X151)/'obce_hk_pce_1992-2013'!X151</f>
        <v>-6.7572791732669654E-2</v>
      </c>
      <c r="AA151" s="25">
        <f>('obce_hk_pce_1992-2013'!Z151-'obce_hk_pce_1992-2013'!Y151)/'obce_hk_pce_1992-2013'!Y151</f>
        <v>-1.9511677175028667E-2</v>
      </c>
    </row>
    <row r="152" spans="1:27" x14ac:dyDescent="0.25">
      <c r="A152" s="23" t="s">
        <v>267</v>
      </c>
      <c r="B152" s="23" t="s">
        <v>268</v>
      </c>
      <c r="C152" s="23" t="s">
        <v>17</v>
      </c>
      <c r="D152" s="23" t="s">
        <v>26</v>
      </c>
      <c r="E152" s="24">
        <v>10.263400000000001</v>
      </c>
      <c r="F152" s="25">
        <f>('obce_hk_pce_1992-2013'!$E152-E152)/'obce_hk_pce_1992-2013'!$E152</f>
        <v>0</v>
      </c>
      <c r="G152" s="25">
        <f>('obce_hk_pce_1992-2013'!F152-'obce_hk_pce_1992-2013'!E152)/'obce_hk_pce_1992-2013'!E152</f>
        <v>-2.2224603932420182E-2</v>
      </c>
      <c r="H152" s="25">
        <f>('obce_hk_pce_1992-2013'!G152-'obce_hk_pce_1992-2013'!F152)/'obce_hk_pce_1992-2013'!F152</f>
        <v>-1.1788386993911456E-2</v>
      </c>
      <c r="I152" s="25">
        <f>('obce_hk_pce_1992-2013'!H152-'obce_hk_pce_1992-2013'!G152)/'obce_hk_pce_1992-2013'!G152</f>
        <v>-0.12452757890491076</v>
      </c>
      <c r="J152" s="25">
        <f>('obce_hk_pce_1992-2013'!I152-'obce_hk_pce_1992-2013'!H152)/'obce_hk_pce_1992-2013'!H152</f>
        <v>-6.4857879351213725E-3</v>
      </c>
      <c r="K152" s="25">
        <f>('obce_hk_pce_1992-2013'!J152-'obce_hk_pce_1992-2013'!I152)/'obce_hk_pce_1992-2013'!I152</f>
        <v>5.3810972958873104E-2</v>
      </c>
      <c r="L152" s="25">
        <f>('obce_hk_pce_1992-2013'!K152-'obce_hk_pce_1992-2013'!J152)/'obce_hk_pce_1992-2013'!J152</f>
        <v>-6.2926915668033788E-4</v>
      </c>
      <c r="M152" s="25">
        <f>('obce_hk_pce_1992-2013'!L152-'obce_hk_pce_1992-2013'!K152)/'obce_hk_pce_1992-2013'!K152</f>
        <v>5.1265990693721689E-2</v>
      </c>
      <c r="N152" s="25">
        <f>('obce_hk_pce_1992-2013'!M152-'obce_hk_pce_1992-2013'!L152)/'obce_hk_pce_1992-2013'!L152</f>
        <v>-2.0390789432350061E-2</v>
      </c>
      <c r="O152" s="25">
        <f>('obce_hk_pce_1992-2013'!N152-'obce_hk_pce_1992-2013'!M152)/'obce_hk_pce_1992-2013'!M152</f>
        <v>-0.14123741204061488</v>
      </c>
      <c r="P152" s="25">
        <f>('obce_hk_pce_1992-2013'!O152-'obce_hk_pce_1992-2013'!N152)/'obce_hk_pce_1992-2013'!N152</f>
        <v>0.20546511208172394</v>
      </c>
      <c r="Q152" s="25">
        <f>('obce_hk_pce_1992-2013'!P152-'obce_hk_pce_1992-2013'!O152)/'obce_hk_pce_1992-2013'!O152</f>
        <v>5.5247791585566704E-2</v>
      </c>
      <c r="R152" s="25">
        <f>('obce_hk_pce_1992-2013'!Q152-'obce_hk_pce_1992-2013'!P152)/'obce_hk_pce_1992-2013'!P152</f>
        <v>0.10092371521390267</v>
      </c>
      <c r="S152" s="25">
        <f>('obce_hk_pce_1992-2013'!R152-'obce_hk_pce_1992-2013'!Q152)/'obce_hk_pce_1992-2013'!Q152</f>
        <v>-9.8649008976979799E-2</v>
      </c>
      <c r="T152" s="25">
        <f>('obce_hk_pce_1992-2013'!S152-'obce_hk_pce_1992-2013'!R152)/'obce_hk_pce_1992-2013'!R152</f>
        <v>5.4510851879973524E-2</v>
      </c>
      <c r="U152" s="25">
        <f>('obce_hk_pce_1992-2013'!T152-'obce_hk_pce_1992-2013'!S152)/'obce_hk_pce_1992-2013'!S152</f>
        <v>-8.9352808610516241E-2</v>
      </c>
      <c r="V152" s="25">
        <f>('obce_hk_pce_1992-2013'!U152-'obce_hk_pce_1992-2013'!T152)/'obce_hk_pce_1992-2013'!T152</f>
        <v>1.4212850815896332E-2</v>
      </c>
      <c r="W152" s="25">
        <f>('obce_hk_pce_1992-2013'!V152-'obce_hk_pce_1992-2013'!U152)/'obce_hk_pce_1992-2013'!U152</f>
        <v>0.1757880604812499</v>
      </c>
      <c r="X152" s="25">
        <f>('obce_hk_pce_1992-2013'!W152-'obce_hk_pce_1992-2013'!V152)/'obce_hk_pce_1992-2013'!V152</f>
        <v>7.714630155859821E-2</v>
      </c>
      <c r="Y152" s="25">
        <f>('obce_hk_pce_1992-2013'!X152-'obce_hk_pce_1992-2013'!W152)/'obce_hk_pce_1992-2013'!W152</f>
        <v>-6.6376739761290049E-2</v>
      </c>
      <c r="Z152" s="25">
        <f>('obce_hk_pce_1992-2013'!Y152-'obce_hk_pce_1992-2013'!X152)/'obce_hk_pce_1992-2013'!X152</f>
        <v>-0.15033394413713969</v>
      </c>
      <c r="AA152" s="25">
        <f>('obce_hk_pce_1992-2013'!Z152-'obce_hk_pce_1992-2013'!Y152)/'obce_hk_pce_1992-2013'!Y152</f>
        <v>1.5347312431534772E-2</v>
      </c>
    </row>
    <row r="153" spans="1:27" x14ac:dyDescent="0.25">
      <c r="A153" s="23" t="s">
        <v>269</v>
      </c>
      <c r="B153" s="23" t="s">
        <v>270</v>
      </c>
      <c r="C153" s="23" t="s">
        <v>17</v>
      </c>
      <c r="D153" s="23" t="s">
        <v>26</v>
      </c>
      <c r="E153" s="24">
        <v>9.9467300000000005</v>
      </c>
      <c r="F153" s="25">
        <f>('obce_hk_pce_1992-2013'!$E153-E153)/'obce_hk_pce_1992-2013'!$E153</f>
        <v>0</v>
      </c>
      <c r="G153" s="25">
        <f>('obce_hk_pce_1992-2013'!F153-'obce_hk_pce_1992-2013'!E153)/'obce_hk_pce_1992-2013'!E153</f>
        <v>5.4517414265793908E-2</v>
      </c>
      <c r="H153" s="25">
        <f>('obce_hk_pce_1992-2013'!G153-'obce_hk_pce_1992-2013'!F153)/'obce_hk_pce_1992-2013'!F153</f>
        <v>-7.3606635522928926E-2</v>
      </c>
      <c r="I153" s="25">
        <f>('obce_hk_pce_1992-2013'!H153-'obce_hk_pce_1992-2013'!G153)/'obce_hk_pce_1992-2013'!G153</f>
        <v>6.7475974946845513E-2</v>
      </c>
      <c r="J153" s="25">
        <f>('obce_hk_pce_1992-2013'!I153-'obce_hk_pce_1992-2013'!H153)/'obce_hk_pce_1992-2013'!H153</f>
        <v>-3.8154368239400056E-2</v>
      </c>
      <c r="K153" s="25">
        <f>('obce_hk_pce_1992-2013'!J153-'obce_hk_pce_1992-2013'!I153)/'obce_hk_pce_1992-2013'!I153</f>
        <v>0.21935402391939743</v>
      </c>
      <c r="L153" s="25">
        <f>('obce_hk_pce_1992-2013'!K153-'obce_hk_pce_1992-2013'!J153)/'obce_hk_pce_1992-2013'!J153</f>
        <v>-8.1017319753725739E-2</v>
      </c>
      <c r="M153" s="25">
        <f>('obce_hk_pce_1992-2013'!L153-'obce_hk_pce_1992-2013'!K153)/'obce_hk_pce_1992-2013'!K153</f>
        <v>0.10239094072291745</v>
      </c>
      <c r="N153" s="25">
        <f>('obce_hk_pce_1992-2013'!M153-'obce_hk_pce_1992-2013'!L153)/'obce_hk_pce_1992-2013'!L153</f>
        <v>-0.2029307714777191</v>
      </c>
      <c r="O153" s="25">
        <f>('obce_hk_pce_1992-2013'!N153-'obce_hk_pce_1992-2013'!M153)/'obce_hk_pce_1992-2013'!M153</f>
        <v>-1.7531608200826537E-2</v>
      </c>
      <c r="P153" s="25">
        <f>('obce_hk_pce_1992-2013'!O153-'obce_hk_pce_1992-2013'!N153)/'obce_hk_pce_1992-2013'!N153</f>
        <v>0.28217482214610018</v>
      </c>
      <c r="Q153" s="25">
        <f>('obce_hk_pce_1992-2013'!P153-'obce_hk_pce_1992-2013'!O153)/'obce_hk_pce_1992-2013'!O153</f>
        <v>-0.1109054911309547</v>
      </c>
      <c r="R153" s="25">
        <f>('obce_hk_pce_1992-2013'!Q153-'obce_hk_pce_1992-2013'!P153)/'obce_hk_pce_1992-2013'!P153</f>
        <v>6.6051026622190243E-2</v>
      </c>
      <c r="S153" s="25">
        <f>('obce_hk_pce_1992-2013'!R153-'obce_hk_pce_1992-2013'!Q153)/'obce_hk_pce_1992-2013'!Q153</f>
        <v>-1.9771843666871253E-2</v>
      </c>
      <c r="T153" s="25">
        <f>('obce_hk_pce_1992-2013'!S153-'obce_hk_pce_1992-2013'!R153)/'obce_hk_pce_1992-2013'!R153</f>
        <v>2.4693613060911997E-2</v>
      </c>
      <c r="U153" s="25">
        <f>('obce_hk_pce_1992-2013'!T153-'obce_hk_pce_1992-2013'!S153)/'obce_hk_pce_1992-2013'!S153</f>
        <v>-4.1499728371587608E-2</v>
      </c>
      <c r="V153" s="25">
        <f>('obce_hk_pce_1992-2013'!U153-'obce_hk_pce_1992-2013'!T153)/'obce_hk_pce_1992-2013'!T153</f>
        <v>-5.0301543584339971E-3</v>
      </c>
      <c r="W153" s="25">
        <f>('obce_hk_pce_1992-2013'!V153-'obce_hk_pce_1992-2013'!U153)/'obce_hk_pce_1992-2013'!U153</f>
        <v>-4.9176242312039813E-2</v>
      </c>
      <c r="X153" s="25">
        <f>('obce_hk_pce_1992-2013'!W153-'obce_hk_pce_1992-2013'!V153)/'obce_hk_pce_1992-2013'!V153</f>
        <v>0.18149139722539442</v>
      </c>
      <c r="Y153" s="25">
        <f>('obce_hk_pce_1992-2013'!X153-'obce_hk_pce_1992-2013'!W153)/'obce_hk_pce_1992-2013'!W153</f>
        <v>-0.1701079119590537</v>
      </c>
      <c r="Z153" s="25">
        <f>('obce_hk_pce_1992-2013'!Y153-'obce_hk_pce_1992-2013'!X153)/'obce_hk_pce_1992-2013'!X153</f>
        <v>0.10704193080271901</v>
      </c>
      <c r="AA153" s="25">
        <f>('obce_hk_pce_1992-2013'!Z153-'obce_hk_pce_1992-2013'!Y153)/'obce_hk_pce_1992-2013'!Y153</f>
        <v>-8.9404601745489656E-2</v>
      </c>
    </row>
    <row r="154" spans="1:27" x14ac:dyDescent="0.25">
      <c r="A154" s="23" t="s">
        <v>271</v>
      </c>
      <c r="B154" s="23" t="s">
        <v>272</v>
      </c>
      <c r="C154" s="23" t="s">
        <v>17</v>
      </c>
      <c r="D154" s="23" t="s">
        <v>26</v>
      </c>
      <c r="E154" s="24">
        <v>10.816700000000001</v>
      </c>
      <c r="F154" s="25">
        <f>('obce_hk_pce_1992-2013'!$E154-E154)/'obce_hk_pce_1992-2013'!$E154</f>
        <v>0</v>
      </c>
      <c r="G154" s="25">
        <f>('obce_hk_pce_1992-2013'!F154-'obce_hk_pce_1992-2013'!E154)/'obce_hk_pce_1992-2013'!E154</f>
        <v>5.5617702256695614E-2</v>
      </c>
      <c r="H154" s="25">
        <f>('obce_hk_pce_1992-2013'!G154-'obce_hk_pce_1992-2013'!F154)/'obce_hk_pce_1992-2013'!F154</f>
        <v>-8.6361367278841888E-2</v>
      </c>
      <c r="I154" s="25">
        <f>('obce_hk_pce_1992-2013'!H154-'obce_hk_pce_1992-2013'!G154)/'obce_hk_pce_1992-2013'!G154</f>
        <v>0.10718736220547918</v>
      </c>
      <c r="J154" s="25">
        <f>('obce_hk_pce_1992-2013'!I154-'obce_hk_pce_1992-2013'!H154)/'obce_hk_pce_1992-2013'!H154</f>
        <v>9.1079096827815457E-3</v>
      </c>
      <c r="K154" s="25">
        <f>('obce_hk_pce_1992-2013'!J154-'obce_hk_pce_1992-2013'!I154)/'obce_hk_pce_1992-2013'!I154</f>
        <v>0.21009643433199496</v>
      </c>
      <c r="L154" s="25">
        <f>('obce_hk_pce_1992-2013'!K154-'obce_hk_pce_1992-2013'!J154)/'obce_hk_pce_1992-2013'!J154</f>
        <v>-6.3909134738095966E-2</v>
      </c>
      <c r="M154" s="25">
        <f>('obce_hk_pce_1992-2013'!L154-'obce_hk_pce_1992-2013'!K154)/'obce_hk_pce_1992-2013'!K154</f>
        <v>5.2412330530940219E-3</v>
      </c>
      <c r="N154" s="25">
        <f>('obce_hk_pce_1992-2013'!M154-'obce_hk_pce_1992-2013'!L154)/'obce_hk_pce_1992-2013'!L154</f>
        <v>-0.15784873645665382</v>
      </c>
      <c r="O154" s="25">
        <f>('obce_hk_pce_1992-2013'!N154-'obce_hk_pce_1992-2013'!M154)/'obce_hk_pce_1992-2013'!M154</f>
        <v>-3.3103102744872631E-3</v>
      </c>
      <c r="P154" s="25">
        <f>('obce_hk_pce_1992-2013'!O154-'obce_hk_pce_1992-2013'!N154)/'obce_hk_pce_1992-2013'!N154</f>
        <v>0.21315595770273416</v>
      </c>
      <c r="Q154" s="25">
        <f>('obce_hk_pce_1992-2013'!P154-'obce_hk_pce_1992-2013'!O154)/'obce_hk_pce_1992-2013'!O154</f>
        <v>-0.13032379317488965</v>
      </c>
      <c r="R154" s="25">
        <f>('obce_hk_pce_1992-2013'!Q154-'obce_hk_pce_1992-2013'!P154)/'obce_hk_pce_1992-2013'!P154</f>
        <v>3.1037563279023173E-2</v>
      </c>
      <c r="S154" s="25">
        <f>('obce_hk_pce_1992-2013'!R154-'obce_hk_pce_1992-2013'!Q154)/'obce_hk_pce_1992-2013'!Q154</f>
        <v>-0.10225856762087095</v>
      </c>
      <c r="T154" s="25">
        <f>('obce_hk_pce_1992-2013'!S154-'obce_hk_pce_1992-2013'!R154)/'obce_hk_pce_1992-2013'!R154</f>
        <v>9.2700682960906833E-2</v>
      </c>
      <c r="U154" s="25">
        <f>('obce_hk_pce_1992-2013'!T154-'obce_hk_pce_1992-2013'!S154)/'obce_hk_pce_1992-2013'!S154</f>
        <v>-6.9744944311719806E-2</v>
      </c>
      <c r="V154" s="25">
        <f>('obce_hk_pce_1992-2013'!U154-'obce_hk_pce_1992-2013'!T154)/'obce_hk_pce_1992-2013'!T154</f>
        <v>3.2988199122846576E-2</v>
      </c>
      <c r="W154" s="25">
        <f>('obce_hk_pce_1992-2013'!V154-'obce_hk_pce_1992-2013'!U154)/'obce_hk_pce_1992-2013'!U154</f>
        <v>-5.2856880236008832E-2</v>
      </c>
      <c r="X154" s="25">
        <f>('obce_hk_pce_1992-2013'!W154-'obce_hk_pce_1992-2013'!V154)/'obce_hk_pce_1992-2013'!V154</f>
        <v>0.14296409261056436</v>
      </c>
      <c r="Y154" s="25">
        <f>('obce_hk_pce_1992-2013'!X154-'obce_hk_pce_1992-2013'!W154)/'obce_hk_pce_1992-2013'!W154</f>
        <v>-6.997242505842502E-2</v>
      </c>
      <c r="Z154" s="25">
        <f>('obce_hk_pce_1992-2013'!Y154-'obce_hk_pce_1992-2013'!X154)/'obce_hk_pce_1992-2013'!X154</f>
        <v>7.9288757499347981E-2</v>
      </c>
      <c r="AA154" s="25">
        <f>('obce_hk_pce_1992-2013'!Z154-'obce_hk_pce_1992-2013'!Y154)/'obce_hk_pce_1992-2013'!Y154</f>
        <v>-0.15304239943929307</v>
      </c>
    </row>
    <row r="155" spans="1:27" x14ac:dyDescent="0.25">
      <c r="A155" s="23" t="s">
        <v>273</v>
      </c>
      <c r="B155" s="23" t="s">
        <v>274</v>
      </c>
      <c r="C155" s="23" t="s">
        <v>17</v>
      </c>
      <c r="D155" s="23" t="s">
        <v>26</v>
      </c>
      <c r="E155" s="24">
        <v>7.63802</v>
      </c>
      <c r="F155" s="25">
        <f>('obce_hk_pce_1992-2013'!$E155-E155)/'obce_hk_pce_1992-2013'!$E155</f>
        <v>0</v>
      </c>
      <c r="G155" s="25">
        <f>('obce_hk_pce_1992-2013'!F155-'obce_hk_pce_1992-2013'!E155)/'obce_hk_pce_1992-2013'!E155</f>
        <v>0.1351502090856006</v>
      </c>
      <c r="H155" s="25">
        <f>('obce_hk_pce_1992-2013'!G155-'obce_hk_pce_1992-2013'!F155)/'obce_hk_pce_1992-2013'!F155</f>
        <v>3.9052858609275501E-2</v>
      </c>
      <c r="I155" s="25">
        <f>('obce_hk_pce_1992-2013'!H155-'obce_hk_pce_1992-2013'!G155)/'obce_hk_pce_1992-2013'!G155</f>
        <v>-0.17989321670792224</v>
      </c>
      <c r="J155" s="25">
        <f>('obce_hk_pce_1992-2013'!I155-'obce_hk_pce_1992-2013'!H155)/'obce_hk_pce_1992-2013'!H155</f>
        <v>0.15841348301223832</v>
      </c>
      <c r="K155" s="25">
        <f>('obce_hk_pce_1992-2013'!J155-'obce_hk_pce_1992-2013'!I155)/'obce_hk_pce_1992-2013'!I155</f>
        <v>5.8052311927334448E-2</v>
      </c>
      <c r="L155" s="25">
        <f>('obce_hk_pce_1992-2013'!K155-'obce_hk_pce_1992-2013'!J155)/'obce_hk_pce_1992-2013'!J155</f>
        <v>-2.9917696518473313E-2</v>
      </c>
      <c r="M155" s="25">
        <f>('obce_hk_pce_1992-2013'!L155-'obce_hk_pce_1992-2013'!K155)/'obce_hk_pce_1992-2013'!K155</f>
        <v>8.2541131686282437E-2</v>
      </c>
      <c r="N155" s="25">
        <f>('obce_hk_pce_1992-2013'!M155-'obce_hk_pce_1992-2013'!L155)/'obce_hk_pce_1992-2013'!L155</f>
        <v>7.0351473446004467E-2</v>
      </c>
      <c r="O155" s="25">
        <f>('obce_hk_pce_1992-2013'!N155-'obce_hk_pce_1992-2013'!M155)/'obce_hk_pce_1992-2013'!M155</f>
        <v>-0.2358198984153182</v>
      </c>
      <c r="P155" s="25">
        <f>('obce_hk_pce_1992-2013'!O155-'obce_hk_pce_1992-2013'!N155)/'obce_hk_pce_1992-2013'!N155</f>
        <v>0.27134125959713862</v>
      </c>
      <c r="Q155" s="25">
        <f>('obce_hk_pce_1992-2013'!P155-'obce_hk_pce_1992-2013'!O155)/'obce_hk_pce_1992-2013'!O155</f>
        <v>-0.10575136895221426</v>
      </c>
      <c r="R155" s="25">
        <f>('obce_hk_pce_1992-2013'!Q155-'obce_hk_pce_1992-2013'!P155)/'obce_hk_pce_1992-2013'!P155</f>
        <v>-2.4270680908903771E-2</v>
      </c>
      <c r="S155" s="25">
        <f>('obce_hk_pce_1992-2013'!R155-'obce_hk_pce_1992-2013'!Q155)/'obce_hk_pce_1992-2013'!Q155</f>
        <v>-0.11066401654971003</v>
      </c>
      <c r="T155" s="25">
        <f>('obce_hk_pce_1992-2013'!S155-'obce_hk_pce_1992-2013'!R155)/'obce_hk_pce_1992-2013'!R155</f>
        <v>0.18146704058548183</v>
      </c>
      <c r="U155" s="25">
        <f>('obce_hk_pce_1992-2013'!T155-'obce_hk_pce_1992-2013'!S155)/'obce_hk_pce_1992-2013'!S155</f>
        <v>8.8239835873905343E-3</v>
      </c>
      <c r="V155" s="25">
        <f>('obce_hk_pce_1992-2013'!U155-'obce_hk_pce_1992-2013'!T155)/'obce_hk_pce_1992-2013'!T155</f>
        <v>3.096914565611936E-2</v>
      </c>
      <c r="W155" s="25">
        <f>('obce_hk_pce_1992-2013'!V155-'obce_hk_pce_1992-2013'!U155)/'obce_hk_pce_1992-2013'!U155</f>
        <v>7.6494387265430503E-3</v>
      </c>
      <c r="X155" s="25">
        <f>('obce_hk_pce_1992-2013'!W155-'obce_hk_pce_1992-2013'!V155)/'obce_hk_pce_1992-2013'!V155</f>
        <v>-9.7646917670536054E-3</v>
      </c>
      <c r="Y155" s="25">
        <f>('obce_hk_pce_1992-2013'!X155-'obce_hk_pce_1992-2013'!W155)/'obce_hk_pce_1992-2013'!W155</f>
        <v>-3.0759501743049079E-2</v>
      </c>
      <c r="Z155" s="25">
        <f>('obce_hk_pce_1992-2013'!Y155-'obce_hk_pce_1992-2013'!X155)/'obce_hk_pce_1992-2013'!X155</f>
        <v>7.527915792613504E-3</v>
      </c>
      <c r="AA155" s="25">
        <f>('obce_hk_pce_1992-2013'!Z155-'obce_hk_pce_1992-2013'!Y155)/'obce_hk_pce_1992-2013'!Y155</f>
        <v>3.4567764180390849E-2</v>
      </c>
    </row>
    <row r="156" spans="1:27" x14ac:dyDescent="0.25">
      <c r="A156" s="23" t="s">
        <v>275</v>
      </c>
      <c r="B156" s="23" t="s">
        <v>276</v>
      </c>
      <c r="C156" s="23" t="s">
        <v>17</v>
      </c>
      <c r="D156" s="23" t="s">
        <v>26</v>
      </c>
      <c r="E156" s="24">
        <v>10.491099999999999</v>
      </c>
      <c r="F156" s="25">
        <f>('obce_hk_pce_1992-2013'!$E156-E156)/'obce_hk_pce_1992-2013'!$E156</f>
        <v>0</v>
      </c>
      <c r="G156" s="25">
        <f>('obce_hk_pce_1992-2013'!F156-'obce_hk_pce_1992-2013'!E156)/'obce_hk_pce_1992-2013'!E156</f>
        <v>7.5454432804949026E-2</v>
      </c>
      <c r="H156" s="25">
        <f>('obce_hk_pce_1992-2013'!G156-'obce_hk_pce_1992-2013'!F156)/'obce_hk_pce_1992-2013'!F156</f>
        <v>-0.10644615207352855</v>
      </c>
      <c r="I156" s="25">
        <f>('obce_hk_pce_1992-2013'!H156-'obce_hk_pce_1992-2013'!G156)/'obce_hk_pce_1992-2013'!G156</f>
        <v>-5.9872838906136802E-2</v>
      </c>
      <c r="J156" s="25">
        <f>('obce_hk_pce_1992-2013'!I156-'obce_hk_pce_1992-2013'!H156)/'obce_hk_pce_1992-2013'!H156</f>
        <v>7.61145717276073E-2</v>
      </c>
      <c r="K156" s="25">
        <f>('obce_hk_pce_1992-2013'!J156-'obce_hk_pce_1992-2013'!I156)/'obce_hk_pce_1992-2013'!I156</f>
        <v>0.15967449384773749</v>
      </c>
      <c r="L156" s="25">
        <f>('obce_hk_pce_1992-2013'!K156-'obce_hk_pce_1992-2013'!J156)/'obce_hk_pce_1992-2013'!J156</f>
        <v>-7.6825525655007956E-2</v>
      </c>
      <c r="M156" s="25">
        <f>('obce_hk_pce_1992-2013'!L156-'obce_hk_pce_1992-2013'!K156)/'obce_hk_pce_1992-2013'!K156</f>
        <v>-9.1566386431488941E-2</v>
      </c>
      <c r="N156" s="25">
        <f>('obce_hk_pce_1992-2013'!M156-'obce_hk_pce_1992-2013'!L156)/'obce_hk_pce_1992-2013'!L156</f>
        <v>0.16213941156604902</v>
      </c>
      <c r="O156" s="25">
        <f>('obce_hk_pce_1992-2013'!N156-'obce_hk_pce_1992-2013'!M156)/'obce_hk_pce_1992-2013'!M156</f>
        <v>-0.17087414012959865</v>
      </c>
      <c r="P156" s="25">
        <f>('obce_hk_pce_1992-2013'!O156-'obce_hk_pce_1992-2013'!N156)/'obce_hk_pce_1992-2013'!N156</f>
        <v>0.15344295088553339</v>
      </c>
      <c r="Q156" s="25">
        <f>('obce_hk_pce_1992-2013'!P156-'obce_hk_pce_1992-2013'!O156)/'obce_hk_pce_1992-2013'!O156</f>
        <v>-6.5208123577058755E-2</v>
      </c>
      <c r="R156" s="25">
        <f>('obce_hk_pce_1992-2013'!Q156-'obce_hk_pce_1992-2013'!P156)/'obce_hk_pce_1992-2013'!P156</f>
        <v>8.0799161637136463E-2</v>
      </c>
      <c r="S156" s="25">
        <f>('obce_hk_pce_1992-2013'!R156-'obce_hk_pce_1992-2013'!Q156)/'obce_hk_pce_1992-2013'!Q156</f>
        <v>-0.11497059747721863</v>
      </c>
      <c r="T156" s="25">
        <f>('obce_hk_pce_1992-2013'!S156-'obce_hk_pce_1992-2013'!R156)/'obce_hk_pce_1992-2013'!R156</f>
        <v>8.553545887055046E-2</v>
      </c>
      <c r="U156" s="25">
        <f>('obce_hk_pce_1992-2013'!T156-'obce_hk_pce_1992-2013'!S156)/'obce_hk_pce_1992-2013'!S156</f>
        <v>-2.3128463428993325E-2</v>
      </c>
      <c r="V156" s="25">
        <f>('obce_hk_pce_1992-2013'!U156-'obce_hk_pce_1992-2013'!T156)/'obce_hk_pce_1992-2013'!T156</f>
        <v>2.0184434070559455E-2</v>
      </c>
      <c r="W156" s="25">
        <f>('obce_hk_pce_1992-2013'!V156-'obce_hk_pce_1992-2013'!U156)/'obce_hk_pce_1992-2013'!U156</f>
        <v>7.9627927911032736E-2</v>
      </c>
      <c r="X156" s="25">
        <f>('obce_hk_pce_1992-2013'!W156-'obce_hk_pce_1992-2013'!V156)/'obce_hk_pce_1992-2013'!V156</f>
        <v>2.5360871302262892E-3</v>
      </c>
      <c r="Y156" s="25">
        <f>('obce_hk_pce_1992-2013'!X156-'obce_hk_pce_1992-2013'!W156)/'obce_hk_pce_1992-2013'!W156</f>
        <v>-0.11901585376418602</v>
      </c>
      <c r="Z156" s="25">
        <f>('obce_hk_pce_1992-2013'!Y156-'obce_hk_pce_1992-2013'!X156)/'obce_hk_pce_1992-2013'!X156</f>
        <v>6.5875388427801607E-2</v>
      </c>
      <c r="AA156" s="25">
        <f>('obce_hk_pce_1992-2013'!Z156-'obce_hk_pce_1992-2013'!Y156)/'obce_hk_pce_1992-2013'!Y156</f>
        <v>-6.3234032345858934E-2</v>
      </c>
    </row>
    <row r="157" spans="1:27" x14ac:dyDescent="0.25">
      <c r="A157" s="23" t="s">
        <v>277</v>
      </c>
      <c r="B157" s="23" t="s">
        <v>278</v>
      </c>
      <c r="C157" s="23" t="s">
        <v>17</v>
      </c>
      <c r="D157" s="23" t="s">
        <v>26</v>
      </c>
      <c r="E157" s="24">
        <v>9.6093299999999999</v>
      </c>
      <c r="F157" s="25">
        <f>('obce_hk_pce_1992-2013'!$E157-E157)/'obce_hk_pce_1992-2013'!$E157</f>
        <v>0</v>
      </c>
      <c r="G157" s="25">
        <f>('obce_hk_pce_1992-2013'!F157-'obce_hk_pce_1992-2013'!E157)/'obce_hk_pce_1992-2013'!E157</f>
        <v>6.8680126502055766E-2</v>
      </c>
      <c r="H157" s="25">
        <f>('obce_hk_pce_1992-2013'!G157-'obce_hk_pce_1992-2013'!F157)/'obce_hk_pce_1992-2013'!F157</f>
        <v>-8.8418879573096288E-3</v>
      </c>
      <c r="I157" s="25">
        <f>('obce_hk_pce_1992-2013'!H157-'obce_hk_pce_1992-2013'!G157)/'obce_hk_pce_1992-2013'!G157</f>
        <v>-0.10232549000343864</v>
      </c>
      <c r="J157" s="25">
        <f>('obce_hk_pce_1992-2013'!I157-'obce_hk_pce_1992-2013'!H157)/'obce_hk_pce_1992-2013'!H157</f>
        <v>-4.4708426635495478E-3</v>
      </c>
      <c r="K157" s="25">
        <f>('obce_hk_pce_1992-2013'!J157-'obce_hk_pce_1992-2013'!I157)/'obce_hk_pce_1992-2013'!I157</f>
        <v>5.6316257573275609E-2</v>
      </c>
      <c r="L157" s="25">
        <f>('obce_hk_pce_1992-2013'!K157-'obce_hk_pce_1992-2013'!J157)/'obce_hk_pce_1992-2013'!J157</f>
        <v>-6.6953985006853303E-2</v>
      </c>
      <c r="M157" s="25">
        <f>('obce_hk_pce_1992-2013'!L157-'obce_hk_pce_1992-2013'!K157)/'obce_hk_pce_1992-2013'!K157</f>
        <v>3.7369479546729707E-2</v>
      </c>
      <c r="N157" s="25">
        <f>('obce_hk_pce_1992-2013'!M157-'obce_hk_pce_1992-2013'!L157)/'obce_hk_pce_1992-2013'!L157</f>
        <v>1.9608412391707949E-2</v>
      </c>
      <c r="O157" s="25">
        <f>('obce_hk_pce_1992-2013'!N157-'obce_hk_pce_1992-2013'!M157)/'obce_hk_pce_1992-2013'!M157</f>
        <v>-0.13360682102199334</v>
      </c>
      <c r="P157" s="25">
        <f>('obce_hk_pce_1992-2013'!O157-'obce_hk_pce_1992-2013'!N157)/'obce_hk_pce_1992-2013'!N157</f>
        <v>0.20590272325705114</v>
      </c>
      <c r="Q157" s="25">
        <f>('obce_hk_pce_1992-2013'!P157-'obce_hk_pce_1992-2013'!O157)/'obce_hk_pce_1992-2013'!O157</f>
        <v>-9.2718072741550861E-2</v>
      </c>
      <c r="R157" s="25">
        <f>('obce_hk_pce_1992-2013'!Q157-'obce_hk_pce_1992-2013'!P157)/'obce_hk_pce_1992-2013'!P157</f>
        <v>6.3930151214432629E-2</v>
      </c>
      <c r="S157" s="25">
        <f>('obce_hk_pce_1992-2013'!R157-'obce_hk_pce_1992-2013'!Q157)/'obce_hk_pce_1992-2013'!Q157</f>
        <v>-1.6886606993475047E-2</v>
      </c>
      <c r="T157" s="25">
        <f>('obce_hk_pce_1992-2013'!S157-'obce_hk_pce_1992-2013'!R157)/'obce_hk_pce_1992-2013'!R157</f>
        <v>0.12463583752317395</v>
      </c>
      <c r="U157" s="25">
        <f>('obce_hk_pce_1992-2013'!T157-'obce_hk_pce_1992-2013'!S157)/'obce_hk_pce_1992-2013'!S157</f>
        <v>-2.6698822528018099E-2</v>
      </c>
      <c r="V157" s="25">
        <f>('obce_hk_pce_1992-2013'!U157-'obce_hk_pce_1992-2013'!T157)/'obce_hk_pce_1992-2013'!T157</f>
        <v>-0.10203377643034832</v>
      </c>
      <c r="W157" s="25">
        <f>('obce_hk_pce_1992-2013'!V157-'obce_hk_pce_1992-2013'!U157)/'obce_hk_pce_1992-2013'!U157</f>
        <v>0.29471981301028566</v>
      </c>
      <c r="X157" s="25">
        <f>('obce_hk_pce_1992-2013'!W157-'obce_hk_pce_1992-2013'!V157)/'obce_hk_pce_1992-2013'!V157</f>
        <v>-6.0803864701998452E-2</v>
      </c>
      <c r="Y157" s="25">
        <f>('obce_hk_pce_1992-2013'!X157-'obce_hk_pce_1992-2013'!W157)/'obce_hk_pce_1992-2013'!W157</f>
        <v>-5.4203894208521675E-2</v>
      </c>
      <c r="Z157" s="25">
        <f>('obce_hk_pce_1992-2013'!Y157-'obce_hk_pce_1992-2013'!X157)/'obce_hk_pce_1992-2013'!X157</f>
        <v>-6.6359932631420496E-2</v>
      </c>
      <c r="AA157" s="25">
        <f>('obce_hk_pce_1992-2013'!Z157-'obce_hk_pce_1992-2013'!Y157)/'obce_hk_pce_1992-2013'!Y157</f>
        <v>-8.9561233600931999E-3</v>
      </c>
    </row>
    <row r="158" spans="1:27" x14ac:dyDescent="0.25">
      <c r="A158" s="23" t="s">
        <v>279</v>
      </c>
      <c r="B158" s="23" t="s">
        <v>280</v>
      </c>
      <c r="C158" s="23" t="s">
        <v>17</v>
      </c>
      <c r="D158" s="23" t="s">
        <v>26</v>
      </c>
      <c r="E158" s="24">
        <v>10.9956</v>
      </c>
      <c r="F158" s="25">
        <f>('obce_hk_pce_1992-2013'!$E158-E158)/'obce_hk_pce_1992-2013'!$E158</f>
        <v>0</v>
      </c>
      <c r="G158" s="25">
        <f>('obce_hk_pce_1992-2013'!F158-'obce_hk_pce_1992-2013'!E158)/'obce_hk_pce_1992-2013'!E158</f>
        <v>5.2930263014296694E-2</v>
      </c>
      <c r="H158" s="25">
        <f>('obce_hk_pce_1992-2013'!G158-'obce_hk_pce_1992-2013'!F158)/'obce_hk_pce_1992-2013'!F158</f>
        <v>-4.7522802653399691E-2</v>
      </c>
      <c r="I158" s="25">
        <f>('obce_hk_pce_1992-2013'!H158-'obce_hk_pce_1992-2013'!G158)/'obce_hk_pce_1992-2013'!G158</f>
        <v>5.9388432450078854E-2</v>
      </c>
      <c r="J158" s="25">
        <f>('obce_hk_pce_1992-2013'!I158-'obce_hk_pce_1992-2013'!H158)/'obce_hk_pce_1992-2013'!H158</f>
        <v>-9.1223474829442805E-2</v>
      </c>
      <c r="K158" s="25">
        <f>('obce_hk_pce_1992-2013'!J158-'obce_hk_pce_1992-2013'!I158)/'obce_hk_pce_1992-2013'!I158</f>
        <v>1.800011303053713E-2</v>
      </c>
      <c r="L158" s="25">
        <f>('obce_hk_pce_1992-2013'!K158-'obce_hk_pce_1992-2013'!J158)/'obce_hk_pce_1992-2013'!J158</f>
        <v>-3.8241253920815836E-2</v>
      </c>
      <c r="M158" s="25">
        <f>('obce_hk_pce_1992-2013'!L158-'obce_hk_pce_1992-2013'!K158)/'obce_hk_pce_1992-2013'!K158</f>
        <v>0.18144385438312949</v>
      </c>
      <c r="N158" s="25">
        <f>('obce_hk_pce_1992-2013'!M158-'obce_hk_pce_1992-2013'!L158)/'obce_hk_pce_1992-2013'!L158</f>
        <v>-2.586234976059416E-2</v>
      </c>
      <c r="O158" s="25">
        <f>('obce_hk_pce_1992-2013'!N158-'obce_hk_pce_1992-2013'!M158)/'obce_hk_pce_1992-2013'!M158</f>
        <v>-0.25482328551844041</v>
      </c>
      <c r="P158" s="25">
        <f>('obce_hk_pce_1992-2013'!O158-'obce_hk_pce_1992-2013'!N158)/'obce_hk_pce_1992-2013'!N158</f>
        <v>0.5160863322265099</v>
      </c>
      <c r="Q158" s="25">
        <f>('obce_hk_pce_1992-2013'!P158-'obce_hk_pce_1992-2013'!O158)/'obce_hk_pce_1992-2013'!O158</f>
        <v>-4.2042175360710386E-2</v>
      </c>
      <c r="R158" s="25">
        <f>('obce_hk_pce_1992-2013'!Q158-'obce_hk_pce_1992-2013'!P158)/'obce_hk_pce_1992-2013'!P158</f>
        <v>-0.13554700775481193</v>
      </c>
      <c r="S158" s="25">
        <f>('obce_hk_pce_1992-2013'!R158-'obce_hk_pce_1992-2013'!Q158)/'obce_hk_pce_1992-2013'!Q158</f>
        <v>5.4164172303183496E-2</v>
      </c>
      <c r="T158" s="25">
        <f>('obce_hk_pce_1992-2013'!S158-'obce_hk_pce_1992-2013'!R158)/'obce_hk_pce_1992-2013'!R158</f>
        <v>1.9130198930336222E-2</v>
      </c>
      <c r="U158" s="25">
        <f>('obce_hk_pce_1992-2013'!T158-'obce_hk_pce_1992-2013'!S158)/'obce_hk_pce_1992-2013'!S158</f>
        <v>-5.1398060513315288E-2</v>
      </c>
      <c r="V158" s="25">
        <f>('obce_hk_pce_1992-2013'!U158-'obce_hk_pce_1992-2013'!T158)/'obce_hk_pce_1992-2013'!T158</f>
        <v>-1.6500377001174855E-2</v>
      </c>
      <c r="W158" s="25">
        <f>('obce_hk_pce_1992-2013'!V158-'obce_hk_pce_1992-2013'!U158)/'obce_hk_pce_1992-2013'!U158</f>
        <v>7.6050135501355129E-2</v>
      </c>
      <c r="X158" s="25">
        <f>('obce_hk_pce_1992-2013'!W158-'obce_hk_pce_1992-2013'!V158)/'obce_hk_pce_1992-2013'!V158</f>
        <v>-4.2739857671883173E-2</v>
      </c>
      <c r="Y158" s="25">
        <f>('obce_hk_pce_1992-2013'!X158-'obce_hk_pce_1992-2013'!W158)/'obce_hk_pce_1992-2013'!W158</f>
        <v>-0.10358465745837223</v>
      </c>
      <c r="Z158" s="25">
        <f>('obce_hk_pce_1992-2013'!Y158-'obce_hk_pce_1992-2013'!X158)/'obce_hk_pce_1992-2013'!X158</f>
        <v>0.11826721632763394</v>
      </c>
      <c r="AA158" s="25">
        <f>('obce_hk_pce_1992-2013'!Z158-'obce_hk_pce_1992-2013'!Y158)/'obce_hk_pce_1992-2013'!Y158</f>
        <v>-0.119218848474907</v>
      </c>
    </row>
    <row r="159" spans="1:27" x14ac:dyDescent="0.25">
      <c r="A159" s="23" t="s">
        <v>281</v>
      </c>
      <c r="B159" s="23" t="s">
        <v>282</v>
      </c>
      <c r="C159" s="23" t="s">
        <v>17</v>
      </c>
      <c r="D159" s="23" t="s">
        <v>26</v>
      </c>
      <c r="E159" s="24">
        <v>14.450200000000001</v>
      </c>
      <c r="F159" s="25">
        <f>('obce_hk_pce_1992-2013'!$E159-E159)/'obce_hk_pce_1992-2013'!$E159</f>
        <v>0</v>
      </c>
      <c r="G159" s="25">
        <f>('obce_hk_pce_1992-2013'!F159-'obce_hk_pce_1992-2013'!E159)/'obce_hk_pce_1992-2013'!E159</f>
        <v>-6.7313947211803393E-2</v>
      </c>
      <c r="H159" s="25">
        <f>('obce_hk_pce_1992-2013'!G159-'obce_hk_pce_1992-2013'!F159)/'obce_hk_pce_1992-2013'!F159</f>
        <v>-4.3724726395844911E-2</v>
      </c>
      <c r="I159" s="25">
        <f>('obce_hk_pce_1992-2013'!H159-'obce_hk_pce_1992-2013'!G159)/'obce_hk_pce_1992-2013'!G159</f>
        <v>1.2864480687760964E-2</v>
      </c>
      <c r="J159" s="25">
        <f>('obce_hk_pce_1992-2013'!I159-'obce_hk_pce_1992-2013'!H159)/'obce_hk_pce_1992-2013'!H159</f>
        <v>-6.6952658189061275E-3</v>
      </c>
      <c r="K159" s="25">
        <f>('obce_hk_pce_1992-2013'!J159-'obce_hk_pce_1992-2013'!I159)/'obce_hk_pce_1992-2013'!I159</f>
        <v>4.2894822081347497E-2</v>
      </c>
      <c r="L159" s="25">
        <f>('obce_hk_pce_1992-2013'!K159-'obce_hk_pce_1992-2013'!J159)/'obce_hk_pce_1992-2013'!J159</f>
        <v>-2.0853669358416897E-3</v>
      </c>
      <c r="M159" s="25">
        <f>('obce_hk_pce_1992-2013'!L159-'obce_hk_pce_1992-2013'!K159)/'obce_hk_pce_1992-2013'!K159</f>
        <v>8.4900626917433622E-2</v>
      </c>
      <c r="N159" s="25">
        <f>('obce_hk_pce_1992-2013'!M159-'obce_hk_pce_1992-2013'!L159)/'obce_hk_pce_1992-2013'!L159</f>
        <v>-0.10097470680245617</v>
      </c>
      <c r="O159" s="25">
        <f>('obce_hk_pce_1992-2013'!N159-'obce_hk_pce_1992-2013'!M159)/'obce_hk_pce_1992-2013'!M159</f>
        <v>2.7245099528946902E-2</v>
      </c>
      <c r="P159" s="25">
        <f>('obce_hk_pce_1992-2013'!O159-'obce_hk_pce_1992-2013'!N159)/'obce_hk_pce_1992-2013'!N159</f>
        <v>9.2614233096164386E-2</v>
      </c>
      <c r="Q159" s="25">
        <f>('obce_hk_pce_1992-2013'!P159-'obce_hk_pce_1992-2013'!O159)/'obce_hk_pce_1992-2013'!O159</f>
        <v>-4.6396079280840434E-2</v>
      </c>
      <c r="R159" s="25">
        <f>('obce_hk_pce_1992-2013'!Q159-'obce_hk_pce_1992-2013'!P159)/'obce_hk_pce_1992-2013'!P159</f>
        <v>4.543776708264112E-2</v>
      </c>
      <c r="S159" s="25">
        <f>('obce_hk_pce_1992-2013'!R159-'obce_hk_pce_1992-2013'!Q159)/'obce_hk_pce_1992-2013'!Q159</f>
        <v>-0.1323917840774062</v>
      </c>
      <c r="T159" s="25">
        <f>('obce_hk_pce_1992-2013'!S159-'obce_hk_pce_1992-2013'!R159)/'obce_hk_pce_1992-2013'!R159</f>
        <v>6.3008209615189062E-2</v>
      </c>
      <c r="U159" s="25">
        <f>('obce_hk_pce_1992-2013'!T159-'obce_hk_pce_1992-2013'!S159)/'obce_hk_pce_1992-2013'!S159</f>
        <v>2.6526194893541737E-2</v>
      </c>
      <c r="V159" s="25">
        <f>('obce_hk_pce_1992-2013'!U159-'obce_hk_pce_1992-2013'!T159)/'obce_hk_pce_1992-2013'!T159</f>
        <v>-9.1156199123579879E-3</v>
      </c>
      <c r="W159" s="25">
        <f>('obce_hk_pce_1992-2013'!V159-'obce_hk_pce_1992-2013'!U159)/'obce_hk_pce_1992-2013'!U159</f>
        <v>0.24998552403010996</v>
      </c>
      <c r="X159" s="25">
        <f>('obce_hk_pce_1992-2013'!W159-'obce_hk_pce_1992-2013'!V159)/'obce_hk_pce_1992-2013'!V159</f>
        <v>1.1887804143649674E-2</v>
      </c>
      <c r="Y159" s="25">
        <f>('obce_hk_pce_1992-2013'!X159-'obce_hk_pce_1992-2013'!W159)/'obce_hk_pce_1992-2013'!W159</f>
        <v>-0.13719520918335235</v>
      </c>
      <c r="Z159" s="25">
        <f>('obce_hk_pce_1992-2013'!Y159-'obce_hk_pce_1992-2013'!X159)/'obce_hk_pce_1992-2013'!X159</f>
        <v>5.7144373109778691E-2</v>
      </c>
      <c r="AA159" s="25">
        <f>('obce_hk_pce_1992-2013'!Z159-'obce_hk_pce_1992-2013'!Y159)/'obce_hk_pce_1992-2013'!Y159</f>
        <v>-0.15851485645452723</v>
      </c>
    </row>
    <row r="160" spans="1:27" x14ac:dyDescent="0.25">
      <c r="A160" s="23" t="s">
        <v>283</v>
      </c>
      <c r="B160" s="23" t="s">
        <v>284</v>
      </c>
      <c r="C160" s="23" t="s">
        <v>17</v>
      </c>
      <c r="D160" s="23" t="s">
        <v>26</v>
      </c>
      <c r="E160" s="24">
        <v>13.323399999999999</v>
      </c>
      <c r="F160" s="25">
        <f>('obce_hk_pce_1992-2013'!$E160-E160)/'obce_hk_pce_1992-2013'!$E160</f>
        <v>0</v>
      </c>
      <c r="G160" s="25">
        <f>('obce_hk_pce_1992-2013'!F160-'obce_hk_pce_1992-2013'!E160)/'obce_hk_pce_1992-2013'!E160</f>
        <v>4.9672005644205028E-2</v>
      </c>
      <c r="H160" s="25">
        <f>('obce_hk_pce_1992-2013'!G160-'obce_hk_pce_1992-2013'!F160)/'obce_hk_pce_1992-2013'!F160</f>
        <v>-0.10127134399222044</v>
      </c>
      <c r="I160" s="25">
        <f>('obce_hk_pce_1992-2013'!H160-'obce_hk_pce_1992-2013'!G160)/'obce_hk_pce_1992-2013'!G160</f>
        <v>-2.7050895464200463E-3</v>
      </c>
      <c r="J160" s="25">
        <f>('obce_hk_pce_1992-2013'!I160-'obce_hk_pce_1992-2013'!H160)/'obce_hk_pce_1992-2013'!H160</f>
        <v>-2.6366385052932265E-2</v>
      </c>
      <c r="K160" s="25">
        <f>('obce_hk_pce_1992-2013'!J160-'obce_hk_pce_1992-2013'!I160)/'obce_hk_pce_1992-2013'!I160</f>
        <v>8.8148536593359861E-2</v>
      </c>
      <c r="L160" s="25">
        <f>('obce_hk_pce_1992-2013'!K160-'obce_hk_pce_1992-2013'!J160)/'obce_hk_pce_1992-2013'!J160</f>
        <v>5.5247661932802131E-2</v>
      </c>
      <c r="M160" s="25">
        <f>('obce_hk_pce_1992-2013'!L160-'obce_hk_pce_1992-2013'!K160)/'obce_hk_pce_1992-2013'!K160</f>
        <v>9.2194178636924751E-2</v>
      </c>
      <c r="N160" s="25">
        <f>('obce_hk_pce_1992-2013'!M160-'obce_hk_pce_1992-2013'!L160)/'obce_hk_pce_1992-2013'!L160</f>
        <v>-0.13528769951456621</v>
      </c>
      <c r="O160" s="25">
        <f>('obce_hk_pce_1992-2013'!N160-'obce_hk_pce_1992-2013'!M160)/'obce_hk_pce_1992-2013'!M160</f>
        <v>2.9716211315280461E-2</v>
      </c>
      <c r="P160" s="25">
        <f>('obce_hk_pce_1992-2013'!O160-'obce_hk_pce_1992-2013'!N160)/'obce_hk_pce_1992-2013'!N160</f>
        <v>0.17899255237186784</v>
      </c>
      <c r="Q160" s="25">
        <f>('obce_hk_pce_1992-2013'!P160-'obce_hk_pce_1992-2013'!O160)/'obce_hk_pce_1992-2013'!O160</f>
        <v>-0.15730742660833097</v>
      </c>
      <c r="R160" s="25">
        <f>('obce_hk_pce_1992-2013'!Q160-'obce_hk_pce_1992-2013'!P160)/'obce_hk_pce_1992-2013'!P160</f>
        <v>0.20287585947135572</v>
      </c>
      <c r="S160" s="25">
        <f>('obce_hk_pce_1992-2013'!R160-'obce_hk_pce_1992-2013'!Q160)/'obce_hk_pce_1992-2013'!Q160</f>
        <v>-6.7488165625978411E-2</v>
      </c>
      <c r="T160" s="25">
        <f>('obce_hk_pce_1992-2013'!S160-'obce_hk_pce_1992-2013'!R160)/'obce_hk_pce_1992-2013'!R160</f>
        <v>6.2568721564909391E-2</v>
      </c>
      <c r="U160" s="25">
        <f>('obce_hk_pce_1992-2013'!T160-'obce_hk_pce_1992-2013'!S160)/'obce_hk_pce_1992-2013'!S160</f>
        <v>-8.395503891339913E-2</v>
      </c>
      <c r="V160" s="25">
        <f>('obce_hk_pce_1992-2013'!U160-'obce_hk_pce_1992-2013'!T160)/'obce_hk_pce_1992-2013'!T160</f>
        <v>-4.0727838468562927E-2</v>
      </c>
      <c r="W160" s="25">
        <f>('obce_hk_pce_1992-2013'!V160-'obce_hk_pce_1992-2013'!U160)/'obce_hk_pce_1992-2013'!U160</f>
        <v>0.15346157643109998</v>
      </c>
      <c r="X160" s="25">
        <f>('obce_hk_pce_1992-2013'!W160-'obce_hk_pce_1992-2013'!V160)/'obce_hk_pce_1992-2013'!V160</f>
        <v>-2.6183387640071762E-2</v>
      </c>
      <c r="Y160" s="25">
        <f>('obce_hk_pce_1992-2013'!X160-'obce_hk_pce_1992-2013'!W160)/'obce_hk_pce_1992-2013'!W160</f>
        <v>-0.18652303288259442</v>
      </c>
      <c r="Z160" s="25">
        <f>('obce_hk_pce_1992-2013'!Y160-'obce_hk_pce_1992-2013'!X160)/'obce_hk_pce_1992-2013'!X160</f>
        <v>0.18014076029078119</v>
      </c>
      <c r="AA160" s="25">
        <f>('obce_hk_pce_1992-2013'!Z160-'obce_hk_pce_1992-2013'!Y160)/'obce_hk_pce_1992-2013'!Y160</f>
        <v>-0.14286741866928238</v>
      </c>
    </row>
    <row r="161" spans="1:27" x14ac:dyDescent="0.25">
      <c r="A161" s="23" t="s">
        <v>285</v>
      </c>
      <c r="B161" s="23" t="s">
        <v>286</v>
      </c>
      <c r="C161" s="23" t="s">
        <v>17</v>
      </c>
      <c r="D161" s="23" t="s">
        <v>26</v>
      </c>
      <c r="E161" s="24">
        <v>9.5310299999999994</v>
      </c>
      <c r="F161" s="25">
        <f>('obce_hk_pce_1992-2013'!$E161-E161)/'obce_hk_pce_1992-2013'!$E161</f>
        <v>0</v>
      </c>
      <c r="G161" s="25">
        <f>('obce_hk_pce_1992-2013'!F161-'obce_hk_pce_1992-2013'!E161)/'obce_hk_pce_1992-2013'!E161</f>
        <v>0.11869336262712432</v>
      </c>
      <c r="H161" s="25">
        <f>('obce_hk_pce_1992-2013'!G161-'obce_hk_pce_1992-2013'!F161)/'obce_hk_pce_1992-2013'!F161</f>
        <v>9.7980735863744284E-2</v>
      </c>
      <c r="I161" s="25">
        <f>('obce_hk_pce_1992-2013'!H161-'obce_hk_pce_1992-2013'!G161)/'obce_hk_pce_1992-2013'!G161</f>
        <v>-1.8330913128897307E-2</v>
      </c>
      <c r="J161" s="25">
        <f>('obce_hk_pce_1992-2013'!I161-'obce_hk_pce_1992-2013'!H161)/'obce_hk_pce_1992-2013'!H161</f>
        <v>-9.9256900212314286E-2</v>
      </c>
      <c r="K161" s="25">
        <f>('obce_hk_pce_1992-2013'!J161-'obce_hk_pce_1992-2013'!I161)/'obce_hk_pce_1992-2013'!I161</f>
        <v>-3.5598017716896663E-2</v>
      </c>
      <c r="L161" s="25">
        <f>('obce_hk_pce_1992-2013'!K161-'obce_hk_pce_1992-2013'!J161)/'obce_hk_pce_1992-2013'!J161</f>
        <v>4.1189197852391932E-2</v>
      </c>
      <c r="M161" s="25">
        <f>('obce_hk_pce_1992-2013'!L161-'obce_hk_pce_1992-2013'!K161)/'obce_hk_pce_1992-2013'!K161</f>
        <v>8.3939428923266432E-2</v>
      </c>
      <c r="N161" s="25">
        <f>('obce_hk_pce_1992-2013'!M161-'obce_hk_pce_1992-2013'!L161)/'obce_hk_pce_1992-2013'!L161</f>
        <v>-2.2153387355883087E-2</v>
      </c>
      <c r="O161" s="25">
        <f>('obce_hk_pce_1992-2013'!N161-'obce_hk_pce_1992-2013'!M161)/'obce_hk_pce_1992-2013'!M161</f>
        <v>-0.16173018797709068</v>
      </c>
      <c r="P161" s="25">
        <f>('obce_hk_pce_1992-2013'!O161-'obce_hk_pce_1992-2013'!N161)/'obce_hk_pce_1992-2013'!N161</f>
        <v>0.35832827132782641</v>
      </c>
      <c r="Q161" s="25">
        <f>('obce_hk_pce_1992-2013'!P161-'obce_hk_pce_1992-2013'!O161)/'obce_hk_pce_1992-2013'!O161</f>
        <v>-0.1054859383967859</v>
      </c>
      <c r="R161" s="25">
        <f>('obce_hk_pce_1992-2013'!Q161-'obce_hk_pce_1992-2013'!P161)/'obce_hk_pce_1992-2013'!P161</f>
        <v>-0.10031635699327185</v>
      </c>
      <c r="S161" s="25">
        <f>('obce_hk_pce_1992-2013'!R161-'obce_hk_pce_1992-2013'!Q161)/'obce_hk_pce_1992-2013'!Q161</f>
        <v>0.15734265734265732</v>
      </c>
      <c r="T161" s="25">
        <f>('obce_hk_pce_1992-2013'!S161-'obce_hk_pce_1992-2013'!R161)/'obce_hk_pce_1992-2013'!R161</f>
        <v>-3.8307814759977021E-2</v>
      </c>
      <c r="U161" s="25">
        <f>('obce_hk_pce_1992-2013'!T161-'obce_hk_pce_1992-2013'!S161)/'obce_hk_pce_1992-2013'!S161</f>
        <v>-2.3200761789493349E-2</v>
      </c>
      <c r="V161" s="25">
        <f>('obce_hk_pce_1992-2013'!U161-'obce_hk_pce_1992-2013'!T161)/'obce_hk_pce_1992-2013'!T161</f>
        <v>3.104045189504373E-2</v>
      </c>
      <c r="W161" s="25">
        <f>('obce_hk_pce_1992-2013'!V161-'obce_hk_pce_1992-2013'!U161)/'obce_hk_pce_1992-2013'!U161</f>
        <v>-4.8123569591842219E-2</v>
      </c>
      <c r="X161" s="25">
        <f>('obce_hk_pce_1992-2013'!W161-'obce_hk_pce_1992-2013'!V161)/'obce_hk_pce_1992-2013'!V161</f>
        <v>3.0941042136630691E-2</v>
      </c>
      <c r="Y161" s="25">
        <f>('obce_hk_pce_1992-2013'!X161-'obce_hk_pce_1992-2013'!W161)/'obce_hk_pce_1992-2013'!W161</f>
        <v>-9.7042880040340743E-2</v>
      </c>
      <c r="Z161" s="25">
        <f>('obce_hk_pce_1992-2013'!Y161-'obce_hk_pce_1992-2013'!X161)/'obce_hk_pce_1992-2013'!X161</f>
        <v>8.6101498848190558E-2</v>
      </c>
      <c r="AA161" s="25">
        <f>('obce_hk_pce_1992-2013'!Z161-'obce_hk_pce_1992-2013'!Y161)/'obce_hk_pce_1992-2013'!Y161</f>
        <v>-0.14070479565884067</v>
      </c>
    </row>
    <row r="162" spans="1:27" x14ac:dyDescent="0.25">
      <c r="A162" s="23" t="s">
        <v>287</v>
      </c>
      <c r="B162" s="23" t="s">
        <v>288</v>
      </c>
      <c r="C162" s="23" t="s">
        <v>17</v>
      </c>
      <c r="D162" s="23" t="s">
        <v>26</v>
      </c>
      <c r="E162" s="24">
        <v>11.340999999999999</v>
      </c>
      <c r="F162" s="25">
        <f>('obce_hk_pce_1992-2013'!$E162-E162)/'obce_hk_pce_1992-2013'!$E162</f>
        <v>0</v>
      </c>
      <c r="G162" s="25">
        <f>('obce_hk_pce_1992-2013'!F162-'obce_hk_pce_1992-2013'!E162)/'obce_hk_pce_1992-2013'!E162</f>
        <v>8.1377303588748812E-2</v>
      </c>
      <c r="H162" s="25">
        <f>('obce_hk_pce_1992-2013'!G162-'obce_hk_pce_1992-2013'!F162)/'obce_hk_pce_1992-2013'!F162</f>
        <v>0.14109704090868333</v>
      </c>
      <c r="I162" s="25">
        <f>('obce_hk_pce_1992-2013'!H162-'obce_hk_pce_1992-2013'!G162)/'obce_hk_pce_1992-2013'!G162</f>
        <v>-0.13145352036186167</v>
      </c>
      <c r="J162" s="25">
        <f>('obce_hk_pce_1992-2013'!I162-'obce_hk_pce_1992-2013'!H162)/'obce_hk_pce_1992-2013'!H162</f>
        <v>-6.8450887311081371E-2</v>
      </c>
      <c r="K162" s="25">
        <f>('obce_hk_pce_1992-2013'!J162-'obce_hk_pce_1992-2013'!I162)/'obce_hk_pce_1992-2013'!I162</f>
        <v>-2.1231685022123636E-2</v>
      </c>
      <c r="L162" s="25">
        <f>('obce_hk_pce_1992-2013'!K162-'obce_hk_pce_1992-2013'!J162)/'obce_hk_pce_1992-2013'!J162</f>
        <v>0.13785946960468487</v>
      </c>
      <c r="M162" s="25">
        <f>('obce_hk_pce_1992-2013'!L162-'obce_hk_pce_1992-2013'!K162)/'obce_hk_pce_1992-2013'!K162</f>
        <v>7.3655244605514689E-2</v>
      </c>
      <c r="N162" s="25">
        <f>('obce_hk_pce_1992-2013'!M162-'obce_hk_pce_1992-2013'!L162)/'obce_hk_pce_1992-2013'!L162</f>
        <v>-0.13035771000598281</v>
      </c>
      <c r="O162" s="25">
        <f>('obce_hk_pce_1992-2013'!N162-'obce_hk_pce_1992-2013'!M162)/'obce_hk_pce_1992-2013'!M162</f>
        <v>-0.12683030405979273</v>
      </c>
      <c r="P162" s="25">
        <f>('obce_hk_pce_1992-2013'!O162-'obce_hk_pce_1992-2013'!N162)/'obce_hk_pce_1992-2013'!N162</f>
        <v>0.27530226540994301</v>
      </c>
      <c r="Q162" s="25">
        <f>('obce_hk_pce_1992-2013'!P162-'obce_hk_pce_1992-2013'!O162)/'obce_hk_pce_1992-2013'!O162</f>
        <v>-7.3167569216688322E-2</v>
      </c>
      <c r="R162" s="25">
        <f>('obce_hk_pce_1992-2013'!Q162-'obce_hk_pce_1992-2013'!P162)/'obce_hk_pce_1992-2013'!P162</f>
        <v>-5.8979402058971127E-2</v>
      </c>
      <c r="S162" s="25">
        <f>('obce_hk_pce_1992-2013'!R162-'obce_hk_pce_1992-2013'!Q162)/'obce_hk_pce_1992-2013'!Q162</f>
        <v>0.19007433318758188</v>
      </c>
      <c r="T162" s="25">
        <f>('obce_hk_pce_1992-2013'!S162-'obce_hk_pce_1992-2013'!R162)/'obce_hk_pce_1992-2013'!R162</f>
        <v>-2.2846015358048293E-2</v>
      </c>
      <c r="U162" s="25">
        <f>('obce_hk_pce_1992-2013'!T162-'obce_hk_pce_1992-2013'!S162)/'obce_hk_pce_1992-2013'!S162</f>
        <v>-6.9651666466129206E-2</v>
      </c>
      <c r="V162" s="25">
        <f>('obce_hk_pce_1992-2013'!U162-'obce_hk_pce_1992-2013'!T162)/'obce_hk_pce_1992-2013'!T162</f>
        <v>4.2622500282910612E-2</v>
      </c>
      <c r="W162" s="25">
        <f>('obce_hk_pce_1992-2013'!V162-'obce_hk_pce_1992-2013'!U162)/'obce_hk_pce_1992-2013'!U162</f>
        <v>-4.6423282966500549E-2</v>
      </c>
      <c r="X162" s="25">
        <f>('obce_hk_pce_1992-2013'!W162-'obce_hk_pce_1992-2013'!V162)/'obce_hk_pce_1992-2013'!V162</f>
        <v>9.0203985398255332E-2</v>
      </c>
      <c r="Y162" s="25">
        <f>('obce_hk_pce_1992-2013'!X162-'obce_hk_pce_1992-2013'!W162)/'obce_hk_pce_1992-2013'!W162</f>
        <v>-0.14137097856727368</v>
      </c>
      <c r="Z162" s="25">
        <f>('obce_hk_pce_1992-2013'!Y162-'obce_hk_pce_1992-2013'!X162)/'obce_hk_pce_1992-2013'!X162</f>
        <v>0.14911800724354471</v>
      </c>
      <c r="AA162" s="25">
        <f>('obce_hk_pce_1992-2013'!Z162-'obce_hk_pce_1992-2013'!Y162)/'obce_hk_pce_1992-2013'!Y162</f>
        <v>-0.14611582241168208</v>
      </c>
    </row>
    <row r="163" spans="1:27" x14ac:dyDescent="0.25">
      <c r="A163" s="23" t="s">
        <v>289</v>
      </c>
      <c r="B163" s="23" t="s">
        <v>290</v>
      </c>
      <c r="C163" s="23" t="s">
        <v>17</v>
      </c>
      <c r="D163" s="23" t="s">
        <v>26</v>
      </c>
      <c r="E163" s="24">
        <v>10.7371</v>
      </c>
      <c r="F163" s="25">
        <f>('obce_hk_pce_1992-2013'!$E163-E163)/'obce_hk_pce_1992-2013'!$E163</f>
        <v>0</v>
      </c>
      <c r="G163" s="25">
        <f>('obce_hk_pce_1992-2013'!F163-'obce_hk_pce_1992-2013'!E163)/'obce_hk_pce_1992-2013'!E163</f>
        <v>5.0795838727403189E-2</v>
      </c>
      <c r="H163" s="25">
        <f>('obce_hk_pce_1992-2013'!G163-'obce_hk_pce_1992-2013'!F163)/'obce_hk_pce_1992-2013'!F163</f>
        <v>-7.196986483492207E-3</v>
      </c>
      <c r="I163" s="25">
        <f>('obce_hk_pce_1992-2013'!H163-'obce_hk_pce_1992-2013'!G163)/'obce_hk_pce_1992-2013'!G163</f>
        <v>7.924080240686357E-2</v>
      </c>
      <c r="J163" s="25">
        <f>('obce_hk_pce_1992-2013'!I163-'obce_hk_pce_1992-2013'!H163)/'obce_hk_pce_1992-2013'!H163</f>
        <v>-9.3614803662864302E-2</v>
      </c>
      <c r="K163" s="25">
        <f>('obce_hk_pce_1992-2013'!J163-'obce_hk_pce_1992-2013'!I163)/'obce_hk_pce_1992-2013'!I163</f>
        <v>-1.3643996641477725E-2</v>
      </c>
      <c r="L163" s="25">
        <f>('obce_hk_pce_1992-2013'!K163-'obce_hk_pce_1992-2013'!J163)/'obce_hk_pce_1992-2013'!J163</f>
        <v>-1.5183619086392224E-2</v>
      </c>
      <c r="M163" s="25">
        <f>('obce_hk_pce_1992-2013'!L163-'obce_hk_pce_1992-2013'!K163)/'obce_hk_pce_1992-2013'!K163</f>
        <v>0.18436431282648738</v>
      </c>
      <c r="N163" s="25">
        <f>('obce_hk_pce_1992-2013'!M163-'obce_hk_pce_1992-2013'!L163)/'obce_hk_pce_1992-2013'!L163</f>
        <v>-0.11529521890543319</v>
      </c>
      <c r="O163" s="25">
        <f>('obce_hk_pce_1992-2013'!N163-'obce_hk_pce_1992-2013'!M163)/'obce_hk_pce_1992-2013'!M163</f>
        <v>-0.20068146155570493</v>
      </c>
      <c r="P163" s="25">
        <f>('obce_hk_pce_1992-2013'!O163-'obce_hk_pce_1992-2013'!N163)/'obce_hk_pce_1992-2013'!N163</f>
        <v>0.46942026384277119</v>
      </c>
      <c r="Q163" s="25">
        <f>('obce_hk_pce_1992-2013'!P163-'obce_hk_pce_1992-2013'!O163)/'obce_hk_pce_1992-2013'!O163</f>
        <v>-3.3300251927628026E-2</v>
      </c>
      <c r="R163" s="25">
        <f>('obce_hk_pce_1992-2013'!Q163-'obce_hk_pce_1992-2013'!P163)/'obce_hk_pce_1992-2013'!P163</f>
        <v>-0.18623053353128849</v>
      </c>
      <c r="S163" s="25">
        <f>('obce_hk_pce_1992-2013'!R163-'obce_hk_pce_1992-2013'!Q163)/'obce_hk_pce_1992-2013'!Q163</f>
        <v>0.12127593501931165</v>
      </c>
      <c r="T163" s="25">
        <f>('obce_hk_pce_1992-2013'!S163-'obce_hk_pce_1992-2013'!R163)/'obce_hk_pce_1992-2013'!R163</f>
        <v>3.3303618566248083E-2</v>
      </c>
      <c r="U163" s="25">
        <f>('obce_hk_pce_1992-2013'!T163-'obce_hk_pce_1992-2013'!S163)/'obce_hk_pce_1992-2013'!S163</f>
        <v>-6.0976120478092224E-3</v>
      </c>
      <c r="V163" s="25">
        <f>('obce_hk_pce_1992-2013'!U163-'obce_hk_pce_1992-2013'!T163)/'obce_hk_pce_1992-2013'!T163</f>
        <v>-2.9638556247524584E-2</v>
      </c>
      <c r="W163" s="25">
        <f>('obce_hk_pce_1992-2013'!V163-'obce_hk_pce_1992-2013'!U163)/'obce_hk_pce_1992-2013'!U163</f>
        <v>-3.4252166814305249E-2</v>
      </c>
      <c r="X163" s="25">
        <f>('obce_hk_pce_1992-2013'!W163-'obce_hk_pce_1992-2013'!V163)/'obce_hk_pce_1992-2013'!V163</f>
        <v>-3.360551069225385E-2</v>
      </c>
      <c r="Y163" s="25">
        <f>('obce_hk_pce_1992-2013'!X163-'obce_hk_pce_1992-2013'!W163)/'obce_hk_pce_1992-2013'!W163</f>
        <v>-4.9327688084492546E-2</v>
      </c>
      <c r="Z163" s="25">
        <f>('obce_hk_pce_1992-2013'!Y163-'obce_hk_pce_1992-2013'!X163)/'obce_hk_pce_1992-2013'!X163</f>
        <v>0.10999960847265174</v>
      </c>
      <c r="AA163" s="25">
        <f>('obce_hk_pce_1992-2013'!Z163-'obce_hk_pce_1992-2013'!Y163)/'obce_hk_pce_1992-2013'!Y163</f>
        <v>-6.2141761168233278E-2</v>
      </c>
    </row>
    <row r="164" spans="1:27" x14ac:dyDescent="0.25">
      <c r="A164" s="23" t="s">
        <v>291</v>
      </c>
      <c r="B164" s="23" t="s">
        <v>292</v>
      </c>
      <c r="C164" s="23" t="s">
        <v>17</v>
      </c>
      <c r="D164" s="23" t="s">
        <v>26</v>
      </c>
      <c r="E164" s="24">
        <v>13.4117</v>
      </c>
      <c r="F164" s="25">
        <f>('obce_hk_pce_1992-2013'!$E164-E164)/'obce_hk_pce_1992-2013'!$E164</f>
        <v>0</v>
      </c>
      <c r="G164" s="25">
        <f>('obce_hk_pce_1992-2013'!F164-'obce_hk_pce_1992-2013'!E164)/'obce_hk_pce_1992-2013'!E164</f>
        <v>1.7410171715740819E-2</v>
      </c>
      <c r="H164" s="25">
        <f>('obce_hk_pce_1992-2013'!G164-'obce_hk_pce_1992-2013'!F164)/'obce_hk_pce_1992-2013'!F164</f>
        <v>-4.1582387945944432E-2</v>
      </c>
      <c r="I164" s="25">
        <f>('obce_hk_pce_1992-2013'!H164-'obce_hk_pce_1992-2013'!G164)/'obce_hk_pce_1992-2013'!G164</f>
        <v>-2.7741669088072917E-2</v>
      </c>
      <c r="J164" s="25">
        <f>('obce_hk_pce_1992-2013'!I164-'obce_hk_pce_1992-2013'!H164)/'obce_hk_pce_1992-2013'!H164</f>
        <v>0.17342508847817537</v>
      </c>
      <c r="K164" s="25">
        <f>('obce_hk_pce_1992-2013'!J164-'obce_hk_pce_1992-2013'!I164)/'obce_hk_pce_1992-2013'!I164</f>
        <v>-9.1540941414601784E-2</v>
      </c>
      <c r="L164" s="25">
        <f>('obce_hk_pce_1992-2013'!K164-'obce_hk_pce_1992-2013'!J164)/'obce_hk_pce_1992-2013'!J164</f>
        <v>7.9244225079863923E-2</v>
      </c>
      <c r="M164" s="25">
        <f>('obce_hk_pce_1992-2013'!L164-'obce_hk_pce_1992-2013'!K164)/'obce_hk_pce_1992-2013'!K164</f>
        <v>7.0998878893112072E-2</v>
      </c>
      <c r="N164" s="25">
        <f>('obce_hk_pce_1992-2013'!M164-'obce_hk_pce_1992-2013'!L164)/'obce_hk_pce_1992-2013'!L164</f>
        <v>-0.13481202527605796</v>
      </c>
      <c r="O164" s="25">
        <f>('obce_hk_pce_1992-2013'!N164-'obce_hk_pce_1992-2013'!M164)/'obce_hk_pce_1992-2013'!M164</f>
        <v>4.4648060848844325E-2</v>
      </c>
      <c r="P164" s="25">
        <f>('obce_hk_pce_1992-2013'!O164-'obce_hk_pce_1992-2013'!N164)/'obce_hk_pce_1992-2013'!N164</f>
        <v>0.3278507920141806</v>
      </c>
      <c r="Q164" s="25">
        <f>('obce_hk_pce_1992-2013'!P164-'obce_hk_pce_1992-2013'!O164)/'obce_hk_pce_1992-2013'!O164</f>
        <v>-0.15792048929663602</v>
      </c>
      <c r="R164" s="25">
        <f>('obce_hk_pce_1992-2013'!Q164-'obce_hk_pce_1992-2013'!P164)/'obce_hk_pce_1992-2013'!P164</f>
        <v>-3.2949751155799158E-2</v>
      </c>
      <c r="S164" s="25">
        <f>('obce_hk_pce_1992-2013'!R164-'obce_hk_pce_1992-2013'!Q164)/'obce_hk_pce_1992-2013'!Q164</f>
        <v>5.5664043366097232E-2</v>
      </c>
      <c r="T164" s="25">
        <f>('obce_hk_pce_1992-2013'!S164-'obce_hk_pce_1992-2013'!R164)/'obce_hk_pce_1992-2013'!R164</f>
        <v>-3.1428253257277899E-3</v>
      </c>
      <c r="U164" s="25">
        <f>('obce_hk_pce_1992-2013'!T164-'obce_hk_pce_1992-2013'!S164)/'obce_hk_pce_1992-2013'!S164</f>
        <v>-0.17932104511884817</v>
      </c>
      <c r="V164" s="25">
        <f>('obce_hk_pce_1992-2013'!U164-'obce_hk_pce_1992-2013'!T164)/'obce_hk_pce_1992-2013'!T164</f>
        <v>-0.12223600229892002</v>
      </c>
      <c r="W164" s="25">
        <f>('obce_hk_pce_1992-2013'!V164-'obce_hk_pce_1992-2013'!U164)/'obce_hk_pce_1992-2013'!U164</f>
        <v>-6.5088910331518479E-2</v>
      </c>
      <c r="X164" s="25">
        <f>('obce_hk_pce_1992-2013'!W164-'obce_hk_pce_1992-2013'!V164)/'obce_hk_pce_1992-2013'!V164</f>
        <v>0.10725508445681323</v>
      </c>
      <c r="Y164" s="25">
        <f>('obce_hk_pce_1992-2013'!X164-'obce_hk_pce_1992-2013'!W164)/'obce_hk_pce_1992-2013'!W164</f>
        <v>-0.23416641699124466</v>
      </c>
      <c r="Z164" s="25">
        <f>('obce_hk_pce_1992-2013'!Y164-'obce_hk_pce_1992-2013'!X164)/'obce_hk_pce_1992-2013'!X164</f>
        <v>0.38451089171316943</v>
      </c>
      <c r="AA164" s="25">
        <f>('obce_hk_pce_1992-2013'!Z164-'obce_hk_pce_1992-2013'!Y164)/'obce_hk_pce_1992-2013'!Y164</f>
        <v>-0.1002653019575831</v>
      </c>
    </row>
    <row r="165" spans="1:27" x14ac:dyDescent="0.25">
      <c r="A165" s="23" t="s">
        <v>293</v>
      </c>
      <c r="B165" s="23" t="s">
        <v>294</v>
      </c>
      <c r="C165" s="23" t="s">
        <v>17</v>
      </c>
      <c r="D165" s="23" t="s">
        <v>26</v>
      </c>
      <c r="E165" s="24">
        <v>9.4214000000000002</v>
      </c>
      <c r="F165" s="25">
        <f>('obce_hk_pce_1992-2013'!$E165-E165)/'obce_hk_pce_1992-2013'!$E165</f>
        <v>0</v>
      </c>
      <c r="G165" s="25">
        <f>('obce_hk_pce_1992-2013'!F165-'obce_hk_pce_1992-2013'!E165)/'obce_hk_pce_1992-2013'!E165</f>
        <v>2.3889230899866318E-2</v>
      </c>
      <c r="H165" s="25">
        <f>('obce_hk_pce_1992-2013'!G165-'obce_hk_pce_1992-2013'!F165)/'obce_hk_pce_1992-2013'!F165</f>
        <v>3.9965914992738195E-2</v>
      </c>
      <c r="I165" s="25">
        <f>('obce_hk_pce_1992-2013'!H165-'obce_hk_pce_1992-2013'!G165)/'obce_hk_pce_1992-2013'!G165</f>
        <v>-0.14110147527910691</v>
      </c>
      <c r="J165" s="25">
        <f>('obce_hk_pce_1992-2013'!I165-'obce_hk_pce_1992-2013'!H165)/'obce_hk_pce_1992-2013'!H165</f>
        <v>4.4520551919753786E-2</v>
      </c>
      <c r="K165" s="25">
        <f>('obce_hk_pce_1992-2013'!J165-'obce_hk_pce_1992-2013'!I165)/'obce_hk_pce_1992-2013'!I165</f>
        <v>5.0937325001555483E-2</v>
      </c>
      <c r="L165" s="25">
        <f>('obce_hk_pce_1992-2013'!K165-'obce_hk_pce_1992-2013'!J165)/'obce_hk_pce_1992-2013'!J165</f>
        <v>-8.5873899933604753E-2</v>
      </c>
      <c r="M165" s="25">
        <f>('obce_hk_pce_1992-2013'!L165-'obce_hk_pce_1992-2013'!K165)/'obce_hk_pce_1992-2013'!K165</f>
        <v>5.9525021165171471E-2</v>
      </c>
      <c r="N165" s="25">
        <f>('obce_hk_pce_1992-2013'!M165-'obce_hk_pce_1992-2013'!L165)/'obce_hk_pce_1992-2013'!L165</f>
        <v>-7.8043216042004371E-2</v>
      </c>
      <c r="O165" s="25">
        <f>('obce_hk_pce_1992-2013'!N165-'obce_hk_pce_1992-2013'!M165)/'obce_hk_pce_1992-2013'!M165</f>
        <v>-0.1306523798247691</v>
      </c>
      <c r="P165" s="25">
        <f>('obce_hk_pce_1992-2013'!O165-'obce_hk_pce_1992-2013'!N165)/'obce_hk_pce_1992-2013'!N165</f>
        <v>0.34933558142923882</v>
      </c>
      <c r="Q165" s="25">
        <f>('obce_hk_pce_1992-2013'!P165-'obce_hk_pce_1992-2013'!O165)/'obce_hk_pce_1992-2013'!O165</f>
        <v>-0.21102476807997173</v>
      </c>
      <c r="R165" s="25">
        <f>('obce_hk_pce_1992-2013'!Q165-'obce_hk_pce_1992-2013'!P165)/'obce_hk_pce_1992-2013'!P165</f>
        <v>0.12126092841297824</v>
      </c>
      <c r="S165" s="25">
        <f>('obce_hk_pce_1992-2013'!R165-'obce_hk_pce_1992-2013'!Q165)/'obce_hk_pce_1992-2013'!Q165</f>
        <v>-1.2966861198108288E-2</v>
      </c>
      <c r="T165" s="25">
        <f>('obce_hk_pce_1992-2013'!S165-'obce_hk_pce_1992-2013'!R165)/'obce_hk_pce_1992-2013'!R165</f>
        <v>0.22218240665818986</v>
      </c>
      <c r="U165" s="25">
        <f>('obce_hk_pce_1992-2013'!T165-'obce_hk_pce_1992-2013'!S165)/'obce_hk_pce_1992-2013'!S165</f>
        <v>-0.10434025971569354</v>
      </c>
      <c r="V165" s="25">
        <f>('obce_hk_pce_1992-2013'!U165-'obce_hk_pce_1992-2013'!T165)/'obce_hk_pce_1992-2013'!T165</f>
        <v>1.0207077160265679E-2</v>
      </c>
      <c r="W165" s="25">
        <f>('obce_hk_pce_1992-2013'!V165-'obce_hk_pce_1992-2013'!U165)/'obce_hk_pce_1992-2013'!U165</f>
        <v>4.2290018564666881E-2</v>
      </c>
      <c r="X165" s="25">
        <f>('obce_hk_pce_1992-2013'!W165-'obce_hk_pce_1992-2013'!V165)/'obce_hk_pce_1992-2013'!V165</f>
        <v>-1.9958620537491863E-2</v>
      </c>
      <c r="Y165" s="25">
        <f>('obce_hk_pce_1992-2013'!X165-'obce_hk_pce_1992-2013'!W165)/'obce_hk_pce_1992-2013'!W165</f>
        <v>-5.987339492351703E-2</v>
      </c>
      <c r="Z165" s="25">
        <f>('obce_hk_pce_1992-2013'!Y165-'obce_hk_pce_1992-2013'!X165)/'obce_hk_pce_1992-2013'!X165</f>
        <v>8.0109676358953871E-2</v>
      </c>
      <c r="AA165" s="25">
        <f>('obce_hk_pce_1992-2013'!Z165-'obce_hk_pce_1992-2013'!Y165)/'obce_hk_pce_1992-2013'!Y165</f>
        <v>2.9728912627231986E-4</v>
      </c>
    </row>
    <row r="166" spans="1:27" x14ac:dyDescent="0.25">
      <c r="A166" s="23" t="s">
        <v>295</v>
      </c>
      <c r="B166" s="23" t="s">
        <v>296</v>
      </c>
      <c r="C166" s="23" t="s">
        <v>17</v>
      </c>
      <c r="D166" s="23" t="s">
        <v>26</v>
      </c>
      <c r="E166" s="24">
        <v>17.036799999999999</v>
      </c>
      <c r="F166" s="25">
        <f>('obce_hk_pce_1992-2013'!$E166-E166)/'obce_hk_pce_1992-2013'!$E166</f>
        <v>0</v>
      </c>
      <c r="G166" s="25">
        <f>('obce_hk_pce_1992-2013'!F166-'obce_hk_pce_1992-2013'!E166)/'obce_hk_pce_1992-2013'!E166</f>
        <v>0.40092623027798652</v>
      </c>
      <c r="H166" s="25">
        <f>('obce_hk_pce_1992-2013'!G166-'obce_hk_pce_1992-2013'!F166)/'obce_hk_pce_1992-2013'!F166</f>
        <v>-0.14604919701851493</v>
      </c>
      <c r="I166" s="25">
        <f>('obce_hk_pce_1992-2013'!H166-'obce_hk_pce_1992-2013'!G166)/'obce_hk_pce_1992-2013'!G166</f>
        <v>6.5672300861074992E-2</v>
      </c>
      <c r="J166" s="25">
        <f>('obce_hk_pce_1992-2013'!I166-'obce_hk_pce_1992-2013'!H166)/'obce_hk_pce_1992-2013'!H166</f>
        <v>-4.3531307550644528E-2</v>
      </c>
      <c r="K166" s="25">
        <f>('obce_hk_pce_1992-2013'!J166-'obce_hk_pce_1992-2013'!I166)/'obce_hk_pce_1992-2013'!I166</f>
        <v>-0.1823052299694336</v>
      </c>
      <c r="L166" s="25">
        <f>('obce_hk_pce_1992-2013'!K166-'obce_hk_pce_1992-2013'!J166)/'obce_hk_pce_1992-2013'!J166</f>
        <v>0.33107280776113768</v>
      </c>
      <c r="M166" s="25">
        <f>('obce_hk_pce_1992-2013'!L166-'obce_hk_pce_1992-2013'!K166)/'obce_hk_pce_1992-2013'!K166</f>
        <v>6.0806149165015574E-2</v>
      </c>
      <c r="N166" s="25">
        <f>('obce_hk_pce_1992-2013'!M166-'obce_hk_pce_1992-2013'!L166)/'obce_hk_pce_1992-2013'!L166</f>
        <v>-0.25483092290951848</v>
      </c>
      <c r="O166" s="25">
        <f>('obce_hk_pce_1992-2013'!N166-'obce_hk_pce_1992-2013'!M166)/'obce_hk_pce_1992-2013'!M166</f>
        <v>5.1679282968831314E-2</v>
      </c>
      <c r="P166" s="25">
        <f>('obce_hk_pce_1992-2013'!O166-'obce_hk_pce_1992-2013'!N166)/'obce_hk_pce_1992-2013'!N166</f>
        <v>0.20050113313543355</v>
      </c>
      <c r="Q166" s="25">
        <f>('obce_hk_pce_1992-2013'!P166-'obce_hk_pce_1992-2013'!O166)/'obce_hk_pce_1992-2013'!O166</f>
        <v>-0.10734590960857561</v>
      </c>
      <c r="R166" s="25">
        <f>('obce_hk_pce_1992-2013'!Q166-'obce_hk_pce_1992-2013'!P166)/'obce_hk_pce_1992-2013'!P166</f>
        <v>-9.559717830211624E-2</v>
      </c>
      <c r="S166" s="25">
        <f>('obce_hk_pce_1992-2013'!R166-'obce_hk_pce_1992-2013'!Q166)/'obce_hk_pce_1992-2013'!Q166</f>
        <v>0.20377424773029162</v>
      </c>
      <c r="T166" s="25">
        <f>('obce_hk_pce_1992-2013'!S166-'obce_hk_pce_1992-2013'!R166)/'obce_hk_pce_1992-2013'!R166</f>
        <v>1.8695338932815345E-2</v>
      </c>
      <c r="U166" s="25">
        <f>('obce_hk_pce_1992-2013'!T166-'obce_hk_pce_1992-2013'!S166)/'obce_hk_pce_1992-2013'!S166</f>
        <v>4.0670349050607409E-2</v>
      </c>
      <c r="V166" s="25">
        <f>('obce_hk_pce_1992-2013'!U166-'obce_hk_pce_1992-2013'!T166)/'obce_hk_pce_1992-2013'!T166</f>
        <v>-0.13726063692514145</v>
      </c>
      <c r="W166" s="25">
        <f>('obce_hk_pce_1992-2013'!V166-'obce_hk_pce_1992-2013'!U166)/'obce_hk_pce_1992-2013'!U166</f>
        <v>3.6324658490377915E-2</v>
      </c>
      <c r="X166" s="25">
        <f>('obce_hk_pce_1992-2013'!W166-'obce_hk_pce_1992-2013'!V166)/'obce_hk_pce_1992-2013'!V166</f>
        <v>-6.3771853020696101E-2</v>
      </c>
      <c r="Y166" s="25">
        <f>('obce_hk_pce_1992-2013'!X166-'obce_hk_pce_1992-2013'!W166)/'obce_hk_pce_1992-2013'!W166</f>
        <v>-0.17934330198859247</v>
      </c>
      <c r="Z166" s="25">
        <f>('obce_hk_pce_1992-2013'!Y166-'obce_hk_pce_1992-2013'!X166)/'obce_hk_pce_1992-2013'!X166</f>
        <v>0.4915157662734489</v>
      </c>
      <c r="AA166" s="25">
        <f>('obce_hk_pce_1992-2013'!Z166-'obce_hk_pce_1992-2013'!Y166)/'obce_hk_pce_1992-2013'!Y166</f>
        <v>-0.25400596959787075</v>
      </c>
    </row>
    <row r="167" spans="1:27" x14ac:dyDescent="0.25">
      <c r="A167" s="23" t="s">
        <v>297</v>
      </c>
      <c r="B167" s="23" t="s">
        <v>298</v>
      </c>
      <c r="C167" s="23" t="s">
        <v>17</v>
      </c>
      <c r="D167" s="23" t="s">
        <v>26</v>
      </c>
      <c r="E167" s="24">
        <v>11.118499999999999</v>
      </c>
      <c r="F167" s="25">
        <f>('obce_hk_pce_1992-2013'!$E167-E167)/'obce_hk_pce_1992-2013'!$E167</f>
        <v>0</v>
      </c>
      <c r="G167" s="25">
        <f>('obce_hk_pce_1992-2013'!F167-'obce_hk_pce_1992-2013'!E167)/'obce_hk_pce_1992-2013'!E167</f>
        <v>0.14898592436030053</v>
      </c>
      <c r="H167" s="25">
        <f>('obce_hk_pce_1992-2013'!G167-'obce_hk_pce_1992-2013'!F167)/'obce_hk_pce_1992-2013'!F167</f>
        <v>-7.3816046966731871E-2</v>
      </c>
      <c r="I167" s="25">
        <f>('obce_hk_pce_1992-2013'!H167-'obce_hk_pce_1992-2013'!G167)/'obce_hk_pce_1992-2013'!G167</f>
        <v>-0.112001352265044</v>
      </c>
      <c r="J167" s="25">
        <f>('obce_hk_pce_1992-2013'!I167-'obce_hk_pce_1992-2013'!H167)/'obce_hk_pce_1992-2013'!H167</f>
        <v>1.6817679978680503E-2</v>
      </c>
      <c r="K167" s="25">
        <f>('obce_hk_pce_1992-2013'!J167-'obce_hk_pce_1992-2013'!I167)/'obce_hk_pce_1992-2013'!I167</f>
        <v>0.14967005194926758</v>
      </c>
      <c r="L167" s="25">
        <f>('obce_hk_pce_1992-2013'!K167-'obce_hk_pce_1992-2013'!J167)/'obce_hk_pce_1992-2013'!J167</f>
        <v>-0.19152941176470592</v>
      </c>
      <c r="M167" s="25">
        <f>('obce_hk_pce_1992-2013'!L167-'obce_hk_pce_1992-2013'!K167)/'obce_hk_pce_1992-2013'!K167</f>
        <v>7.0801326077236409E-2</v>
      </c>
      <c r="N167" s="25">
        <f>('obce_hk_pce_1992-2013'!M167-'obce_hk_pce_1992-2013'!L167)/'obce_hk_pce_1992-2013'!L167</f>
        <v>5.1697059183116831E-2</v>
      </c>
      <c r="O167" s="25">
        <f>('obce_hk_pce_1992-2013'!N167-'obce_hk_pce_1992-2013'!M167)/'obce_hk_pce_1992-2013'!M167</f>
        <v>-6.6369782165468433E-2</v>
      </c>
      <c r="P167" s="25">
        <f>('obce_hk_pce_1992-2013'!O167-'obce_hk_pce_1992-2013'!N167)/'obce_hk_pce_1992-2013'!N167</f>
        <v>0.11403559182422465</v>
      </c>
      <c r="Q167" s="25">
        <f>('obce_hk_pce_1992-2013'!P167-'obce_hk_pce_1992-2013'!O167)/'obce_hk_pce_1992-2013'!O167</f>
        <v>-6.9623082742967121E-2</v>
      </c>
      <c r="R167" s="25">
        <f>('obce_hk_pce_1992-2013'!Q167-'obce_hk_pce_1992-2013'!P167)/'obce_hk_pce_1992-2013'!P167</f>
        <v>-1.7613247823756617E-2</v>
      </c>
      <c r="S167" s="25">
        <f>('obce_hk_pce_1992-2013'!R167-'obce_hk_pce_1992-2013'!Q167)/'obce_hk_pce_1992-2013'!Q167</f>
        <v>-2.799413026300946E-2</v>
      </c>
      <c r="T167" s="25">
        <f>('obce_hk_pce_1992-2013'!S167-'obce_hk_pce_1992-2013'!R167)/'obce_hk_pce_1992-2013'!R167</f>
        <v>-1.4351798087717164E-2</v>
      </c>
      <c r="U167" s="25">
        <f>('obce_hk_pce_1992-2013'!T167-'obce_hk_pce_1992-2013'!S167)/'obce_hk_pce_1992-2013'!S167</f>
        <v>-1.0309379571718959E-2</v>
      </c>
      <c r="V167" s="25">
        <f>('obce_hk_pce_1992-2013'!U167-'obce_hk_pce_1992-2013'!T167)/'obce_hk_pce_1992-2013'!T167</f>
        <v>-6.9281441284139683E-2</v>
      </c>
      <c r="W167" s="25">
        <f>('obce_hk_pce_1992-2013'!V167-'obce_hk_pce_1992-2013'!U167)/'obce_hk_pce_1992-2013'!U167</f>
        <v>8.5780068325596356E-2</v>
      </c>
      <c r="X167" s="25">
        <f>('obce_hk_pce_1992-2013'!W167-'obce_hk_pce_1992-2013'!V167)/'obce_hk_pce_1992-2013'!V167</f>
        <v>6.9544388050617106E-2</v>
      </c>
      <c r="Y167" s="25">
        <f>('obce_hk_pce_1992-2013'!X167-'obce_hk_pce_1992-2013'!W167)/'obce_hk_pce_1992-2013'!W167</f>
        <v>-0.15935822005195185</v>
      </c>
      <c r="Z167" s="25">
        <f>('obce_hk_pce_1992-2013'!Y167-'obce_hk_pce_1992-2013'!X167)/'obce_hk_pce_1992-2013'!X167</f>
        <v>7.7955656687638E-2</v>
      </c>
      <c r="AA167" s="25">
        <f>('obce_hk_pce_1992-2013'!Z167-'obce_hk_pce_1992-2013'!Y167)/'obce_hk_pce_1992-2013'!Y167</f>
        <v>-2.0600658394530361E-2</v>
      </c>
    </row>
    <row r="168" spans="1:27" x14ac:dyDescent="0.25">
      <c r="A168" s="23" t="s">
        <v>299</v>
      </c>
      <c r="B168" s="23" t="s">
        <v>300</v>
      </c>
      <c r="C168" s="23" t="s">
        <v>17</v>
      </c>
      <c r="D168" s="23" t="s">
        <v>26</v>
      </c>
      <c r="E168" s="24">
        <v>10.047800000000001</v>
      </c>
      <c r="F168" s="25">
        <f>('obce_hk_pce_1992-2013'!$E168-E168)/'obce_hk_pce_1992-2013'!$E168</f>
        <v>0</v>
      </c>
      <c r="G168" s="25">
        <f>('obce_hk_pce_1992-2013'!F168-'obce_hk_pce_1992-2013'!E168)/'obce_hk_pce_1992-2013'!E168</f>
        <v>-2.9593542865104776E-2</v>
      </c>
      <c r="H168" s="25">
        <f>('obce_hk_pce_1992-2013'!G168-'obce_hk_pce_1992-2013'!F168)/'obce_hk_pce_1992-2013'!F168</f>
        <v>-0.20912368147111163</v>
      </c>
      <c r="I168" s="25">
        <f>('obce_hk_pce_1992-2013'!H168-'obce_hk_pce_1992-2013'!G168)/'obce_hk_pce_1992-2013'!G168</f>
        <v>0.24349275099203765</v>
      </c>
      <c r="J168" s="25">
        <f>('obce_hk_pce_1992-2013'!I168-'obce_hk_pce_1992-2013'!H168)/'obce_hk_pce_1992-2013'!H168</f>
        <v>-0.12351771339660671</v>
      </c>
      <c r="K168" s="25">
        <f>('obce_hk_pce_1992-2013'!J168-'obce_hk_pce_1992-2013'!I168)/'obce_hk_pce_1992-2013'!I168</f>
        <v>0.25322291826548393</v>
      </c>
      <c r="L168" s="25">
        <f>('obce_hk_pce_1992-2013'!K168-'obce_hk_pce_1992-2013'!J168)/'obce_hk_pce_1992-2013'!J168</f>
        <v>-0.23452705332814325</v>
      </c>
      <c r="M168" s="25">
        <f>('obce_hk_pce_1992-2013'!L168-'obce_hk_pce_1992-2013'!K168)/'obce_hk_pce_1992-2013'!K168</f>
        <v>0.17655237421939432</v>
      </c>
      <c r="N168" s="25">
        <f>('obce_hk_pce_1992-2013'!M168-'obce_hk_pce_1992-2013'!L168)/'obce_hk_pce_1992-2013'!L168</f>
        <v>-0.19901793460557668</v>
      </c>
      <c r="O168" s="25">
        <f>('obce_hk_pce_1992-2013'!N168-'obce_hk_pce_1992-2013'!M168)/'obce_hk_pce_1992-2013'!M168</f>
        <v>-1.6453853665726988E-2</v>
      </c>
      <c r="P168" s="25">
        <f>('obce_hk_pce_1992-2013'!O168-'obce_hk_pce_1992-2013'!N168)/'obce_hk_pce_1992-2013'!N168</f>
        <v>0.13993336187978375</v>
      </c>
      <c r="Q168" s="25">
        <f>('obce_hk_pce_1992-2013'!P168-'obce_hk_pce_1992-2013'!O168)/'obce_hk_pce_1992-2013'!O168</f>
        <v>3.5136959367058081E-2</v>
      </c>
      <c r="R168" s="25">
        <f>('obce_hk_pce_1992-2013'!Q168-'obce_hk_pce_1992-2013'!P168)/'obce_hk_pce_1992-2013'!P168</f>
        <v>-4.8865538404314561E-2</v>
      </c>
      <c r="S168" s="25">
        <f>('obce_hk_pce_1992-2013'!R168-'obce_hk_pce_1992-2013'!Q168)/'obce_hk_pce_1992-2013'!Q168</f>
        <v>3.8960961540983573E-2</v>
      </c>
      <c r="T168" s="25">
        <f>('obce_hk_pce_1992-2013'!S168-'obce_hk_pce_1992-2013'!R168)/'obce_hk_pce_1992-2013'!R168</f>
        <v>4.0468663036555552E-2</v>
      </c>
      <c r="U168" s="25">
        <f>('obce_hk_pce_1992-2013'!T168-'obce_hk_pce_1992-2013'!S168)/'obce_hk_pce_1992-2013'!S168</f>
        <v>6.8193850090439795E-2</v>
      </c>
      <c r="V168" s="25">
        <f>('obce_hk_pce_1992-2013'!U168-'obce_hk_pce_1992-2013'!T168)/'obce_hk_pce_1992-2013'!T168</f>
        <v>0.10705103716017382</v>
      </c>
      <c r="W168" s="25">
        <f>('obce_hk_pce_1992-2013'!V168-'obce_hk_pce_1992-2013'!U168)/'obce_hk_pce_1992-2013'!U168</f>
        <v>-8.0312258088585081E-2</v>
      </c>
      <c r="X168" s="25">
        <f>('obce_hk_pce_1992-2013'!W168-'obce_hk_pce_1992-2013'!V168)/'obce_hk_pce_1992-2013'!V168</f>
        <v>-2.7807074476715751E-2</v>
      </c>
      <c r="Y168" s="25">
        <f>('obce_hk_pce_1992-2013'!X168-'obce_hk_pce_1992-2013'!W168)/'obce_hk_pce_1992-2013'!W168</f>
        <v>-7.4565539398744177E-2</v>
      </c>
      <c r="Z168" s="25">
        <f>('obce_hk_pce_1992-2013'!Y168-'obce_hk_pce_1992-2013'!X168)/'obce_hk_pce_1992-2013'!X168</f>
        <v>0.17109663573334294</v>
      </c>
      <c r="AA168" s="25">
        <f>('obce_hk_pce_1992-2013'!Z168-'obce_hk_pce_1992-2013'!Y168)/'obce_hk_pce_1992-2013'!Y168</f>
        <v>-0.22918563577389137</v>
      </c>
    </row>
    <row r="169" spans="1:27" x14ac:dyDescent="0.25">
      <c r="A169" s="23" t="s">
        <v>301</v>
      </c>
      <c r="B169" s="23" t="s">
        <v>302</v>
      </c>
      <c r="C169" s="23" t="s">
        <v>17</v>
      </c>
      <c r="D169" s="23" t="s">
        <v>26</v>
      </c>
      <c r="E169" s="24">
        <v>10.1342</v>
      </c>
      <c r="F169" s="25">
        <f>('obce_hk_pce_1992-2013'!$E169-E169)/'obce_hk_pce_1992-2013'!$E169</f>
        <v>0</v>
      </c>
      <c r="G169" s="25">
        <f>('obce_hk_pce_1992-2013'!F169-'obce_hk_pce_1992-2013'!E169)/'obce_hk_pce_1992-2013'!E169</f>
        <v>-3.2145605967910676E-2</v>
      </c>
      <c r="H169" s="25">
        <f>('obce_hk_pce_1992-2013'!G169-'obce_hk_pce_1992-2013'!F169)/'obce_hk_pce_1992-2013'!F169</f>
        <v>1.1694022386865269E-2</v>
      </c>
      <c r="I169" s="25">
        <f>('obce_hk_pce_1992-2013'!H169-'obce_hk_pce_1992-2013'!G169)/'obce_hk_pce_1992-2013'!G169</f>
        <v>-6.7569406024107367E-2</v>
      </c>
      <c r="J169" s="25">
        <f>('obce_hk_pce_1992-2013'!I169-'obce_hk_pce_1992-2013'!H169)/'obce_hk_pce_1992-2013'!H169</f>
        <v>0.14713330155858398</v>
      </c>
      <c r="K169" s="25">
        <f>('obce_hk_pce_1992-2013'!J169-'obce_hk_pce_1992-2013'!I169)/'obce_hk_pce_1992-2013'!I169</f>
        <v>1.8230638778971024E-2</v>
      </c>
      <c r="L169" s="25">
        <f>('obce_hk_pce_1992-2013'!K169-'obce_hk_pce_1992-2013'!J169)/'obce_hk_pce_1992-2013'!J169</f>
        <v>5.0733287069165037E-2</v>
      </c>
      <c r="M169" s="25">
        <f>('obce_hk_pce_1992-2013'!L169-'obce_hk_pce_1992-2013'!K169)/'obce_hk_pce_1992-2013'!K169</f>
        <v>0.1640219095087973</v>
      </c>
      <c r="N169" s="25">
        <f>('obce_hk_pce_1992-2013'!M169-'obce_hk_pce_1992-2013'!L169)/'obce_hk_pce_1992-2013'!L169</f>
        <v>-0.25281274586939417</v>
      </c>
      <c r="O169" s="25">
        <f>('obce_hk_pce_1992-2013'!N169-'obce_hk_pce_1992-2013'!M169)/'obce_hk_pce_1992-2013'!M169</f>
        <v>6.9961181051817284E-2</v>
      </c>
      <c r="P169" s="25">
        <f>('obce_hk_pce_1992-2013'!O169-'obce_hk_pce_1992-2013'!N169)/'obce_hk_pce_1992-2013'!N169</f>
        <v>0.46009500738105147</v>
      </c>
      <c r="Q169" s="25">
        <f>('obce_hk_pce_1992-2013'!P169-'obce_hk_pce_1992-2013'!O169)/'obce_hk_pce_1992-2013'!O169</f>
        <v>-0.16175946389106727</v>
      </c>
      <c r="R169" s="25">
        <f>('obce_hk_pce_1992-2013'!Q169-'obce_hk_pce_1992-2013'!P169)/'obce_hk_pce_1992-2013'!P169</f>
        <v>-9.7194946574092653E-2</v>
      </c>
      <c r="S169" s="25">
        <f>('obce_hk_pce_1992-2013'!R169-'obce_hk_pce_1992-2013'!Q169)/'obce_hk_pce_1992-2013'!Q169</f>
        <v>6.7467692070533533E-2</v>
      </c>
      <c r="T169" s="25">
        <f>('obce_hk_pce_1992-2013'!S169-'obce_hk_pce_1992-2013'!R169)/'obce_hk_pce_1992-2013'!R169</f>
        <v>-3.9704761522724494E-2</v>
      </c>
      <c r="U169" s="25">
        <f>('obce_hk_pce_1992-2013'!T169-'obce_hk_pce_1992-2013'!S169)/'obce_hk_pce_1992-2013'!S169</f>
        <v>-0.14150013367196898</v>
      </c>
      <c r="V169" s="25">
        <f>('obce_hk_pce_1992-2013'!U169-'obce_hk_pce_1992-2013'!T169)/'obce_hk_pce_1992-2013'!T169</f>
        <v>-7.2692416236047511E-2</v>
      </c>
      <c r="W169" s="25">
        <f>('obce_hk_pce_1992-2013'!V169-'obce_hk_pce_1992-2013'!U169)/'obce_hk_pce_1992-2013'!U169</f>
        <v>0.18691310242923659</v>
      </c>
      <c r="X169" s="25">
        <f>('obce_hk_pce_1992-2013'!W169-'obce_hk_pce_1992-2013'!V169)/'obce_hk_pce_1992-2013'!V169</f>
        <v>3.20689655172414E-2</v>
      </c>
      <c r="Y169" s="25">
        <f>('obce_hk_pce_1992-2013'!X169-'obce_hk_pce_1992-2013'!W169)/'obce_hk_pce_1992-2013'!W169</f>
        <v>-0.23641916608839433</v>
      </c>
      <c r="Z169" s="25">
        <f>('obce_hk_pce_1992-2013'!Y169-'obce_hk_pce_1992-2013'!X169)/'obce_hk_pce_1992-2013'!X169</f>
        <v>4.650372207044734E-2</v>
      </c>
      <c r="AA169" s="25">
        <f>('obce_hk_pce_1992-2013'!Z169-'obce_hk_pce_1992-2013'!Y169)/'obce_hk_pce_1992-2013'!Y169</f>
        <v>-6.9025702382407447E-2</v>
      </c>
    </row>
    <row r="170" spans="1:27" x14ac:dyDescent="0.25">
      <c r="A170" s="23" t="s">
        <v>303</v>
      </c>
      <c r="B170" s="23" t="s">
        <v>304</v>
      </c>
      <c r="C170" s="23" t="s">
        <v>17</v>
      </c>
      <c r="D170" s="23" t="s">
        <v>26</v>
      </c>
      <c r="E170" s="24">
        <v>9.7032500000000006</v>
      </c>
      <c r="F170" s="25">
        <f>('obce_hk_pce_1992-2013'!$E170-E170)/'obce_hk_pce_1992-2013'!$E170</f>
        <v>0</v>
      </c>
      <c r="G170" s="25">
        <f>('obce_hk_pce_1992-2013'!F170-'obce_hk_pce_1992-2013'!E170)/'obce_hk_pce_1992-2013'!E170</f>
        <v>5.5986396310514379E-2</v>
      </c>
      <c r="H170" s="25">
        <f>('obce_hk_pce_1992-2013'!G170-'obce_hk_pce_1992-2013'!F170)/'obce_hk_pce_1992-2013'!F170</f>
        <v>-1.9226077197091612E-2</v>
      </c>
      <c r="I170" s="25">
        <f>('obce_hk_pce_1992-2013'!H170-'obce_hk_pce_1992-2013'!G170)/'obce_hk_pce_1992-2013'!G170</f>
        <v>-7.4879347231205484E-2</v>
      </c>
      <c r="J170" s="25">
        <f>('obce_hk_pce_1992-2013'!I170-'obce_hk_pce_1992-2013'!H170)/'obce_hk_pce_1992-2013'!H170</f>
        <v>-7.465849198666376E-3</v>
      </c>
      <c r="K170" s="25">
        <f>('obce_hk_pce_1992-2013'!J170-'obce_hk_pce_1992-2013'!I170)/'obce_hk_pce_1992-2013'!I170</f>
        <v>0.1396908618610061</v>
      </c>
      <c r="L170" s="25">
        <f>('obce_hk_pce_1992-2013'!K170-'obce_hk_pce_1992-2013'!J170)/'obce_hk_pce_1992-2013'!J170</f>
        <v>1.1030180856930914E-2</v>
      </c>
      <c r="M170" s="25">
        <f>('obce_hk_pce_1992-2013'!L170-'obce_hk_pce_1992-2013'!K170)/'obce_hk_pce_1992-2013'!K170</f>
        <v>0.11710211989541605</v>
      </c>
      <c r="N170" s="25">
        <f>('obce_hk_pce_1992-2013'!M170-'obce_hk_pce_1992-2013'!L170)/'obce_hk_pce_1992-2013'!L170</f>
        <v>5.1575641748823314E-2</v>
      </c>
      <c r="O170" s="25">
        <f>('obce_hk_pce_1992-2013'!N170-'obce_hk_pce_1992-2013'!M170)/'obce_hk_pce_1992-2013'!M170</f>
        <v>-0.18186112423240433</v>
      </c>
      <c r="P170" s="25">
        <f>('obce_hk_pce_1992-2013'!O170-'obce_hk_pce_1992-2013'!N170)/'obce_hk_pce_1992-2013'!N170</f>
        <v>0.28349708380631777</v>
      </c>
      <c r="Q170" s="25">
        <f>('obce_hk_pce_1992-2013'!P170-'obce_hk_pce_1992-2013'!O170)/'obce_hk_pce_1992-2013'!O170</f>
        <v>-6.8299303130575292E-2</v>
      </c>
      <c r="R170" s="25">
        <f>('obce_hk_pce_1992-2013'!Q170-'obce_hk_pce_1992-2013'!P170)/'obce_hk_pce_1992-2013'!P170</f>
        <v>-6.8330605564648178E-2</v>
      </c>
      <c r="S170" s="25">
        <f>('obce_hk_pce_1992-2013'!R170-'obce_hk_pce_1992-2013'!Q170)/'obce_hk_pce_1992-2013'!Q170</f>
        <v>-6.7861220904699218E-2</v>
      </c>
      <c r="T170" s="25">
        <f>('obce_hk_pce_1992-2013'!S170-'obce_hk_pce_1992-2013'!R170)/'obce_hk_pce_1992-2013'!R170</f>
        <v>7.7371753797444626E-2</v>
      </c>
      <c r="U170" s="25">
        <f>('obce_hk_pce_1992-2013'!T170-'obce_hk_pce_1992-2013'!S170)/'obce_hk_pce_1992-2013'!S170</f>
        <v>-3.2291074474133125E-2</v>
      </c>
      <c r="V170" s="25">
        <f>('obce_hk_pce_1992-2013'!U170-'obce_hk_pce_1992-2013'!T170)/'obce_hk_pce_1992-2013'!T170</f>
        <v>2.807226846705177E-2</v>
      </c>
      <c r="W170" s="25">
        <f>('obce_hk_pce_1992-2013'!V170-'obce_hk_pce_1992-2013'!U170)/'obce_hk_pce_1992-2013'!U170</f>
        <v>-8.896781510167126E-2</v>
      </c>
      <c r="X170" s="25">
        <f>('obce_hk_pce_1992-2013'!W170-'obce_hk_pce_1992-2013'!V170)/'obce_hk_pce_1992-2013'!V170</f>
        <v>0.17213328315432933</v>
      </c>
      <c r="Y170" s="25">
        <f>('obce_hk_pce_1992-2013'!X170-'obce_hk_pce_1992-2013'!W170)/'obce_hk_pce_1992-2013'!W170</f>
        <v>3.5021857788535289E-2</v>
      </c>
      <c r="Z170" s="25">
        <f>('obce_hk_pce_1992-2013'!Y170-'obce_hk_pce_1992-2013'!X170)/'obce_hk_pce_1992-2013'!X170</f>
        <v>-0.10947256226087929</v>
      </c>
      <c r="AA170" s="25">
        <f>('obce_hk_pce_1992-2013'!Z170-'obce_hk_pce_1992-2013'!Y170)/'obce_hk_pce_1992-2013'!Y170</f>
        <v>-4.6258418335447304E-2</v>
      </c>
    </row>
    <row r="171" spans="1:27" x14ac:dyDescent="0.25">
      <c r="A171" s="23" t="s">
        <v>305</v>
      </c>
      <c r="B171" s="23" t="s">
        <v>306</v>
      </c>
      <c r="C171" s="23" t="s">
        <v>17</v>
      </c>
      <c r="D171" s="23" t="s">
        <v>26</v>
      </c>
      <c r="E171" s="24">
        <v>9.5442800000000005</v>
      </c>
      <c r="F171" s="25">
        <f>('obce_hk_pce_1992-2013'!$E171-E171)/'obce_hk_pce_1992-2013'!$E171</f>
        <v>0</v>
      </c>
      <c r="G171" s="25">
        <f>('obce_hk_pce_1992-2013'!F171-'obce_hk_pce_1992-2013'!E171)/'obce_hk_pce_1992-2013'!E171</f>
        <v>4.1759043112733471E-2</v>
      </c>
      <c r="H171" s="25">
        <f>('obce_hk_pce_1992-2013'!G171-'obce_hk_pce_1992-2013'!F171)/'obce_hk_pce_1992-2013'!F171</f>
        <v>-1.9437102477762935E-2</v>
      </c>
      <c r="I171" s="25">
        <f>('obce_hk_pce_1992-2013'!H171-'obce_hk_pce_1992-2013'!G171)/'obce_hk_pce_1992-2013'!G171</f>
        <v>-0.10384344761517934</v>
      </c>
      <c r="J171" s="25">
        <f>('obce_hk_pce_1992-2013'!I171-'obce_hk_pce_1992-2013'!H171)/'obce_hk_pce_1992-2013'!H171</f>
        <v>4.4521382830785751E-2</v>
      </c>
      <c r="K171" s="25">
        <f>('obce_hk_pce_1992-2013'!J171-'obce_hk_pce_1992-2013'!I171)/'obce_hk_pce_1992-2013'!I171</f>
        <v>0.10085972820929773</v>
      </c>
      <c r="L171" s="25">
        <f>('obce_hk_pce_1992-2013'!K171-'obce_hk_pce_1992-2013'!J171)/'obce_hk_pce_1992-2013'!J171</f>
        <v>7.4393327095733958E-2</v>
      </c>
      <c r="M171" s="25">
        <f>('obce_hk_pce_1992-2013'!L171-'obce_hk_pce_1992-2013'!K171)/'obce_hk_pce_1992-2013'!K171</f>
        <v>5.6281267370761529E-2</v>
      </c>
      <c r="N171" s="25">
        <f>('obce_hk_pce_1992-2013'!M171-'obce_hk_pce_1992-2013'!L171)/'obce_hk_pce_1992-2013'!L171</f>
        <v>-0.11940534140244702</v>
      </c>
      <c r="O171" s="25">
        <f>('obce_hk_pce_1992-2013'!N171-'obce_hk_pce_1992-2013'!M171)/'obce_hk_pce_1992-2013'!M171</f>
        <v>-4.566189579785071E-2</v>
      </c>
      <c r="P171" s="25">
        <f>('obce_hk_pce_1992-2013'!O171-'obce_hk_pce_1992-2013'!N171)/'obce_hk_pce_1992-2013'!N171</f>
        <v>0.34045806306846943</v>
      </c>
      <c r="Q171" s="25">
        <f>('obce_hk_pce_1992-2013'!P171-'obce_hk_pce_1992-2013'!O171)/'obce_hk_pce_1992-2013'!O171</f>
        <v>-0.13274108908578461</v>
      </c>
      <c r="R171" s="25">
        <f>('obce_hk_pce_1992-2013'!Q171-'obce_hk_pce_1992-2013'!P171)/'obce_hk_pce_1992-2013'!P171</f>
        <v>7.7817378735781775E-2</v>
      </c>
      <c r="S171" s="25">
        <f>('obce_hk_pce_1992-2013'!R171-'obce_hk_pce_1992-2013'!Q171)/'obce_hk_pce_1992-2013'!Q171</f>
        <v>-6.7667857767560291E-2</v>
      </c>
      <c r="T171" s="25">
        <f>('obce_hk_pce_1992-2013'!S171-'obce_hk_pce_1992-2013'!R171)/'obce_hk_pce_1992-2013'!R171</f>
        <v>4.5813120348779948E-2</v>
      </c>
      <c r="U171" s="25">
        <f>('obce_hk_pce_1992-2013'!T171-'obce_hk_pce_1992-2013'!S171)/'obce_hk_pce_1992-2013'!S171</f>
        <v>-4.6838827619787922E-2</v>
      </c>
      <c r="V171" s="25">
        <f>('obce_hk_pce_1992-2013'!U171-'obce_hk_pce_1992-2013'!T171)/'obce_hk_pce_1992-2013'!T171</f>
        <v>2.3777088673394384E-2</v>
      </c>
      <c r="W171" s="25">
        <f>('obce_hk_pce_1992-2013'!V171-'obce_hk_pce_1992-2013'!U171)/'obce_hk_pce_1992-2013'!U171</f>
        <v>-4.0514396267212899E-2</v>
      </c>
      <c r="X171" s="25">
        <f>('obce_hk_pce_1992-2013'!W171-'obce_hk_pce_1992-2013'!V171)/'obce_hk_pce_1992-2013'!V171</f>
        <v>0.12828116018722122</v>
      </c>
      <c r="Y171" s="25">
        <f>('obce_hk_pce_1992-2013'!X171-'obce_hk_pce_1992-2013'!W171)/'obce_hk_pce_1992-2013'!W171</f>
        <v>-7.6142419317014876E-2</v>
      </c>
      <c r="Z171" s="25">
        <f>('obce_hk_pce_1992-2013'!Y171-'obce_hk_pce_1992-2013'!X171)/'obce_hk_pce_1992-2013'!X171</f>
        <v>-0.11166157535865279</v>
      </c>
      <c r="AA171" s="25">
        <f>('obce_hk_pce_1992-2013'!Z171-'obce_hk_pce_1992-2013'!Y171)/'obce_hk_pce_1992-2013'!Y171</f>
        <v>-1.0129076756330522E-2</v>
      </c>
    </row>
    <row r="172" spans="1:27" x14ac:dyDescent="0.25">
      <c r="A172" s="23" t="s">
        <v>307</v>
      </c>
      <c r="B172" s="23" t="s">
        <v>308</v>
      </c>
      <c r="C172" s="23" t="s">
        <v>17</v>
      </c>
      <c r="D172" s="23" t="s">
        <v>26</v>
      </c>
      <c r="E172" s="24">
        <v>10.2775</v>
      </c>
      <c r="F172" s="25">
        <f>('obce_hk_pce_1992-2013'!$E172-E172)/'obce_hk_pce_1992-2013'!$E172</f>
        <v>0</v>
      </c>
      <c r="G172" s="25">
        <f>('obce_hk_pce_1992-2013'!F172-'obce_hk_pce_1992-2013'!E172)/'obce_hk_pce_1992-2013'!E172</f>
        <v>0.17850644612016542</v>
      </c>
      <c r="H172" s="25">
        <f>('obce_hk_pce_1992-2013'!G172-'obce_hk_pce_1992-2013'!F172)/'obce_hk_pce_1992-2013'!F172</f>
        <v>-0.17495562288950722</v>
      </c>
      <c r="I172" s="25">
        <f>('obce_hk_pce_1992-2013'!H172-'obce_hk_pce_1992-2013'!G172)/'obce_hk_pce_1992-2013'!G172</f>
        <v>8.6528396820981041E-2</v>
      </c>
      <c r="J172" s="25">
        <f>('obce_hk_pce_1992-2013'!I172-'obce_hk_pce_1992-2013'!H172)/'obce_hk_pce_1992-2013'!H172</f>
        <v>-0.12264383801357551</v>
      </c>
      <c r="K172" s="25">
        <f>('obce_hk_pce_1992-2013'!J172-'obce_hk_pce_1992-2013'!I172)/'obce_hk_pce_1992-2013'!I172</f>
        <v>9.607634627921055E-2</v>
      </c>
      <c r="L172" s="25">
        <f>('obce_hk_pce_1992-2013'!K172-'obce_hk_pce_1992-2013'!J172)/'obce_hk_pce_1992-2013'!J172</f>
        <v>-8.5020064551348959E-2</v>
      </c>
      <c r="M172" s="25">
        <f>('obce_hk_pce_1992-2013'!L172-'obce_hk_pce_1992-2013'!K172)/'obce_hk_pce_1992-2013'!K172</f>
        <v>4.6340743469987122E-2</v>
      </c>
      <c r="N172" s="25">
        <f>('obce_hk_pce_1992-2013'!M172-'obce_hk_pce_1992-2013'!L172)/'obce_hk_pce_1992-2013'!L172</f>
        <v>-4.3327031001470465E-2</v>
      </c>
      <c r="O172" s="25">
        <f>('obce_hk_pce_1992-2013'!N172-'obce_hk_pce_1992-2013'!M172)/'obce_hk_pce_1992-2013'!M172</f>
        <v>-0.16831099246172049</v>
      </c>
      <c r="P172" s="25">
        <f>('obce_hk_pce_1992-2013'!O172-'obce_hk_pce_1992-2013'!N172)/'obce_hk_pce_1992-2013'!N172</f>
        <v>0.33394940655803668</v>
      </c>
      <c r="Q172" s="25">
        <f>('obce_hk_pce_1992-2013'!P172-'obce_hk_pce_1992-2013'!O172)/'obce_hk_pce_1992-2013'!O172</f>
        <v>5.7664212937217879E-2</v>
      </c>
      <c r="R172" s="25">
        <f>('obce_hk_pce_1992-2013'!Q172-'obce_hk_pce_1992-2013'!P172)/'obce_hk_pce_1992-2013'!P172</f>
        <v>-8.5844138484159893E-2</v>
      </c>
      <c r="S172" s="25">
        <f>('obce_hk_pce_1992-2013'!R172-'obce_hk_pce_1992-2013'!Q172)/'obce_hk_pce_1992-2013'!Q172</f>
        <v>5.605271880056854E-3</v>
      </c>
      <c r="T172" s="25">
        <f>('obce_hk_pce_1992-2013'!S172-'obce_hk_pce_1992-2013'!R172)/'obce_hk_pce_1992-2013'!R172</f>
        <v>4.471824500518623E-2</v>
      </c>
      <c r="U172" s="25">
        <f>('obce_hk_pce_1992-2013'!T172-'obce_hk_pce_1992-2013'!S172)/'obce_hk_pce_1992-2013'!S172</f>
        <v>3.8405864340725619E-2</v>
      </c>
      <c r="V172" s="25">
        <f>('obce_hk_pce_1992-2013'!U172-'obce_hk_pce_1992-2013'!T172)/'obce_hk_pce_1992-2013'!T172</f>
        <v>1.7067438722533555E-2</v>
      </c>
      <c r="W172" s="25">
        <f>('obce_hk_pce_1992-2013'!V172-'obce_hk_pce_1992-2013'!U172)/'obce_hk_pce_1992-2013'!U172</f>
        <v>0.26073854101687771</v>
      </c>
      <c r="X172" s="25">
        <f>('obce_hk_pce_1992-2013'!W172-'obce_hk_pce_1992-2013'!V172)/'obce_hk_pce_1992-2013'!V172</f>
        <v>5.2322015944695315E-2</v>
      </c>
      <c r="Y172" s="25">
        <f>('obce_hk_pce_1992-2013'!X172-'obce_hk_pce_1992-2013'!W172)/'obce_hk_pce_1992-2013'!W172</f>
        <v>-0.15370453762814229</v>
      </c>
      <c r="Z172" s="25">
        <f>('obce_hk_pce_1992-2013'!Y172-'obce_hk_pce_1992-2013'!X172)/'obce_hk_pce_1992-2013'!X172</f>
        <v>-0.12475546582781667</v>
      </c>
      <c r="AA172" s="25">
        <f>('obce_hk_pce_1992-2013'!Z172-'obce_hk_pce_1992-2013'!Y172)/'obce_hk_pce_1992-2013'!Y172</f>
        <v>-0.10800618680208489</v>
      </c>
    </row>
    <row r="173" spans="1:27" x14ac:dyDescent="0.25">
      <c r="A173" s="23" t="s">
        <v>309</v>
      </c>
      <c r="B173" s="23" t="s">
        <v>310</v>
      </c>
      <c r="C173" s="23" t="s">
        <v>17</v>
      </c>
      <c r="D173" s="23" t="s">
        <v>26</v>
      </c>
      <c r="E173" s="24">
        <v>8.2393800000000006</v>
      </c>
      <c r="F173" s="25">
        <f>('obce_hk_pce_1992-2013'!$E173-E173)/'obce_hk_pce_1992-2013'!$E173</f>
        <v>0</v>
      </c>
      <c r="G173" s="25">
        <f>('obce_hk_pce_1992-2013'!F173-'obce_hk_pce_1992-2013'!E173)/'obce_hk_pce_1992-2013'!E173</f>
        <v>-1.0022598787772877E-2</v>
      </c>
      <c r="H173" s="25">
        <f>('obce_hk_pce_1992-2013'!G173-'obce_hk_pce_1992-2013'!F173)/'obce_hk_pce_1992-2013'!F173</f>
        <v>-0.30741589839152617</v>
      </c>
      <c r="I173" s="25">
        <f>('obce_hk_pce_1992-2013'!H173-'obce_hk_pce_1992-2013'!G173)/'obce_hk_pce_1992-2013'!G173</f>
        <v>0.22356870887743033</v>
      </c>
      <c r="J173" s="25">
        <f>('obce_hk_pce_1992-2013'!I173-'obce_hk_pce_1992-2013'!H173)/'obce_hk_pce_1992-2013'!H173</f>
        <v>6.1940578131351863E-2</v>
      </c>
      <c r="K173" s="25">
        <f>('obce_hk_pce_1992-2013'!J173-'obce_hk_pce_1992-2013'!I173)/'obce_hk_pce_1992-2013'!I173</f>
        <v>0.15408246394620484</v>
      </c>
      <c r="L173" s="25">
        <f>('obce_hk_pce_1992-2013'!K173-'obce_hk_pce_1992-2013'!J173)/'obce_hk_pce_1992-2013'!J173</f>
        <v>-0.20947063371677818</v>
      </c>
      <c r="M173" s="25">
        <f>('obce_hk_pce_1992-2013'!L173-'obce_hk_pce_1992-2013'!K173)/'obce_hk_pce_1992-2013'!K173</f>
        <v>-0.20483714179482243</v>
      </c>
      <c r="N173" s="25">
        <f>('obce_hk_pce_1992-2013'!M173-'obce_hk_pce_1992-2013'!L173)/'obce_hk_pce_1992-2013'!L173</f>
        <v>0.37310498295822653</v>
      </c>
      <c r="O173" s="25">
        <f>('obce_hk_pce_1992-2013'!N173-'obce_hk_pce_1992-2013'!M173)/'obce_hk_pce_1992-2013'!M173</f>
        <v>-0.16362440320624069</v>
      </c>
      <c r="P173" s="25">
        <f>('obce_hk_pce_1992-2013'!O173-'obce_hk_pce_1992-2013'!N173)/'obce_hk_pce_1992-2013'!N173</f>
        <v>0.3929936211996593</v>
      </c>
      <c r="Q173" s="25">
        <f>('obce_hk_pce_1992-2013'!P173-'obce_hk_pce_1992-2013'!O173)/'obce_hk_pce_1992-2013'!O173</f>
        <v>-0.13828816931664112</v>
      </c>
      <c r="R173" s="25">
        <f>('obce_hk_pce_1992-2013'!Q173-'obce_hk_pce_1992-2013'!P173)/'obce_hk_pce_1992-2013'!P173</f>
        <v>0.10925801811226984</v>
      </c>
      <c r="S173" s="25">
        <f>('obce_hk_pce_1992-2013'!R173-'obce_hk_pce_1992-2013'!Q173)/'obce_hk_pce_1992-2013'!Q173</f>
        <v>-8.5202746431566959E-2</v>
      </c>
      <c r="T173" s="25">
        <f>('obce_hk_pce_1992-2013'!S173-'obce_hk_pce_1992-2013'!R173)/'obce_hk_pce_1992-2013'!R173</f>
        <v>0.13748182673681356</v>
      </c>
      <c r="U173" s="25">
        <f>('obce_hk_pce_1992-2013'!T173-'obce_hk_pce_1992-2013'!S173)/'obce_hk_pce_1992-2013'!S173</f>
        <v>-3.4974773552060939E-2</v>
      </c>
      <c r="V173" s="25">
        <f>('obce_hk_pce_1992-2013'!U173-'obce_hk_pce_1992-2013'!T173)/'obce_hk_pce_1992-2013'!T173</f>
        <v>7.3022783695533538E-3</v>
      </c>
      <c r="W173" s="25">
        <f>('obce_hk_pce_1992-2013'!V173-'obce_hk_pce_1992-2013'!U173)/'obce_hk_pce_1992-2013'!U173</f>
        <v>2.2841921615810248E-2</v>
      </c>
      <c r="X173" s="25">
        <f>('obce_hk_pce_1992-2013'!W173-'obce_hk_pce_1992-2013'!V173)/'obce_hk_pce_1992-2013'!V173</f>
        <v>-7.7572628267901123E-2</v>
      </c>
      <c r="Y173" s="25">
        <f>('obce_hk_pce_1992-2013'!X173-'obce_hk_pce_1992-2013'!W173)/'obce_hk_pce_1992-2013'!W173</f>
        <v>-0.13463780461755034</v>
      </c>
      <c r="Z173" s="25">
        <f>('obce_hk_pce_1992-2013'!Y173-'obce_hk_pce_1992-2013'!X173)/'obce_hk_pce_1992-2013'!X173</f>
        <v>0.18283042772256025</v>
      </c>
      <c r="AA173" s="25">
        <f>('obce_hk_pce_1992-2013'!Z173-'obce_hk_pce_1992-2013'!Y173)/'obce_hk_pce_1992-2013'!Y173</f>
        <v>5.9842050477469245E-2</v>
      </c>
    </row>
    <row r="174" spans="1:27" x14ac:dyDescent="0.25">
      <c r="A174" s="23" t="s">
        <v>311</v>
      </c>
      <c r="B174" s="23" t="s">
        <v>312</v>
      </c>
      <c r="C174" s="23" t="s">
        <v>17</v>
      </c>
      <c r="D174" s="23" t="s">
        <v>26</v>
      </c>
      <c r="E174" s="24">
        <v>10.668200000000001</v>
      </c>
      <c r="F174" s="25">
        <f>('obce_hk_pce_1992-2013'!$E174-E174)/'obce_hk_pce_1992-2013'!$E174</f>
        <v>0</v>
      </c>
      <c r="G174" s="25">
        <f>('obce_hk_pce_1992-2013'!F174-'obce_hk_pce_1992-2013'!E174)/'obce_hk_pce_1992-2013'!E174</f>
        <v>6.3900189347781189E-2</v>
      </c>
      <c r="H174" s="25">
        <f>('obce_hk_pce_1992-2013'!G174-'obce_hk_pce_1992-2013'!F174)/'obce_hk_pce_1992-2013'!F174</f>
        <v>-7.7842095525070681E-2</v>
      </c>
      <c r="I174" s="25">
        <f>('obce_hk_pce_1992-2013'!H174-'obce_hk_pce_1992-2013'!G174)/'obce_hk_pce_1992-2013'!G174</f>
        <v>0.16297867461591378</v>
      </c>
      <c r="J174" s="25">
        <f>('obce_hk_pce_1992-2013'!I174-'obce_hk_pce_1992-2013'!H174)/'obce_hk_pce_1992-2013'!H174</f>
        <v>-8.0092341565205949E-2</v>
      </c>
      <c r="K174" s="25">
        <f>('obce_hk_pce_1992-2013'!J174-'obce_hk_pce_1992-2013'!I174)/'obce_hk_pce_1992-2013'!I174</f>
        <v>-5.3584346226322856E-3</v>
      </c>
      <c r="L174" s="25">
        <f>('obce_hk_pce_1992-2013'!K174-'obce_hk_pce_1992-2013'!J174)/'obce_hk_pce_1992-2013'!J174</f>
        <v>-0.12602964811938258</v>
      </c>
      <c r="M174" s="25">
        <f>('obce_hk_pce_1992-2013'!L174-'obce_hk_pce_1992-2013'!K174)/'obce_hk_pce_1992-2013'!K174</f>
        <v>9.9718811095917556E-2</v>
      </c>
      <c r="N174" s="25">
        <f>('obce_hk_pce_1992-2013'!M174-'obce_hk_pce_1992-2013'!L174)/'obce_hk_pce_1992-2013'!L174</f>
        <v>-3.8152891828517541E-2</v>
      </c>
      <c r="O174" s="25">
        <f>('obce_hk_pce_1992-2013'!N174-'obce_hk_pce_1992-2013'!M174)/'obce_hk_pce_1992-2013'!M174</f>
        <v>-0.1589516215192455</v>
      </c>
      <c r="P174" s="25">
        <f>('obce_hk_pce_1992-2013'!O174-'obce_hk_pce_1992-2013'!N174)/'obce_hk_pce_1992-2013'!N174</f>
        <v>0.247634060293209</v>
      </c>
      <c r="Q174" s="25">
        <f>('obce_hk_pce_1992-2013'!P174-'obce_hk_pce_1992-2013'!O174)/'obce_hk_pce_1992-2013'!O174</f>
        <v>4.8298268185899343E-2</v>
      </c>
      <c r="R174" s="25">
        <f>('obce_hk_pce_1992-2013'!Q174-'obce_hk_pce_1992-2013'!P174)/'obce_hk_pce_1992-2013'!P174</f>
        <v>-5.6995276146748507E-2</v>
      </c>
      <c r="S174" s="25">
        <f>('obce_hk_pce_1992-2013'!R174-'obce_hk_pce_1992-2013'!Q174)/'obce_hk_pce_1992-2013'!Q174</f>
        <v>3.4044943820224716E-2</v>
      </c>
      <c r="T174" s="25">
        <f>('obce_hk_pce_1992-2013'!S174-'obce_hk_pce_1992-2013'!R174)/'obce_hk_pce_1992-2013'!R174</f>
        <v>2.0971422362273194E-2</v>
      </c>
      <c r="U174" s="25">
        <f>('obce_hk_pce_1992-2013'!T174-'obce_hk_pce_1992-2013'!S174)/'obce_hk_pce_1992-2013'!S174</f>
        <v>-1.5130552007946671E-2</v>
      </c>
      <c r="V174" s="25">
        <f>('obce_hk_pce_1992-2013'!U174-'obce_hk_pce_1992-2013'!T174)/'obce_hk_pce_1992-2013'!T174</f>
        <v>7.960664949660505E-2</v>
      </c>
      <c r="W174" s="25">
        <f>('obce_hk_pce_1992-2013'!V174-'obce_hk_pce_1992-2013'!U174)/'obce_hk_pce_1992-2013'!U174</f>
        <v>0.169811320754717</v>
      </c>
      <c r="X174" s="25">
        <f>('obce_hk_pce_1992-2013'!W174-'obce_hk_pce_1992-2013'!V174)/'obce_hk_pce_1992-2013'!V174</f>
        <v>2.4706939334303121E-2</v>
      </c>
      <c r="Y174" s="25">
        <f>('obce_hk_pce_1992-2013'!X174-'obce_hk_pce_1992-2013'!W174)/'obce_hk_pce_1992-2013'!W174</f>
        <v>-0.20112171123590031</v>
      </c>
      <c r="Z174" s="25">
        <f>('obce_hk_pce_1992-2013'!Y174-'obce_hk_pce_1992-2013'!X174)/'obce_hk_pce_1992-2013'!X174</f>
        <v>2.5817465986098149E-2</v>
      </c>
      <c r="AA174" s="25">
        <f>('obce_hk_pce_1992-2013'!Z174-'obce_hk_pce_1992-2013'!Y174)/'obce_hk_pce_1992-2013'!Y174</f>
        <v>-0.1165746794599643</v>
      </c>
    </row>
    <row r="175" spans="1:27" x14ac:dyDescent="0.25">
      <c r="A175" s="23" t="s">
        <v>313</v>
      </c>
      <c r="B175" s="23" t="s">
        <v>314</v>
      </c>
      <c r="C175" s="23" t="s">
        <v>17</v>
      </c>
      <c r="D175" s="23" t="s">
        <v>26</v>
      </c>
      <c r="E175" s="24">
        <v>15.9137</v>
      </c>
      <c r="F175" s="25">
        <f>('obce_hk_pce_1992-2013'!$E175-E175)/'obce_hk_pce_1992-2013'!$E175</f>
        <v>0</v>
      </c>
      <c r="G175" s="25">
        <f>('obce_hk_pce_1992-2013'!F175-'obce_hk_pce_1992-2013'!E175)/'obce_hk_pce_1992-2013'!E175</f>
        <v>0.32870419826941566</v>
      </c>
      <c r="H175" s="25">
        <f>('obce_hk_pce_1992-2013'!G175-'obce_hk_pce_1992-2013'!F175)/'obce_hk_pce_1992-2013'!F175</f>
        <v>-0.18146950048712199</v>
      </c>
      <c r="I175" s="25">
        <f>('obce_hk_pce_1992-2013'!H175-'obce_hk_pce_1992-2013'!G175)/'obce_hk_pce_1992-2013'!G175</f>
        <v>0.11200924454716148</v>
      </c>
      <c r="J175" s="25">
        <f>('obce_hk_pce_1992-2013'!I175-'obce_hk_pce_1992-2013'!H175)/'obce_hk_pce_1992-2013'!H175</f>
        <v>2.4836200580898096E-3</v>
      </c>
      <c r="K175" s="25">
        <f>('obce_hk_pce_1992-2013'!J175-'obce_hk_pce_1992-2013'!I175)/'obce_hk_pce_1992-2013'!I175</f>
        <v>-0.2262891380177155</v>
      </c>
      <c r="L175" s="25">
        <f>('obce_hk_pce_1992-2013'!K175-'obce_hk_pce_1992-2013'!J175)/'obce_hk_pce_1992-2013'!J175</f>
        <v>0.25100650459877155</v>
      </c>
      <c r="M175" s="25">
        <f>('obce_hk_pce_1992-2013'!L175-'obce_hk_pce_1992-2013'!K175)/'obce_hk_pce_1992-2013'!K175</f>
        <v>6.7266759125885534E-2</v>
      </c>
      <c r="N175" s="25">
        <f>('obce_hk_pce_1992-2013'!M175-'obce_hk_pce_1992-2013'!L175)/'obce_hk_pce_1992-2013'!L175</f>
        <v>-0.24676008850489939</v>
      </c>
      <c r="O175" s="25">
        <f>('obce_hk_pce_1992-2013'!N175-'obce_hk_pce_1992-2013'!M175)/'obce_hk_pce_1992-2013'!M175</f>
        <v>9.1334785417873959E-2</v>
      </c>
      <c r="P175" s="25">
        <f>('obce_hk_pce_1992-2013'!O175-'obce_hk_pce_1992-2013'!N175)/'obce_hk_pce_1992-2013'!N175</f>
        <v>0.20034057409317566</v>
      </c>
      <c r="Q175" s="25">
        <f>('obce_hk_pce_1992-2013'!P175-'obce_hk_pce_1992-2013'!O175)/'obce_hk_pce_1992-2013'!O175</f>
        <v>-0.12936211323824781</v>
      </c>
      <c r="R175" s="25">
        <f>('obce_hk_pce_1992-2013'!Q175-'obce_hk_pce_1992-2013'!P175)/'obce_hk_pce_1992-2013'!P175</f>
        <v>-2.2893986824275487E-3</v>
      </c>
      <c r="S175" s="25">
        <f>('obce_hk_pce_1992-2013'!R175-'obce_hk_pce_1992-2013'!Q175)/'obce_hk_pce_1992-2013'!Q175</f>
        <v>0.18120726795916439</v>
      </c>
      <c r="T175" s="25">
        <f>('obce_hk_pce_1992-2013'!S175-'obce_hk_pce_1992-2013'!R175)/'obce_hk_pce_1992-2013'!R175</f>
        <v>4.7767954486887351E-2</v>
      </c>
      <c r="U175" s="25">
        <f>('obce_hk_pce_1992-2013'!T175-'obce_hk_pce_1992-2013'!S175)/'obce_hk_pce_1992-2013'!S175</f>
        <v>-2.4169098554111004E-2</v>
      </c>
      <c r="V175" s="25">
        <f>('obce_hk_pce_1992-2013'!U175-'obce_hk_pce_1992-2013'!T175)/'obce_hk_pce_1992-2013'!T175</f>
        <v>-0.19558737282919003</v>
      </c>
      <c r="W175" s="25">
        <f>('obce_hk_pce_1992-2013'!V175-'obce_hk_pce_1992-2013'!U175)/'obce_hk_pce_1992-2013'!U175</f>
        <v>3.2139500132558889E-2</v>
      </c>
      <c r="X175" s="25">
        <f>('obce_hk_pce_1992-2013'!W175-'obce_hk_pce_1992-2013'!V175)/'obce_hk_pce_1992-2013'!V175</f>
        <v>-3.4337820640054202E-2</v>
      </c>
      <c r="Y175" s="25">
        <f>('obce_hk_pce_1992-2013'!X175-'obce_hk_pce_1992-2013'!W175)/'obce_hk_pce_1992-2013'!W175</f>
        <v>-0.1402826812400251</v>
      </c>
      <c r="Z175" s="25">
        <f>('obce_hk_pce_1992-2013'!Y175-'obce_hk_pce_1992-2013'!X175)/'obce_hk_pce_1992-2013'!X175</f>
        <v>0.36191996399715909</v>
      </c>
      <c r="AA175" s="25">
        <f>('obce_hk_pce_1992-2013'!Z175-'obce_hk_pce_1992-2013'!Y175)/'obce_hk_pce_1992-2013'!Y175</f>
        <v>-0.20214787277984297</v>
      </c>
    </row>
    <row r="176" spans="1:27" x14ac:dyDescent="0.25">
      <c r="A176" s="23" t="s">
        <v>315</v>
      </c>
      <c r="B176" s="23" t="s">
        <v>316</v>
      </c>
      <c r="C176" s="23" t="s">
        <v>17</v>
      </c>
      <c r="D176" s="23" t="s">
        <v>26</v>
      </c>
      <c r="E176" s="24">
        <v>10.2003</v>
      </c>
      <c r="F176" s="25">
        <f>('obce_hk_pce_1992-2013'!$E176-E176)/'obce_hk_pce_1992-2013'!$E176</f>
        <v>0</v>
      </c>
      <c r="G176" s="25">
        <f>('obce_hk_pce_1992-2013'!F176-'obce_hk_pce_1992-2013'!E176)/'obce_hk_pce_1992-2013'!E176</f>
        <v>7.8125153181769075E-2</v>
      </c>
      <c r="H176" s="25">
        <f>('obce_hk_pce_1992-2013'!G176-'obce_hk_pce_1992-2013'!F176)/'obce_hk_pce_1992-2013'!F176</f>
        <v>-8.7476812279489308E-2</v>
      </c>
      <c r="I176" s="25">
        <f>('obce_hk_pce_1992-2013'!H176-'obce_hk_pce_1992-2013'!G176)/'obce_hk_pce_1992-2013'!G176</f>
        <v>-4.4284119897958999E-3</v>
      </c>
      <c r="J176" s="25">
        <f>('obce_hk_pce_1992-2013'!I176-'obce_hk_pce_1992-2013'!H176)/'obce_hk_pce_1992-2013'!H176</f>
        <v>-2.937914633120995E-2</v>
      </c>
      <c r="K176" s="25">
        <f>('obce_hk_pce_1992-2013'!J176-'obce_hk_pce_1992-2013'!I176)/'obce_hk_pce_1992-2013'!I176</f>
        <v>5.5640574018999196E-2</v>
      </c>
      <c r="L176" s="25">
        <f>('obce_hk_pce_1992-2013'!K176-'obce_hk_pce_1992-2013'!J176)/'obce_hk_pce_1992-2013'!J176</f>
        <v>-9.8447757111597367E-2</v>
      </c>
      <c r="M176" s="25">
        <f>('obce_hk_pce_1992-2013'!L176-'obce_hk_pce_1992-2013'!K176)/'obce_hk_pce_1992-2013'!K176</f>
        <v>6.7024523757152718E-2</v>
      </c>
      <c r="N176" s="25">
        <f>('obce_hk_pce_1992-2013'!M176-'obce_hk_pce_1992-2013'!L176)/'obce_hk_pce_1992-2013'!L176</f>
        <v>-2.5049809191700023E-2</v>
      </c>
      <c r="O176" s="25">
        <f>('obce_hk_pce_1992-2013'!N176-'obce_hk_pce_1992-2013'!M176)/'obce_hk_pce_1992-2013'!M176</f>
        <v>-0.14458332031372045</v>
      </c>
      <c r="P176" s="25">
        <f>('obce_hk_pce_1992-2013'!O176-'obce_hk_pce_1992-2013'!N176)/'obce_hk_pce_1992-2013'!N176</f>
        <v>0.25794342225582839</v>
      </c>
      <c r="Q176" s="25">
        <f>('obce_hk_pce_1992-2013'!P176-'obce_hk_pce_1992-2013'!O176)/'obce_hk_pce_1992-2013'!O176</f>
        <v>-0.13357596407000161</v>
      </c>
      <c r="R176" s="25">
        <f>('obce_hk_pce_1992-2013'!Q176-'obce_hk_pce_1992-2013'!P176)/'obce_hk_pce_1992-2013'!P176</f>
        <v>0.14351148449369908</v>
      </c>
      <c r="S176" s="25">
        <f>('obce_hk_pce_1992-2013'!R176-'obce_hk_pce_1992-2013'!Q176)/'obce_hk_pce_1992-2013'!Q176</f>
        <v>-7.8962074288282266E-2</v>
      </c>
      <c r="T176" s="25">
        <f>('obce_hk_pce_1992-2013'!S176-'obce_hk_pce_1992-2013'!R176)/'obce_hk_pce_1992-2013'!R176</f>
        <v>0.1476458383717526</v>
      </c>
      <c r="U176" s="25">
        <f>('obce_hk_pce_1992-2013'!T176-'obce_hk_pce_1992-2013'!S176)/'obce_hk_pce_1992-2013'!S176</f>
        <v>-1.2320347520680272E-2</v>
      </c>
      <c r="V176" s="25">
        <f>('obce_hk_pce_1992-2013'!U176-'obce_hk_pce_1992-2013'!T176)/'obce_hk_pce_1992-2013'!T176</f>
        <v>-5.3162022047126146E-2</v>
      </c>
      <c r="W176" s="25">
        <f>('obce_hk_pce_1992-2013'!V176-'obce_hk_pce_1992-2013'!U176)/'obce_hk_pce_1992-2013'!U176</f>
        <v>0.10931894327986476</v>
      </c>
      <c r="X176" s="25">
        <f>('obce_hk_pce_1992-2013'!W176-'obce_hk_pce_1992-2013'!V176)/'obce_hk_pce_1992-2013'!V176</f>
        <v>2.4046257194276634E-2</v>
      </c>
      <c r="Y176" s="25">
        <f>('obce_hk_pce_1992-2013'!X176-'obce_hk_pce_1992-2013'!W176)/'obce_hk_pce_1992-2013'!W176</f>
        <v>-7.067974004054256E-2</v>
      </c>
      <c r="Z176" s="25">
        <f>('obce_hk_pce_1992-2013'!Y176-'obce_hk_pce_1992-2013'!X176)/'obce_hk_pce_1992-2013'!X176</f>
        <v>4.4749431270303891E-3</v>
      </c>
      <c r="AA176" s="25">
        <f>('obce_hk_pce_1992-2013'!Z176-'obce_hk_pce_1992-2013'!Y176)/'obce_hk_pce_1992-2013'!Y176</f>
        <v>-4.5565962999207718E-2</v>
      </c>
    </row>
    <row r="177" spans="1:27" x14ac:dyDescent="0.25">
      <c r="A177" s="23" t="s">
        <v>317</v>
      </c>
      <c r="B177" s="23" t="s">
        <v>318</v>
      </c>
      <c r="C177" s="23" t="s">
        <v>17</v>
      </c>
      <c r="D177" s="23" t="s">
        <v>26</v>
      </c>
      <c r="E177" s="24">
        <v>12.6348</v>
      </c>
      <c r="F177" s="25">
        <f>('obce_hk_pce_1992-2013'!$E177-E177)/'obce_hk_pce_1992-2013'!$E177</f>
        <v>0</v>
      </c>
      <c r="G177" s="25">
        <f>('obce_hk_pce_1992-2013'!F177-'obce_hk_pce_1992-2013'!E177)/'obce_hk_pce_1992-2013'!E177</f>
        <v>0.12575584892519065</v>
      </c>
      <c r="H177" s="25">
        <f>('obce_hk_pce_1992-2013'!G177-'obce_hk_pce_1992-2013'!F177)/'obce_hk_pce_1992-2013'!F177</f>
        <v>6.7190674718954999E-2</v>
      </c>
      <c r="I177" s="25">
        <f>('obce_hk_pce_1992-2013'!H177-'obce_hk_pce_1992-2013'!G177)/'obce_hk_pce_1992-2013'!G177</f>
        <v>-7.176831758831044E-2</v>
      </c>
      <c r="J177" s="25">
        <f>('obce_hk_pce_1992-2013'!I177-'obce_hk_pce_1992-2013'!H177)/'obce_hk_pce_1992-2013'!H177</f>
        <v>0.24557842441447839</v>
      </c>
      <c r="K177" s="25">
        <f>('obce_hk_pce_1992-2013'!J177-'obce_hk_pce_1992-2013'!I177)/'obce_hk_pce_1992-2013'!I177</f>
        <v>-0.11420382673701727</v>
      </c>
      <c r="L177" s="25">
        <f>('obce_hk_pce_1992-2013'!K177-'obce_hk_pce_1992-2013'!J177)/'obce_hk_pce_1992-2013'!J177</f>
        <v>0.14331753066724998</v>
      </c>
      <c r="M177" s="25">
        <f>('obce_hk_pce_1992-2013'!L177-'obce_hk_pce_1992-2013'!K177)/'obce_hk_pce_1992-2013'!K177</f>
        <v>7.7911994553811953E-2</v>
      </c>
      <c r="N177" s="25">
        <f>('obce_hk_pce_1992-2013'!M177-'obce_hk_pce_1992-2013'!L177)/'obce_hk_pce_1992-2013'!L177</f>
        <v>-0.21600108566865181</v>
      </c>
      <c r="O177" s="25">
        <f>('obce_hk_pce_1992-2013'!N177-'obce_hk_pce_1992-2013'!M177)/'obce_hk_pce_1992-2013'!M177</f>
        <v>-2.2156533780724925E-2</v>
      </c>
      <c r="P177" s="25">
        <f>('obce_hk_pce_1992-2013'!O177-'obce_hk_pce_1992-2013'!N177)/'obce_hk_pce_1992-2013'!N177</f>
        <v>0.36353114191562957</v>
      </c>
      <c r="Q177" s="25">
        <f>('obce_hk_pce_1992-2013'!P177-'obce_hk_pce_1992-2013'!O177)/'obce_hk_pce_1992-2013'!O177</f>
        <v>-0.14389574074998759</v>
      </c>
      <c r="R177" s="25">
        <f>('obce_hk_pce_1992-2013'!Q177-'obce_hk_pce_1992-2013'!P177)/'obce_hk_pce_1992-2013'!P177</f>
        <v>-5.0177309101089446E-2</v>
      </c>
      <c r="S177" s="25">
        <f>('obce_hk_pce_1992-2013'!R177-'obce_hk_pce_1992-2013'!Q177)/'obce_hk_pce_1992-2013'!Q177</f>
        <v>0.1063193510552721</v>
      </c>
      <c r="T177" s="25">
        <f>('obce_hk_pce_1992-2013'!S177-'obce_hk_pce_1992-2013'!R177)/'obce_hk_pce_1992-2013'!R177</f>
        <v>-3.7110838518452809E-2</v>
      </c>
      <c r="U177" s="25">
        <f>('obce_hk_pce_1992-2013'!T177-'obce_hk_pce_1992-2013'!S177)/'obce_hk_pce_1992-2013'!S177</f>
        <v>-0.13251324383059426</v>
      </c>
      <c r="V177" s="25">
        <f>('obce_hk_pce_1992-2013'!U177-'obce_hk_pce_1992-2013'!T177)/'obce_hk_pce_1992-2013'!T177</f>
        <v>-4.1451534663663074E-2</v>
      </c>
      <c r="W177" s="25">
        <f>('obce_hk_pce_1992-2013'!V177-'obce_hk_pce_1992-2013'!U177)/'obce_hk_pce_1992-2013'!U177</f>
        <v>-6.1892118598831279E-2</v>
      </c>
      <c r="X177" s="25">
        <f>('obce_hk_pce_1992-2013'!W177-'obce_hk_pce_1992-2013'!V177)/'obce_hk_pce_1992-2013'!V177</f>
        <v>0.16346075685581915</v>
      </c>
      <c r="Y177" s="25">
        <f>('obce_hk_pce_1992-2013'!X177-'obce_hk_pce_1992-2013'!W177)/'obce_hk_pce_1992-2013'!W177</f>
        <v>-0.13502029305844029</v>
      </c>
      <c r="Z177" s="25">
        <f>('obce_hk_pce_1992-2013'!Y177-'obce_hk_pce_1992-2013'!X177)/'obce_hk_pce_1992-2013'!X177</f>
        <v>0.14727025737048877</v>
      </c>
      <c r="AA177" s="25">
        <f>('obce_hk_pce_1992-2013'!Z177-'obce_hk_pce_1992-2013'!Y177)/'obce_hk_pce_1992-2013'!Y177</f>
        <v>-0.13701269193105528</v>
      </c>
    </row>
    <row r="178" spans="1:27" x14ac:dyDescent="0.25">
      <c r="A178" s="23" t="s">
        <v>319</v>
      </c>
      <c r="B178" s="23" t="s">
        <v>320</v>
      </c>
      <c r="C178" s="23" t="s">
        <v>17</v>
      </c>
      <c r="D178" s="23" t="s">
        <v>26</v>
      </c>
      <c r="E178" s="24">
        <v>13.7682</v>
      </c>
      <c r="F178" s="25">
        <f>('obce_hk_pce_1992-2013'!$E178-E178)/'obce_hk_pce_1992-2013'!$E178</f>
        <v>0</v>
      </c>
      <c r="G178" s="25">
        <f>('obce_hk_pce_1992-2013'!F178-'obce_hk_pce_1992-2013'!E178)/'obce_hk_pce_1992-2013'!E178</f>
        <v>-2.9764239334117794E-2</v>
      </c>
      <c r="H178" s="25">
        <f>('obce_hk_pce_1992-2013'!G178-'obce_hk_pce_1992-2013'!F178)/'obce_hk_pce_1992-2013'!F178</f>
        <v>-6.2776979278955536E-2</v>
      </c>
      <c r="I178" s="25">
        <f>('obce_hk_pce_1992-2013'!H178-'obce_hk_pce_1992-2013'!G178)/'obce_hk_pce_1992-2013'!G178</f>
        <v>-3.5264141599706034E-2</v>
      </c>
      <c r="J178" s="25">
        <f>('obce_hk_pce_1992-2013'!I178-'obce_hk_pce_1992-2013'!H178)/'obce_hk_pce_1992-2013'!H178</f>
        <v>3.7761936696389331E-2</v>
      </c>
      <c r="K178" s="25">
        <f>('obce_hk_pce_1992-2013'!J178-'obce_hk_pce_1992-2013'!I178)/'obce_hk_pce_1992-2013'!I178</f>
        <v>6.8802655093183632E-2</v>
      </c>
      <c r="L178" s="25">
        <f>('obce_hk_pce_1992-2013'!K178-'obce_hk_pce_1992-2013'!J178)/'obce_hk_pce_1992-2013'!J178</f>
        <v>2.1154305505792319E-2</v>
      </c>
      <c r="M178" s="25">
        <f>('obce_hk_pce_1992-2013'!L178-'obce_hk_pce_1992-2013'!K178)/'obce_hk_pce_1992-2013'!K178</f>
        <v>2.1841785938802063E-2</v>
      </c>
      <c r="N178" s="25">
        <f>('obce_hk_pce_1992-2013'!M178-'obce_hk_pce_1992-2013'!L178)/'obce_hk_pce_1992-2013'!L178</f>
        <v>0.12558122898633675</v>
      </c>
      <c r="O178" s="25">
        <f>('obce_hk_pce_1992-2013'!N178-'obce_hk_pce_1992-2013'!M178)/'obce_hk_pce_1992-2013'!M178</f>
        <v>-0.12511360386412027</v>
      </c>
      <c r="P178" s="25">
        <f>('obce_hk_pce_1992-2013'!O178-'obce_hk_pce_1992-2013'!N178)/'obce_hk_pce_1992-2013'!N178</f>
        <v>0.10907387094196529</v>
      </c>
      <c r="Q178" s="25">
        <f>('obce_hk_pce_1992-2013'!P178-'obce_hk_pce_1992-2013'!O178)/'obce_hk_pce_1992-2013'!O178</f>
        <v>-9.0316622345651507E-2</v>
      </c>
      <c r="R178" s="25">
        <f>('obce_hk_pce_1992-2013'!Q178-'obce_hk_pce_1992-2013'!P178)/'obce_hk_pce_1992-2013'!P178</f>
        <v>0.19803434496165886</v>
      </c>
      <c r="S178" s="25">
        <f>('obce_hk_pce_1992-2013'!R178-'obce_hk_pce_1992-2013'!Q178)/'obce_hk_pce_1992-2013'!Q178</f>
        <v>-8.0353869546664736E-2</v>
      </c>
      <c r="T178" s="25">
        <f>('obce_hk_pce_1992-2013'!S178-'obce_hk_pce_1992-2013'!R178)/'obce_hk_pce_1992-2013'!R178</f>
        <v>-8.2943948137159412E-2</v>
      </c>
      <c r="U178" s="25">
        <f>('obce_hk_pce_1992-2013'!T178-'obce_hk_pce_1992-2013'!S178)/'obce_hk_pce_1992-2013'!S178</f>
        <v>1.5471007005066758E-2</v>
      </c>
      <c r="V178" s="25">
        <f>('obce_hk_pce_1992-2013'!U178-'obce_hk_pce_1992-2013'!T178)/'obce_hk_pce_1992-2013'!T178</f>
        <v>3.3263624752627873E-3</v>
      </c>
      <c r="W178" s="25">
        <f>('obce_hk_pce_1992-2013'!V178-'obce_hk_pce_1992-2013'!U178)/'obce_hk_pce_1992-2013'!U178</f>
        <v>-0.16240242844752814</v>
      </c>
      <c r="X178" s="25">
        <f>('obce_hk_pce_1992-2013'!W178-'obce_hk_pce_1992-2013'!V178)/'obce_hk_pce_1992-2013'!V178</f>
        <v>0.232136146902374</v>
      </c>
      <c r="Y178" s="25">
        <f>('obce_hk_pce_1992-2013'!X178-'obce_hk_pce_1992-2013'!W178)/'obce_hk_pce_1992-2013'!W178</f>
        <v>0.1574495770982432</v>
      </c>
      <c r="Z178" s="25">
        <f>('obce_hk_pce_1992-2013'!Y178-'obce_hk_pce_1992-2013'!X178)/'obce_hk_pce_1992-2013'!X178</f>
        <v>-0.12119987820873143</v>
      </c>
      <c r="AA178" s="25">
        <f>('obce_hk_pce_1992-2013'!Z178-'obce_hk_pce_1992-2013'!Y178)/'obce_hk_pce_1992-2013'!Y178</f>
        <v>-4.1589765799380354E-2</v>
      </c>
    </row>
    <row r="179" spans="1:27" x14ac:dyDescent="0.25">
      <c r="A179" s="23" t="s">
        <v>321</v>
      </c>
      <c r="B179" s="23" t="s">
        <v>322</v>
      </c>
      <c r="C179" s="23" t="s">
        <v>17</v>
      </c>
      <c r="D179" s="23" t="s">
        <v>26</v>
      </c>
      <c r="E179" s="24">
        <v>14.2341</v>
      </c>
      <c r="F179" s="25">
        <f>('obce_hk_pce_1992-2013'!$E179-E179)/'obce_hk_pce_1992-2013'!$E179</f>
        <v>0</v>
      </c>
      <c r="G179" s="25">
        <f>('obce_hk_pce_1992-2013'!F179-'obce_hk_pce_1992-2013'!E179)/'obce_hk_pce_1992-2013'!E179</f>
        <v>8.5365425281542187E-2</v>
      </c>
      <c r="H179" s="25">
        <f>('obce_hk_pce_1992-2013'!G179-'obce_hk_pce_1992-2013'!F179)/'obce_hk_pce_1992-2013'!F179</f>
        <v>-0.1090800818165342</v>
      </c>
      <c r="I179" s="25">
        <f>('obce_hk_pce_1992-2013'!H179-'obce_hk_pce_1992-2013'!G179)/'obce_hk_pce_1992-2013'!G179</f>
        <v>0.15980092996222031</v>
      </c>
      <c r="J179" s="25">
        <f>('obce_hk_pce_1992-2013'!I179-'obce_hk_pce_1992-2013'!H179)/'obce_hk_pce_1992-2013'!H179</f>
        <v>5.8495943871958E-2</v>
      </c>
      <c r="K179" s="25">
        <f>('obce_hk_pce_1992-2013'!J179-'obce_hk_pce_1992-2013'!I179)/'obce_hk_pce_1992-2013'!I179</f>
        <v>0.18162665041160414</v>
      </c>
      <c r="L179" s="25">
        <f>('obce_hk_pce_1992-2013'!K179-'obce_hk_pce_1992-2013'!J179)/'obce_hk_pce_1992-2013'!J179</f>
        <v>-0.14474389346048094</v>
      </c>
      <c r="M179" s="25">
        <f>('obce_hk_pce_1992-2013'!L179-'obce_hk_pce_1992-2013'!K179)/'obce_hk_pce_1992-2013'!K179</f>
        <v>7.6620813642299501E-2</v>
      </c>
      <c r="N179" s="25">
        <f>('obce_hk_pce_1992-2013'!M179-'obce_hk_pce_1992-2013'!L179)/'obce_hk_pce_1992-2013'!L179</f>
        <v>0.14261315115286083</v>
      </c>
      <c r="O179" s="25">
        <f>('obce_hk_pce_1992-2013'!N179-'obce_hk_pce_1992-2013'!M179)/'obce_hk_pce_1992-2013'!M179</f>
        <v>-0.23306960669503859</v>
      </c>
      <c r="P179" s="25">
        <f>('obce_hk_pce_1992-2013'!O179-'obce_hk_pce_1992-2013'!N179)/'obce_hk_pce_1992-2013'!N179</f>
        <v>0.15901332042257879</v>
      </c>
      <c r="Q179" s="25">
        <f>('obce_hk_pce_1992-2013'!P179-'obce_hk_pce_1992-2013'!O179)/'obce_hk_pce_1992-2013'!O179</f>
        <v>-8.6277072042159082E-3</v>
      </c>
      <c r="R179" s="25">
        <f>('obce_hk_pce_1992-2013'!Q179-'obce_hk_pce_1992-2013'!P179)/'obce_hk_pce_1992-2013'!P179</f>
        <v>-1.3867205436679143E-2</v>
      </c>
      <c r="S179" s="25">
        <f>('obce_hk_pce_1992-2013'!R179-'obce_hk_pce_1992-2013'!Q179)/'obce_hk_pce_1992-2013'!Q179</f>
        <v>-6.2877302159455709E-2</v>
      </c>
      <c r="T179" s="25">
        <f>('obce_hk_pce_1992-2013'!S179-'obce_hk_pce_1992-2013'!R179)/'obce_hk_pce_1992-2013'!R179</f>
        <v>-0.10619168985432689</v>
      </c>
      <c r="U179" s="25">
        <f>('obce_hk_pce_1992-2013'!T179-'obce_hk_pce_1992-2013'!S179)/'obce_hk_pce_1992-2013'!S179</f>
        <v>-7.312526978064382E-2</v>
      </c>
      <c r="V179" s="25">
        <f>('obce_hk_pce_1992-2013'!U179-'obce_hk_pce_1992-2013'!T179)/'obce_hk_pce_1992-2013'!T179</f>
        <v>0.13237276056477171</v>
      </c>
      <c r="W179" s="25">
        <f>('obce_hk_pce_1992-2013'!V179-'obce_hk_pce_1992-2013'!U179)/'obce_hk_pce_1992-2013'!U179</f>
        <v>-1.5777568684143383E-2</v>
      </c>
      <c r="X179" s="25">
        <f>('obce_hk_pce_1992-2013'!W179-'obce_hk_pce_1992-2013'!V179)/'obce_hk_pce_1992-2013'!V179</f>
        <v>4.9477996062019983E-2</v>
      </c>
      <c r="Y179" s="25">
        <f>('obce_hk_pce_1992-2013'!X179-'obce_hk_pce_1992-2013'!W179)/'obce_hk_pce_1992-2013'!W179</f>
        <v>7.6711469317825312E-2</v>
      </c>
      <c r="Z179" s="25">
        <f>('obce_hk_pce_1992-2013'!Y179-'obce_hk_pce_1992-2013'!X179)/'obce_hk_pce_1992-2013'!X179</f>
        <v>-0.10198341550874047</v>
      </c>
      <c r="AA179" s="25">
        <f>('obce_hk_pce_1992-2013'!Z179-'obce_hk_pce_1992-2013'!Y179)/'obce_hk_pce_1992-2013'!Y179</f>
        <v>-5.0262668613284316E-2</v>
      </c>
    </row>
    <row r="180" spans="1:27" x14ac:dyDescent="0.25">
      <c r="A180" s="23" t="s">
        <v>323</v>
      </c>
      <c r="B180" s="23" t="s">
        <v>324</v>
      </c>
      <c r="C180" s="23" t="s">
        <v>17</v>
      </c>
      <c r="D180" s="23" t="s">
        <v>26</v>
      </c>
      <c r="E180" s="24">
        <v>8.9453700000000005</v>
      </c>
      <c r="F180" s="25">
        <f>('obce_hk_pce_1992-2013'!$E180-E180)/'obce_hk_pce_1992-2013'!$E180</f>
        <v>0</v>
      </c>
      <c r="G180" s="25">
        <f>('obce_hk_pce_1992-2013'!F180-'obce_hk_pce_1992-2013'!E180)/'obce_hk_pce_1992-2013'!E180</f>
        <v>-6.7766900642455387E-3</v>
      </c>
      <c r="H180" s="25">
        <f>('obce_hk_pce_1992-2013'!G180-'obce_hk_pce_1992-2013'!F180)/'obce_hk_pce_1992-2013'!F180</f>
        <v>-0.24209347477419177</v>
      </c>
      <c r="I180" s="25">
        <f>('obce_hk_pce_1992-2013'!H180-'obce_hk_pce_1992-2013'!G180)/'obce_hk_pce_1992-2013'!G180</f>
        <v>4.9190577102710083E-2</v>
      </c>
      <c r="J180" s="25">
        <f>('obce_hk_pce_1992-2013'!I180-'obce_hk_pce_1992-2013'!H180)/'obce_hk_pce_1992-2013'!H180</f>
        <v>0.27455998188264763</v>
      </c>
      <c r="K180" s="25">
        <f>('obce_hk_pce_1992-2013'!J180-'obce_hk_pce_1992-2013'!I180)/'obce_hk_pce_1992-2013'!I180</f>
        <v>-8.0605630533835709E-2</v>
      </c>
      <c r="L180" s="25">
        <f>('obce_hk_pce_1992-2013'!K180-'obce_hk_pce_1992-2013'!J180)/'obce_hk_pce_1992-2013'!J180</f>
        <v>-2.985871464997578E-3</v>
      </c>
      <c r="M180" s="25">
        <f>('obce_hk_pce_1992-2013'!L180-'obce_hk_pce_1992-2013'!K180)/'obce_hk_pce_1992-2013'!K180</f>
        <v>6.2148439534931654E-2</v>
      </c>
      <c r="N180" s="25">
        <f>('obce_hk_pce_1992-2013'!M180-'obce_hk_pce_1992-2013'!L180)/'obce_hk_pce_1992-2013'!L180</f>
        <v>9.647826116711497E-2</v>
      </c>
      <c r="O180" s="25">
        <f>('obce_hk_pce_1992-2013'!N180-'obce_hk_pce_1992-2013'!M180)/'obce_hk_pce_1992-2013'!M180</f>
        <v>-0.24583303426258524</v>
      </c>
      <c r="P180" s="25">
        <f>('obce_hk_pce_1992-2013'!O180-'obce_hk_pce_1992-2013'!N180)/'obce_hk_pce_1992-2013'!N180</f>
        <v>0.34804666001828993</v>
      </c>
      <c r="Q180" s="25">
        <f>('obce_hk_pce_1992-2013'!P180-'obce_hk_pce_1992-2013'!O180)/'obce_hk_pce_1992-2013'!O180</f>
        <v>-5.9479044201534895E-2</v>
      </c>
      <c r="R180" s="25">
        <f>('obce_hk_pce_1992-2013'!Q180-'obce_hk_pce_1992-2013'!P180)/'obce_hk_pce_1992-2013'!P180</f>
        <v>-0.10351842765742408</v>
      </c>
      <c r="S180" s="25">
        <f>('obce_hk_pce_1992-2013'!R180-'obce_hk_pce_1992-2013'!Q180)/'obce_hk_pce_1992-2013'!Q180</f>
        <v>1.8254056861593263E-2</v>
      </c>
      <c r="T180" s="25">
        <f>('obce_hk_pce_1992-2013'!S180-'obce_hk_pce_1992-2013'!R180)/'obce_hk_pce_1992-2013'!R180</f>
        <v>3.3350892288917133E-2</v>
      </c>
      <c r="U180" s="25">
        <f>('obce_hk_pce_1992-2013'!T180-'obce_hk_pce_1992-2013'!S180)/'obce_hk_pce_1992-2013'!S180</f>
        <v>-7.3028226355207771E-3</v>
      </c>
      <c r="V180" s="25">
        <f>('obce_hk_pce_1992-2013'!U180-'obce_hk_pce_1992-2013'!T180)/'obce_hk_pce_1992-2013'!T180</f>
        <v>-3.153369813995107E-2</v>
      </c>
      <c r="W180" s="25">
        <f>('obce_hk_pce_1992-2013'!V180-'obce_hk_pce_1992-2013'!U180)/'obce_hk_pce_1992-2013'!U180</f>
        <v>0.1103578746335121</v>
      </c>
      <c r="X180" s="25">
        <f>('obce_hk_pce_1992-2013'!W180-'obce_hk_pce_1992-2013'!V180)/'obce_hk_pce_1992-2013'!V180</f>
        <v>-9.2706094874462602E-2</v>
      </c>
      <c r="Y180" s="25">
        <f>('obce_hk_pce_1992-2013'!X180-'obce_hk_pce_1992-2013'!W180)/'obce_hk_pce_1992-2013'!W180</f>
        <v>-2.6141557133228778E-2</v>
      </c>
      <c r="Z180" s="25">
        <f>('obce_hk_pce_1992-2013'!Y180-'obce_hk_pce_1992-2013'!X180)/'obce_hk_pce_1992-2013'!X180</f>
        <v>7.8073319222666152E-2</v>
      </c>
      <c r="AA180" s="25">
        <f>('obce_hk_pce_1992-2013'!Z180-'obce_hk_pce_1992-2013'!Y180)/'obce_hk_pce_1992-2013'!Y180</f>
        <v>3.4631965892039013E-2</v>
      </c>
    </row>
    <row r="181" spans="1:27" x14ac:dyDescent="0.25">
      <c r="A181" s="23" t="s">
        <v>325</v>
      </c>
      <c r="B181" s="23" t="s">
        <v>326</v>
      </c>
      <c r="C181" s="23" t="s">
        <v>17</v>
      </c>
      <c r="D181" s="23" t="s">
        <v>26</v>
      </c>
      <c r="E181" s="24">
        <v>12.375</v>
      </c>
      <c r="F181" s="25">
        <f>('obce_hk_pce_1992-2013'!$E181-E181)/'obce_hk_pce_1992-2013'!$E181</f>
        <v>0</v>
      </c>
      <c r="G181" s="25">
        <f>('obce_hk_pce_1992-2013'!F181-'obce_hk_pce_1992-2013'!E181)/'obce_hk_pce_1992-2013'!E181</f>
        <v>9.6565656565656879E-3</v>
      </c>
      <c r="H181" s="25">
        <f>('obce_hk_pce_1992-2013'!G181-'obce_hk_pce_1992-2013'!F181)/'obce_hk_pce_1992-2013'!F181</f>
        <v>3.1541878426507651E-2</v>
      </c>
      <c r="I181" s="25">
        <f>('obce_hk_pce_1992-2013'!H181-'obce_hk_pce_1992-2013'!G181)/'obce_hk_pce_1992-2013'!G181</f>
        <v>3.0918796455782653E-2</v>
      </c>
      <c r="J181" s="25">
        <f>('obce_hk_pce_1992-2013'!I181-'obce_hk_pce_1992-2013'!H181)/'obce_hk_pce_1992-2013'!H181</f>
        <v>-0.20105967442105499</v>
      </c>
      <c r="K181" s="25">
        <f>('obce_hk_pce_1992-2013'!J181-'obce_hk_pce_1992-2013'!I181)/'obce_hk_pce_1992-2013'!I181</f>
        <v>0.27682844116206329</v>
      </c>
      <c r="L181" s="25">
        <f>('obce_hk_pce_1992-2013'!K181-'obce_hk_pce_1992-2013'!J181)/'obce_hk_pce_1992-2013'!J181</f>
        <v>-0.26902090111625093</v>
      </c>
      <c r="M181" s="25">
        <f>('obce_hk_pce_1992-2013'!L181-'obce_hk_pce_1992-2013'!K181)/'obce_hk_pce_1992-2013'!K181</f>
        <v>-9.4597145109311678E-2</v>
      </c>
      <c r="N181" s="25">
        <f>('obce_hk_pce_1992-2013'!M181-'obce_hk_pce_1992-2013'!L181)/'obce_hk_pce_1992-2013'!L181</f>
        <v>0.44844576479965226</v>
      </c>
      <c r="O181" s="25">
        <f>('obce_hk_pce_1992-2013'!N181-'obce_hk_pce_1992-2013'!M181)/'obce_hk_pce_1992-2013'!M181</f>
        <v>-0.23956208873667592</v>
      </c>
      <c r="P181" s="25">
        <f>('obce_hk_pce_1992-2013'!O181-'obce_hk_pce_1992-2013'!N181)/'obce_hk_pce_1992-2013'!N181</f>
        <v>0.21281279255117258</v>
      </c>
      <c r="Q181" s="25">
        <f>('obce_hk_pce_1992-2013'!P181-'obce_hk_pce_1992-2013'!O181)/'obce_hk_pce_1992-2013'!O181</f>
        <v>0.14605081987733146</v>
      </c>
      <c r="R181" s="25">
        <f>('obce_hk_pce_1992-2013'!Q181-'obce_hk_pce_1992-2013'!P181)/'obce_hk_pce_1992-2013'!P181</f>
        <v>0.1063005599365065</v>
      </c>
      <c r="S181" s="25">
        <f>('obce_hk_pce_1992-2013'!R181-'obce_hk_pce_1992-2013'!Q181)/'obce_hk_pce_1992-2013'!Q181</f>
        <v>1.3545176916596461E-2</v>
      </c>
      <c r="T181" s="25">
        <f>('obce_hk_pce_1992-2013'!S181-'obce_hk_pce_1992-2013'!R181)/'obce_hk_pce_1992-2013'!R181</f>
        <v>3.483252594256922E-2</v>
      </c>
      <c r="U181" s="25">
        <f>('obce_hk_pce_1992-2013'!T181-'obce_hk_pce_1992-2013'!S181)/'obce_hk_pce_1992-2013'!S181</f>
        <v>-0.16312328216970598</v>
      </c>
      <c r="V181" s="25">
        <f>('obce_hk_pce_1992-2013'!U181-'obce_hk_pce_1992-2013'!T181)/'obce_hk_pce_1992-2013'!T181</f>
        <v>4.0918395656966332E-2</v>
      </c>
      <c r="W181" s="25">
        <f>('obce_hk_pce_1992-2013'!V181-'obce_hk_pce_1992-2013'!U181)/'obce_hk_pce_1992-2013'!U181</f>
        <v>0.39015271574701066</v>
      </c>
      <c r="X181" s="25">
        <f>('obce_hk_pce_1992-2013'!W181-'obce_hk_pce_1992-2013'!V181)/'obce_hk_pce_1992-2013'!V181</f>
        <v>-5.409859001663378E-2</v>
      </c>
      <c r="Y181" s="25">
        <f>('obce_hk_pce_1992-2013'!X181-'obce_hk_pce_1992-2013'!W181)/'obce_hk_pce_1992-2013'!W181</f>
        <v>-0.12510066231695902</v>
      </c>
      <c r="Z181" s="25">
        <f>('obce_hk_pce_1992-2013'!Y181-'obce_hk_pce_1992-2013'!X181)/'obce_hk_pce_1992-2013'!X181</f>
        <v>-0.18726401803324882</v>
      </c>
      <c r="AA181" s="25">
        <f>('obce_hk_pce_1992-2013'!Z181-'obce_hk_pce_1992-2013'!Y181)/'obce_hk_pce_1992-2013'!Y181</f>
        <v>-5.8290574585124495E-2</v>
      </c>
    </row>
    <row r="182" spans="1:27" x14ac:dyDescent="0.25">
      <c r="A182" s="23" t="s">
        <v>327</v>
      </c>
      <c r="B182" s="23" t="s">
        <v>328</v>
      </c>
      <c r="C182" s="23" t="s">
        <v>17</v>
      </c>
      <c r="D182" s="23" t="s">
        <v>26</v>
      </c>
      <c r="E182" s="24">
        <v>12.462400000000001</v>
      </c>
      <c r="F182" s="25">
        <f>('obce_hk_pce_1992-2013'!$E182-E182)/'obce_hk_pce_1992-2013'!$E182</f>
        <v>0</v>
      </c>
      <c r="G182" s="25">
        <f>('obce_hk_pce_1992-2013'!F182-'obce_hk_pce_1992-2013'!E182)/'obce_hk_pce_1992-2013'!E182</f>
        <v>-3.0628129413275161E-2</v>
      </c>
      <c r="H182" s="25">
        <f>('obce_hk_pce_1992-2013'!G182-'obce_hk_pce_1992-2013'!F182)/'obce_hk_pce_1992-2013'!F182</f>
        <v>4.1793935781866881E-2</v>
      </c>
      <c r="I182" s="25">
        <f>('obce_hk_pce_1992-2013'!H182-'obce_hk_pce_1992-2013'!G182)/'obce_hk_pce_1992-2013'!G182</f>
        <v>-0.14735094075769131</v>
      </c>
      <c r="J182" s="25">
        <f>('obce_hk_pce_1992-2013'!I182-'obce_hk_pce_1992-2013'!H182)/'obce_hk_pce_1992-2013'!H182</f>
        <v>0.11596201694141334</v>
      </c>
      <c r="K182" s="25">
        <f>('obce_hk_pce_1992-2013'!J182-'obce_hk_pce_1992-2013'!I182)/'obce_hk_pce_1992-2013'!I182</f>
        <v>3.0971566949187831E-2</v>
      </c>
      <c r="L182" s="25">
        <f>('obce_hk_pce_1992-2013'!K182-'obce_hk_pce_1992-2013'!J182)/'obce_hk_pce_1992-2013'!J182</f>
        <v>-4.2206635132508163E-2</v>
      </c>
      <c r="M182" s="25">
        <f>('obce_hk_pce_1992-2013'!L182-'obce_hk_pce_1992-2013'!K182)/'obce_hk_pce_1992-2013'!K182</f>
        <v>0.13676608627265271</v>
      </c>
      <c r="N182" s="25">
        <f>('obce_hk_pce_1992-2013'!M182-'obce_hk_pce_1992-2013'!L182)/'obce_hk_pce_1992-2013'!L182</f>
        <v>-8.1970749706158072E-2</v>
      </c>
      <c r="O182" s="25">
        <f>('obce_hk_pce_1992-2013'!N182-'obce_hk_pce_1992-2013'!M182)/'obce_hk_pce_1992-2013'!M182</f>
        <v>-7.950926608701285E-2</v>
      </c>
      <c r="P182" s="25">
        <f>('obce_hk_pce_1992-2013'!O182-'obce_hk_pce_1992-2013'!N182)/'obce_hk_pce_1992-2013'!N182</f>
        <v>0.18984990536555299</v>
      </c>
      <c r="Q182" s="25">
        <f>('obce_hk_pce_1992-2013'!P182-'obce_hk_pce_1992-2013'!O182)/'obce_hk_pce_1992-2013'!O182</f>
        <v>-0.1541199014508623</v>
      </c>
      <c r="R182" s="25">
        <f>('obce_hk_pce_1992-2013'!Q182-'obce_hk_pce_1992-2013'!P182)/'obce_hk_pce_1992-2013'!P182</f>
        <v>0.13843260736464627</v>
      </c>
      <c r="S182" s="25">
        <f>('obce_hk_pce_1992-2013'!R182-'obce_hk_pce_1992-2013'!Q182)/'obce_hk_pce_1992-2013'!Q182</f>
        <v>-0.10931413600497863</v>
      </c>
      <c r="T182" s="25">
        <f>('obce_hk_pce_1992-2013'!S182-'obce_hk_pce_1992-2013'!R182)/'obce_hk_pce_1992-2013'!R182</f>
        <v>0.10834217495191024</v>
      </c>
      <c r="U182" s="25">
        <f>('obce_hk_pce_1992-2013'!T182-'obce_hk_pce_1992-2013'!S182)/'obce_hk_pce_1992-2013'!S182</f>
        <v>4.6385293682727436E-3</v>
      </c>
      <c r="V182" s="25">
        <f>('obce_hk_pce_1992-2013'!U182-'obce_hk_pce_1992-2013'!T182)/'obce_hk_pce_1992-2013'!T182</f>
        <v>-6.5073401247240176E-2</v>
      </c>
      <c r="W182" s="25">
        <f>('obce_hk_pce_1992-2013'!V182-'obce_hk_pce_1992-2013'!U182)/'obce_hk_pce_1992-2013'!U182</f>
        <v>0.27951278120727518</v>
      </c>
      <c r="X182" s="25">
        <f>('obce_hk_pce_1992-2013'!W182-'obce_hk_pce_1992-2013'!V182)/'obce_hk_pce_1992-2013'!V182</f>
        <v>2.0561074486134971E-2</v>
      </c>
      <c r="Y182" s="25">
        <f>('obce_hk_pce_1992-2013'!X182-'obce_hk_pce_1992-2013'!W182)/'obce_hk_pce_1992-2013'!W182</f>
        <v>-9.5511856491087829E-2</v>
      </c>
      <c r="Z182" s="25">
        <f>('obce_hk_pce_1992-2013'!Y182-'obce_hk_pce_1992-2013'!X182)/'obce_hk_pce_1992-2013'!X182</f>
        <v>3.9364112781585754E-2</v>
      </c>
      <c r="AA182" s="25">
        <f>('obce_hk_pce_1992-2013'!Z182-'obce_hk_pce_1992-2013'!Y182)/'obce_hk_pce_1992-2013'!Y182</f>
        <v>-0.12944813434850702</v>
      </c>
    </row>
    <row r="183" spans="1:27" x14ac:dyDescent="0.25">
      <c r="A183" s="23" t="s">
        <v>329</v>
      </c>
      <c r="B183" s="23" t="s">
        <v>330</v>
      </c>
      <c r="C183" s="23" t="s">
        <v>17</v>
      </c>
      <c r="D183" s="23" t="s">
        <v>26</v>
      </c>
      <c r="E183" s="24">
        <v>10.9438</v>
      </c>
      <c r="F183" s="25">
        <f>('obce_hk_pce_1992-2013'!$E183-E183)/'obce_hk_pce_1992-2013'!$E183</f>
        <v>0</v>
      </c>
      <c r="G183" s="25">
        <f>('obce_hk_pce_1992-2013'!F183-'obce_hk_pce_1992-2013'!E183)/'obce_hk_pce_1992-2013'!E183</f>
        <v>2.0203220088086393E-2</v>
      </c>
      <c r="H183" s="25">
        <f>('obce_hk_pce_1992-2013'!G183-'obce_hk_pce_1992-2013'!F183)/'obce_hk_pce_1992-2013'!F183</f>
        <v>6.8168993900527622E-2</v>
      </c>
      <c r="I183" s="25">
        <f>('obce_hk_pce_1992-2013'!H183-'obce_hk_pce_1992-2013'!G183)/'obce_hk_pce_1992-2013'!G183</f>
        <v>-0.16400469562300862</v>
      </c>
      <c r="J183" s="25">
        <f>('obce_hk_pce_1992-2013'!I183-'obce_hk_pce_1992-2013'!H183)/'obce_hk_pce_1992-2013'!H183</f>
        <v>0.12321064625359074</v>
      </c>
      <c r="K183" s="25">
        <f>('obce_hk_pce_1992-2013'!J183-'obce_hk_pce_1992-2013'!I183)/'obce_hk_pce_1992-2013'!I183</f>
        <v>5.3435727999285768E-2</v>
      </c>
      <c r="L183" s="25">
        <f>('obce_hk_pce_1992-2013'!K183-'obce_hk_pce_1992-2013'!J183)/'obce_hk_pce_1992-2013'!J183</f>
        <v>-0.16822216005899859</v>
      </c>
      <c r="M183" s="25">
        <f>('obce_hk_pce_1992-2013'!L183-'obce_hk_pce_1992-2013'!K183)/'obce_hk_pce_1992-2013'!K183</f>
        <v>0.26699889935184046</v>
      </c>
      <c r="N183" s="25">
        <f>('obce_hk_pce_1992-2013'!M183-'obce_hk_pce_1992-2013'!L183)/'obce_hk_pce_1992-2013'!L183</f>
        <v>-1.9529773251932388E-2</v>
      </c>
      <c r="O183" s="25">
        <f>('obce_hk_pce_1992-2013'!N183-'obce_hk_pce_1992-2013'!M183)/'obce_hk_pce_1992-2013'!M183</f>
        <v>-0.2212116985930514</v>
      </c>
      <c r="P183" s="25">
        <f>('obce_hk_pce_1992-2013'!O183-'obce_hk_pce_1992-2013'!N183)/'obce_hk_pce_1992-2013'!N183</f>
        <v>0.23991893007930012</v>
      </c>
      <c r="Q183" s="25">
        <f>('obce_hk_pce_1992-2013'!P183-'obce_hk_pce_1992-2013'!O183)/'obce_hk_pce_1992-2013'!O183</f>
        <v>-0.11013032470732168</v>
      </c>
      <c r="R183" s="25">
        <f>('obce_hk_pce_1992-2013'!Q183-'obce_hk_pce_1992-2013'!P183)/'obce_hk_pce_1992-2013'!P183</f>
        <v>0.21475420791842889</v>
      </c>
      <c r="S183" s="25">
        <f>('obce_hk_pce_1992-2013'!R183-'obce_hk_pce_1992-2013'!Q183)/'obce_hk_pce_1992-2013'!Q183</f>
        <v>-0.17487837657285221</v>
      </c>
      <c r="T183" s="25">
        <f>('obce_hk_pce_1992-2013'!S183-'obce_hk_pce_1992-2013'!R183)/'obce_hk_pce_1992-2013'!R183</f>
        <v>0.11155773150705815</v>
      </c>
      <c r="U183" s="25">
        <f>('obce_hk_pce_1992-2013'!T183-'obce_hk_pce_1992-2013'!S183)/'obce_hk_pce_1992-2013'!S183</f>
        <v>-1.1576890777905325E-2</v>
      </c>
      <c r="V183" s="25">
        <f>('obce_hk_pce_1992-2013'!U183-'obce_hk_pce_1992-2013'!T183)/'obce_hk_pce_1992-2013'!T183</f>
        <v>-0.10489219485552299</v>
      </c>
      <c r="W183" s="25">
        <f>('obce_hk_pce_1992-2013'!V183-'obce_hk_pce_1992-2013'!U183)/'obce_hk_pce_1992-2013'!U183</f>
        <v>0.49560282039361547</v>
      </c>
      <c r="X183" s="25">
        <f>('obce_hk_pce_1992-2013'!W183-'obce_hk_pce_1992-2013'!V183)/'obce_hk_pce_1992-2013'!V183</f>
        <v>5.6340582056496065E-2</v>
      </c>
      <c r="Y183" s="25">
        <f>('obce_hk_pce_1992-2013'!X183-'obce_hk_pce_1992-2013'!W183)/'obce_hk_pce_1992-2013'!W183</f>
        <v>-0.13424024325948097</v>
      </c>
      <c r="Z183" s="25">
        <f>('obce_hk_pce_1992-2013'!Y183-'obce_hk_pce_1992-2013'!X183)/'obce_hk_pce_1992-2013'!X183</f>
        <v>-0.14476600505590526</v>
      </c>
      <c r="AA183" s="25">
        <f>('obce_hk_pce_1992-2013'!Z183-'obce_hk_pce_1992-2013'!Y183)/'obce_hk_pce_1992-2013'!Y183</f>
        <v>-0.1050613941396127</v>
      </c>
    </row>
    <row r="184" spans="1:27" x14ac:dyDescent="0.25">
      <c r="A184" s="23" t="s">
        <v>331</v>
      </c>
      <c r="B184" s="23" t="s">
        <v>332</v>
      </c>
      <c r="C184" s="23" t="s">
        <v>17</v>
      </c>
      <c r="D184" s="23" t="s">
        <v>26</v>
      </c>
      <c r="E184" s="24">
        <v>8.4976800000000008</v>
      </c>
      <c r="F184" s="25">
        <f>('obce_hk_pce_1992-2013'!$E184-E184)/'obce_hk_pce_1992-2013'!$E184</f>
        <v>0</v>
      </c>
      <c r="G184" s="25">
        <f>('obce_hk_pce_1992-2013'!F184-'obce_hk_pce_1992-2013'!E184)/'obce_hk_pce_1992-2013'!E184</f>
        <v>-3.1166153585449354E-2</v>
      </c>
      <c r="H184" s="25">
        <f>('obce_hk_pce_1992-2013'!G184-'obce_hk_pce_1992-2013'!F184)/'obce_hk_pce_1992-2013'!F184</f>
        <v>0.13741916519694314</v>
      </c>
      <c r="I184" s="25">
        <f>('obce_hk_pce_1992-2013'!H184-'obce_hk_pce_1992-2013'!G184)/'obce_hk_pce_1992-2013'!G184</f>
        <v>-0.20726832753286731</v>
      </c>
      <c r="J184" s="25">
        <f>('obce_hk_pce_1992-2013'!I184-'obce_hk_pce_1992-2013'!H184)/'obce_hk_pce_1992-2013'!H184</f>
        <v>-3.1966958046903172E-3</v>
      </c>
      <c r="K184" s="25">
        <f>('obce_hk_pce_1992-2013'!J184-'obce_hk_pce_1992-2013'!I184)/'obce_hk_pce_1992-2013'!I184</f>
        <v>0.22535258853229098</v>
      </c>
      <c r="L184" s="25">
        <f>('obce_hk_pce_1992-2013'!K184-'obce_hk_pce_1992-2013'!J184)/'obce_hk_pce_1992-2013'!J184</f>
        <v>-0.19677690808607409</v>
      </c>
      <c r="M184" s="25">
        <f>('obce_hk_pce_1992-2013'!L184-'obce_hk_pce_1992-2013'!K184)/'obce_hk_pce_1992-2013'!K184</f>
        <v>0.12726696032338858</v>
      </c>
      <c r="N184" s="25">
        <f>('obce_hk_pce_1992-2013'!M184-'obce_hk_pce_1992-2013'!L184)/'obce_hk_pce_1992-2013'!L184</f>
        <v>-0.10544657267273667</v>
      </c>
      <c r="O184" s="25">
        <f>('obce_hk_pce_1992-2013'!N184-'obce_hk_pce_1992-2013'!M184)/'obce_hk_pce_1992-2013'!M184</f>
        <v>-5.4992742434021441E-2</v>
      </c>
      <c r="P184" s="25">
        <f>('obce_hk_pce_1992-2013'!O184-'obce_hk_pce_1992-2013'!N184)/'obce_hk_pce_1992-2013'!N184</f>
        <v>0.31232430236059816</v>
      </c>
      <c r="Q184" s="25">
        <f>('obce_hk_pce_1992-2013'!P184-'obce_hk_pce_1992-2013'!O184)/'obce_hk_pce_1992-2013'!O184</f>
        <v>-9.0684008616808878E-2</v>
      </c>
      <c r="R184" s="25">
        <f>('obce_hk_pce_1992-2013'!Q184-'obce_hk_pce_1992-2013'!P184)/'obce_hk_pce_1992-2013'!P184</f>
        <v>5.2040305004316612E-2</v>
      </c>
      <c r="S184" s="25">
        <f>('obce_hk_pce_1992-2013'!R184-'obce_hk_pce_1992-2013'!Q184)/'obce_hk_pce_1992-2013'!Q184</f>
        <v>-9.6528801171604159E-2</v>
      </c>
      <c r="T184" s="25">
        <f>('obce_hk_pce_1992-2013'!S184-'obce_hk_pce_1992-2013'!R184)/'obce_hk_pce_1992-2013'!R184</f>
        <v>0.12663939632612606</v>
      </c>
      <c r="U184" s="25">
        <f>('obce_hk_pce_1992-2013'!T184-'obce_hk_pce_1992-2013'!S184)/'obce_hk_pce_1992-2013'!S184</f>
        <v>-5.3703595123513213E-2</v>
      </c>
      <c r="V184" s="25">
        <f>('obce_hk_pce_1992-2013'!U184-'obce_hk_pce_1992-2013'!T184)/'obce_hk_pce_1992-2013'!T184</f>
        <v>8.8246508746008145E-2</v>
      </c>
      <c r="W184" s="25">
        <f>('obce_hk_pce_1992-2013'!V184-'obce_hk_pce_1992-2013'!U184)/'obce_hk_pce_1992-2013'!U184</f>
        <v>6.8636811562465858E-2</v>
      </c>
      <c r="X184" s="25">
        <f>('obce_hk_pce_1992-2013'!W184-'obce_hk_pce_1992-2013'!V184)/'obce_hk_pce_1992-2013'!V184</f>
        <v>-6.3341072515384428E-2</v>
      </c>
      <c r="Y184" s="25">
        <f>('obce_hk_pce_1992-2013'!X184-'obce_hk_pce_1992-2013'!W184)/'obce_hk_pce_1992-2013'!W184</f>
        <v>-4.7586543363021566E-2</v>
      </c>
      <c r="Z184" s="25">
        <f>('obce_hk_pce_1992-2013'!Y184-'obce_hk_pce_1992-2013'!X184)/'obce_hk_pce_1992-2013'!X184</f>
        <v>6.8671726406512645E-2</v>
      </c>
      <c r="AA184" s="25">
        <f>('obce_hk_pce_1992-2013'!Z184-'obce_hk_pce_1992-2013'!Y184)/'obce_hk_pce_1992-2013'!Y184</f>
        <v>4.2068710543455297E-2</v>
      </c>
    </row>
    <row r="185" spans="1:27" x14ac:dyDescent="0.25">
      <c r="A185" s="23" t="s">
        <v>333</v>
      </c>
      <c r="B185" s="23" t="s">
        <v>334</v>
      </c>
      <c r="C185" s="23" t="s">
        <v>17</v>
      </c>
      <c r="D185" s="23" t="s">
        <v>26</v>
      </c>
      <c r="E185" s="24">
        <v>13.065</v>
      </c>
      <c r="F185" s="25">
        <f>('obce_hk_pce_1992-2013'!$E185-E185)/'obce_hk_pce_1992-2013'!$E185</f>
        <v>0</v>
      </c>
      <c r="G185" s="25">
        <f>('obce_hk_pce_1992-2013'!F185-'obce_hk_pce_1992-2013'!E185)/'obce_hk_pce_1992-2013'!E185</f>
        <v>-0.23188672024492923</v>
      </c>
      <c r="H185" s="25">
        <f>('obce_hk_pce_1992-2013'!G185-'obce_hk_pce_1992-2013'!F185)/'obce_hk_pce_1992-2013'!F185</f>
        <v>-2.1822747473940951E-3</v>
      </c>
      <c r="I185" s="25">
        <f>('obce_hk_pce_1992-2013'!H185-'obce_hk_pce_1992-2013'!G185)/'obce_hk_pce_1992-2013'!G185</f>
        <v>-1.8604883407400109E-2</v>
      </c>
      <c r="J185" s="25">
        <f>('obce_hk_pce_1992-2013'!I185-'obce_hk_pce_1992-2013'!H185)/'obce_hk_pce_1992-2013'!H185</f>
        <v>-2.7624348746336597E-2</v>
      </c>
      <c r="K185" s="25">
        <f>('obce_hk_pce_1992-2013'!J185-'obce_hk_pce_1992-2013'!I185)/'obce_hk_pce_1992-2013'!I185</f>
        <v>4.4734415894965594E-2</v>
      </c>
      <c r="L185" s="25">
        <f>('obce_hk_pce_1992-2013'!K185-'obce_hk_pce_1992-2013'!J185)/'obce_hk_pce_1992-2013'!J185</f>
        <v>0.15745452359964734</v>
      </c>
      <c r="M185" s="25">
        <f>('obce_hk_pce_1992-2013'!L185-'obce_hk_pce_1992-2013'!K185)/'obce_hk_pce_1992-2013'!K185</f>
        <v>6.2587082759993445E-2</v>
      </c>
      <c r="N185" s="25">
        <f>('obce_hk_pce_1992-2013'!M185-'obce_hk_pce_1992-2013'!L185)/'obce_hk_pce_1992-2013'!L185</f>
        <v>-8.3537623286611379E-2</v>
      </c>
      <c r="O185" s="25">
        <f>('obce_hk_pce_1992-2013'!N185-'obce_hk_pce_1992-2013'!M185)/'obce_hk_pce_1992-2013'!M185</f>
        <v>-2.5594084922595534E-2</v>
      </c>
      <c r="P185" s="25">
        <f>('obce_hk_pce_1992-2013'!O185-'obce_hk_pce_1992-2013'!N185)/'obce_hk_pce_1992-2013'!N185</f>
        <v>0.1552906626780729</v>
      </c>
      <c r="Q185" s="25">
        <f>('obce_hk_pce_1992-2013'!P185-'obce_hk_pce_1992-2013'!O185)/'obce_hk_pce_1992-2013'!O185</f>
        <v>-0.11939403029848504</v>
      </c>
      <c r="R185" s="25">
        <f>('obce_hk_pce_1992-2013'!Q185-'obce_hk_pce_1992-2013'!P185)/'obce_hk_pce_1992-2013'!P185</f>
        <v>0.19932944266645147</v>
      </c>
      <c r="S185" s="25">
        <f>('obce_hk_pce_1992-2013'!R185-'obce_hk_pce_1992-2013'!Q185)/'obce_hk_pce_1992-2013'!Q185</f>
        <v>-8.0024517132093451E-2</v>
      </c>
      <c r="T185" s="25">
        <f>('obce_hk_pce_1992-2013'!S185-'obce_hk_pce_1992-2013'!R185)/'obce_hk_pce_1992-2013'!R185</f>
        <v>-7.108500300622371E-2</v>
      </c>
      <c r="U185" s="25">
        <f>('obce_hk_pce_1992-2013'!T185-'obce_hk_pce_1992-2013'!S185)/'obce_hk_pce_1992-2013'!S185</f>
        <v>2.5802727217066529E-2</v>
      </c>
      <c r="V185" s="25">
        <f>('obce_hk_pce_1992-2013'!U185-'obce_hk_pce_1992-2013'!T185)/'obce_hk_pce_1992-2013'!T185</f>
        <v>7.0174541051680212E-3</v>
      </c>
      <c r="W185" s="25">
        <f>('obce_hk_pce_1992-2013'!V185-'obce_hk_pce_1992-2013'!U185)/'obce_hk_pce_1992-2013'!U185</f>
        <v>-6.533335591268559E-2</v>
      </c>
      <c r="X185" s="25">
        <f>('obce_hk_pce_1992-2013'!W185-'obce_hk_pce_1992-2013'!V185)/'obce_hk_pce_1992-2013'!V185</f>
        <v>0.16955954559454992</v>
      </c>
      <c r="Y185" s="25">
        <f>('obce_hk_pce_1992-2013'!X185-'obce_hk_pce_1992-2013'!W185)/'obce_hk_pce_1992-2013'!W185</f>
        <v>-0.12097317645600798</v>
      </c>
      <c r="Z185" s="25">
        <f>('obce_hk_pce_1992-2013'!Y185-'obce_hk_pce_1992-2013'!X185)/'obce_hk_pce_1992-2013'!X185</f>
        <v>0.13748953606203462</v>
      </c>
      <c r="AA185" s="25">
        <f>('obce_hk_pce_1992-2013'!Z185-'obce_hk_pce_1992-2013'!Y185)/'obce_hk_pce_1992-2013'!Y185</f>
        <v>-0.10200018591968263</v>
      </c>
    </row>
    <row r="186" spans="1:27" x14ac:dyDescent="0.25">
      <c r="A186" s="23" t="s">
        <v>335</v>
      </c>
      <c r="B186" s="23" t="s">
        <v>336</v>
      </c>
      <c r="C186" s="23" t="s">
        <v>17</v>
      </c>
      <c r="D186" s="23" t="s">
        <v>26</v>
      </c>
      <c r="E186" s="24">
        <v>9.1865299999999994</v>
      </c>
      <c r="F186" s="25">
        <f>('obce_hk_pce_1992-2013'!$E186-E186)/'obce_hk_pce_1992-2013'!$E186</f>
        <v>0</v>
      </c>
      <c r="G186" s="25">
        <f>('obce_hk_pce_1992-2013'!F186-'obce_hk_pce_1992-2013'!E186)/'obce_hk_pce_1992-2013'!E186</f>
        <v>3.6623186339129296E-2</v>
      </c>
      <c r="H186" s="25">
        <f>('obce_hk_pce_1992-2013'!G186-'obce_hk_pce_1992-2013'!F186)/'obce_hk_pce_1992-2013'!F186</f>
        <v>3.0343474777301559E-2</v>
      </c>
      <c r="I186" s="25">
        <f>('obce_hk_pce_1992-2013'!H186-'obce_hk_pce_1992-2013'!G186)/'obce_hk_pce_1992-2013'!G186</f>
        <v>-0.13949956838257099</v>
      </c>
      <c r="J186" s="25">
        <f>('obce_hk_pce_1992-2013'!I186-'obce_hk_pce_1992-2013'!H186)/'obce_hk_pce_1992-2013'!H186</f>
        <v>2.6878530220284445E-2</v>
      </c>
      <c r="K186" s="25">
        <f>('obce_hk_pce_1992-2013'!J186-'obce_hk_pce_1992-2013'!I186)/'obce_hk_pce_1992-2013'!I186</f>
        <v>7.2203236175781033E-2</v>
      </c>
      <c r="L186" s="25">
        <f>('obce_hk_pce_1992-2013'!K186-'obce_hk_pce_1992-2013'!J186)/'obce_hk_pce_1992-2013'!J186</f>
        <v>-5.9552802674664354E-2</v>
      </c>
      <c r="M186" s="25">
        <f>('obce_hk_pce_1992-2013'!L186-'obce_hk_pce_1992-2013'!K186)/'obce_hk_pce_1992-2013'!K186</f>
        <v>0.17214621430230007</v>
      </c>
      <c r="N186" s="25">
        <f>('obce_hk_pce_1992-2013'!M186-'obce_hk_pce_1992-2013'!L186)/'obce_hk_pce_1992-2013'!L186</f>
        <v>7.4613320322029733E-2</v>
      </c>
      <c r="O186" s="25">
        <f>('obce_hk_pce_1992-2013'!N186-'obce_hk_pce_1992-2013'!M186)/'obce_hk_pce_1992-2013'!M186</f>
        <v>-0.23387001570999175</v>
      </c>
      <c r="P186" s="25">
        <f>('obce_hk_pce_1992-2013'!O186-'obce_hk_pce_1992-2013'!N186)/'obce_hk_pce_1992-2013'!N186</f>
        <v>0.21968305143006159</v>
      </c>
      <c r="Q186" s="25">
        <f>('obce_hk_pce_1992-2013'!P186-'obce_hk_pce_1992-2013'!O186)/'obce_hk_pce_1992-2013'!O186</f>
        <v>-0.13046131718836559</v>
      </c>
      <c r="R186" s="25">
        <f>('obce_hk_pce_1992-2013'!Q186-'obce_hk_pce_1992-2013'!P186)/'obce_hk_pce_1992-2013'!P186</f>
        <v>-2.183369022446132E-2</v>
      </c>
      <c r="S186" s="25">
        <f>('obce_hk_pce_1992-2013'!R186-'obce_hk_pce_1992-2013'!Q186)/'obce_hk_pce_1992-2013'!Q186</f>
        <v>-5.6982866178869974E-2</v>
      </c>
      <c r="T186" s="25">
        <f>('obce_hk_pce_1992-2013'!S186-'obce_hk_pce_1992-2013'!R186)/'obce_hk_pce_1992-2013'!R186</f>
        <v>6.2551265818950472E-2</v>
      </c>
      <c r="U186" s="25">
        <f>('obce_hk_pce_1992-2013'!T186-'obce_hk_pce_1992-2013'!S186)/'obce_hk_pce_1992-2013'!S186</f>
        <v>-6.1768656597283832E-3</v>
      </c>
      <c r="V186" s="25">
        <f>('obce_hk_pce_1992-2013'!U186-'obce_hk_pce_1992-2013'!T186)/'obce_hk_pce_1992-2013'!T186</f>
        <v>0.10481031248386517</v>
      </c>
      <c r="W186" s="25">
        <f>('obce_hk_pce_1992-2013'!V186-'obce_hk_pce_1992-2013'!U186)/'obce_hk_pce_1992-2013'!U186</f>
        <v>-2.3116290759091704E-2</v>
      </c>
      <c r="X186" s="25">
        <f>('obce_hk_pce_1992-2013'!W186-'obce_hk_pce_1992-2013'!V186)/'obce_hk_pce_1992-2013'!V186</f>
        <v>2.4050262848759753E-2</v>
      </c>
      <c r="Y186" s="25">
        <f>('obce_hk_pce_1992-2013'!X186-'obce_hk_pce_1992-2013'!W186)/'obce_hk_pce_1992-2013'!W186</f>
        <v>-1.0444544565535561E-2</v>
      </c>
      <c r="Z186" s="25">
        <f>('obce_hk_pce_1992-2013'!Y186-'obce_hk_pce_1992-2013'!X186)/'obce_hk_pce_1992-2013'!X186</f>
        <v>-3.4591284041304488E-2</v>
      </c>
      <c r="AA186" s="25">
        <f>('obce_hk_pce_1992-2013'!Z186-'obce_hk_pce_1992-2013'!Y186)/'obce_hk_pce_1992-2013'!Y186</f>
        <v>-4.7227691786091437E-2</v>
      </c>
    </row>
    <row r="187" spans="1:27" x14ac:dyDescent="0.25">
      <c r="A187" s="23" t="s">
        <v>337</v>
      </c>
      <c r="B187" s="23" t="s">
        <v>338</v>
      </c>
      <c r="C187" s="23" t="s">
        <v>17</v>
      </c>
      <c r="D187" s="23" t="s">
        <v>26</v>
      </c>
      <c r="E187" s="24">
        <v>15.4186</v>
      </c>
      <c r="F187" s="25">
        <f>('obce_hk_pce_1992-2013'!$E187-E187)/'obce_hk_pce_1992-2013'!$E187</f>
        <v>0</v>
      </c>
      <c r="G187" s="25">
        <f>('obce_hk_pce_1992-2013'!F187-'obce_hk_pce_1992-2013'!E187)/'obce_hk_pce_1992-2013'!E187</f>
        <v>1.8133942121852847E-2</v>
      </c>
      <c r="H187" s="25">
        <f>('obce_hk_pce_1992-2013'!G187-'obce_hk_pce_1992-2013'!F187)/'obce_hk_pce_1992-2013'!F187</f>
        <v>6.8160680842389142E-3</v>
      </c>
      <c r="I187" s="25">
        <f>('obce_hk_pce_1992-2013'!H187-'obce_hk_pce_1992-2013'!G187)/'obce_hk_pce_1992-2013'!G187</f>
        <v>1.0990053906309328E-2</v>
      </c>
      <c r="J187" s="25">
        <f>('obce_hk_pce_1992-2013'!I187-'obce_hk_pce_1992-2013'!H187)/'obce_hk_pce_1992-2013'!H187</f>
        <v>5.0066024569907165E-4</v>
      </c>
      <c r="K187" s="25">
        <f>('obce_hk_pce_1992-2013'!J187-'obce_hk_pce_1992-2013'!I187)/'obce_hk_pce_1992-2013'!I187</f>
        <v>-5.5063833513689341E-2</v>
      </c>
      <c r="L187" s="25">
        <f>('obce_hk_pce_1992-2013'!K187-'obce_hk_pce_1992-2013'!J187)/'obce_hk_pce_1992-2013'!J187</f>
        <v>1.815762646790146E-2</v>
      </c>
      <c r="M187" s="25">
        <f>('obce_hk_pce_1992-2013'!L187-'obce_hk_pce_1992-2013'!K187)/'obce_hk_pce_1992-2013'!K187</f>
        <v>7.2622538343009899E-2</v>
      </c>
      <c r="N187" s="25">
        <f>('obce_hk_pce_1992-2013'!M187-'obce_hk_pce_1992-2013'!L187)/'obce_hk_pce_1992-2013'!L187</f>
        <v>9.0314524878922376E-3</v>
      </c>
      <c r="O187" s="25">
        <f>('obce_hk_pce_1992-2013'!N187-'obce_hk_pce_1992-2013'!M187)/'obce_hk_pce_1992-2013'!M187</f>
        <v>-1.544431695991432E-2</v>
      </c>
      <c r="P187" s="25">
        <f>('obce_hk_pce_1992-2013'!O187-'obce_hk_pce_1992-2013'!N187)/'obce_hk_pce_1992-2013'!N187</f>
        <v>0.1491598433171849</v>
      </c>
      <c r="Q187" s="25">
        <f>('obce_hk_pce_1992-2013'!P187-'obce_hk_pce_1992-2013'!O187)/'obce_hk_pce_1992-2013'!O187</f>
        <v>-4.7662534179298464E-2</v>
      </c>
      <c r="R187" s="25">
        <f>('obce_hk_pce_1992-2013'!Q187-'obce_hk_pce_1992-2013'!P187)/'obce_hk_pce_1992-2013'!P187</f>
        <v>-4.1423219303332211E-3</v>
      </c>
      <c r="S187" s="25">
        <f>('obce_hk_pce_1992-2013'!R187-'obce_hk_pce_1992-2013'!Q187)/'obce_hk_pce_1992-2013'!Q187</f>
        <v>3.8650804758572445E-2</v>
      </c>
      <c r="T187" s="25">
        <f>('obce_hk_pce_1992-2013'!S187-'obce_hk_pce_1992-2013'!R187)/'obce_hk_pce_1992-2013'!R187</f>
        <v>0.11109853446091981</v>
      </c>
      <c r="U187" s="25">
        <f>('obce_hk_pce_1992-2013'!T187-'obce_hk_pce_1992-2013'!S187)/'obce_hk_pce_1992-2013'!S187</f>
        <v>-5.6213950645431977E-2</v>
      </c>
      <c r="V187" s="25">
        <f>('obce_hk_pce_1992-2013'!U187-'obce_hk_pce_1992-2013'!T187)/'obce_hk_pce_1992-2013'!T187</f>
        <v>1.1436472323736983E-2</v>
      </c>
      <c r="W187" s="25">
        <f>('obce_hk_pce_1992-2013'!V187-'obce_hk_pce_1992-2013'!U187)/'obce_hk_pce_1992-2013'!U187</f>
        <v>0.44643201983961606</v>
      </c>
      <c r="X187" s="25">
        <f>('obce_hk_pce_1992-2013'!W187-'obce_hk_pce_1992-2013'!V187)/'obce_hk_pce_1992-2013'!V187</f>
        <v>-0.22325788930034496</v>
      </c>
      <c r="Y187" s="25">
        <f>('obce_hk_pce_1992-2013'!X187-'obce_hk_pce_1992-2013'!W187)/'obce_hk_pce_1992-2013'!W187</f>
        <v>-0.21400301247054251</v>
      </c>
      <c r="Z187" s="25">
        <f>('obce_hk_pce_1992-2013'!Y187-'obce_hk_pce_1992-2013'!X187)/'obce_hk_pce_1992-2013'!X187</f>
        <v>0.11451985106664607</v>
      </c>
      <c r="AA187" s="25">
        <f>('obce_hk_pce_1992-2013'!Z187-'obce_hk_pce_1992-2013'!Y187)/'obce_hk_pce_1992-2013'!Y187</f>
        <v>-0.16282420005266723</v>
      </c>
    </row>
    <row r="188" spans="1:27" x14ac:dyDescent="0.25">
      <c r="A188" s="23" t="s">
        <v>339</v>
      </c>
      <c r="B188" s="23" t="s">
        <v>340</v>
      </c>
      <c r="C188" s="23" t="s">
        <v>17</v>
      </c>
      <c r="D188" s="23" t="s">
        <v>26</v>
      </c>
      <c r="E188" s="24">
        <v>29.6465</v>
      </c>
      <c r="F188" s="25">
        <f>('obce_hk_pce_1992-2013'!$E188-E188)/'obce_hk_pce_1992-2013'!$E188</f>
        <v>0</v>
      </c>
      <c r="G188" s="25">
        <f>('obce_hk_pce_1992-2013'!F188-'obce_hk_pce_1992-2013'!E188)/'obce_hk_pce_1992-2013'!E188</f>
        <v>0.72015920935017619</v>
      </c>
      <c r="H188" s="25">
        <f>('obce_hk_pce_1992-2013'!G188-'obce_hk_pce_1992-2013'!F188)/'obce_hk_pce_1992-2013'!F188</f>
        <v>-0.32400527877294016</v>
      </c>
      <c r="I188" s="25">
        <f>('obce_hk_pce_1992-2013'!H188-'obce_hk_pce_1992-2013'!G188)/'obce_hk_pce_1992-2013'!G188</f>
        <v>0.12885549770113264</v>
      </c>
      <c r="J188" s="25">
        <f>('obce_hk_pce_1992-2013'!I188-'obce_hk_pce_1992-2013'!H188)/'obce_hk_pce_1992-2013'!H188</f>
        <v>-5.1822405410683642E-2</v>
      </c>
      <c r="K188" s="25">
        <f>('obce_hk_pce_1992-2013'!J188-'obce_hk_pce_1992-2013'!I188)/'obce_hk_pce_1992-2013'!I188</f>
        <v>-0.12220960516438159</v>
      </c>
      <c r="L188" s="25">
        <f>('obce_hk_pce_1992-2013'!K188-'obce_hk_pce_1992-2013'!J188)/'obce_hk_pce_1992-2013'!J188</f>
        <v>0.19396100588153567</v>
      </c>
      <c r="M188" s="25">
        <f>('obce_hk_pce_1992-2013'!L188-'obce_hk_pce_1992-2013'!K188)/'obce_hk_pce_1992-2013'!K188</f>
        <v>7.4041032483618624E-2</v>
      </c>
      <c r="N188" s="25">
        <f>('obce_hk_pce_1992-2013'!M188-'obce_hk_pce_1992-2013'!L188)/'obce_hk_pce_1992-2013'!L188</f>
        <v>-0.29452439021454146</v>
      </c>
      <c r="O188" s="25">
        <f>('obce_hk_pce_1992-2013'!N188-'obce_hk_pce_1992-2013'!M188)/'obce_hk_pce_1992-2013'!M188</f>
        <v>4.9607535321821092E-2</v>
      </c>
      <c r="P188" s="25">
        <f>('obce_hk_pce_1992-2013'!O188-'obce_hk_pce_1992-2013'!N188)/'obce_hk_pce_1992-2013'!N188</f>
        <v>0.19577898008817896</v>
      </c>
      <c r="Q188" s="25">
        <f>('obce_hk_pce_1992-2013'!P188-'obce_hk_pce_1992-2013'!O188)/'obce_hk_pce_1992-2013'!O188</f>
        <v>-0.11305466202969786</v>
      </c>
      <c r="R188" s="25">
        <f>('obce_hk_pce_1992-2013'!Q188-'obce_hk_pce_1992-2013'!P188)/'obce_hk_pce_1992-2013'!P188</f>
        <v>-5.6684580506513163E-2</v>
      </c>
      <c r="S188" s="25">
        <f>('obce_hk_pce_1992-2013'!R188-'obce_hk_pce_1992-2013'!Q188)/'obce_hk_pce_1992-2013'!Q188</f>
        <v>0.28050932561155156</v>
      </c>
      <c r="T188" s="25">
        <f>('obce_hk_pce_1992-2013'!S188-'obce_hk_pce_1992-2013'!R188)/'obce_hk_pce_1992-2013'!R188</f>
        <v>7.9761125239204644E-2</v>
      </c>
      <c r="U188" s="25">
        <f>('obce_hk_pce_1992-2013'!T188-'obce_hk_pce_1992-2013'!S188)/'obce_hk_pce_1992-2013'!S188</f>
        <v>-5.4679732324811277E-2</v>
      </c>
      <c r="V188" s="25">
        <f>('obce_hk_pce_1992-2013'!U188-'obce_hk_pce_1992-2013'!T188)/'obce_hk_pce_1992-2013'!T188</f>
        <v>-0.23372984101566965</v>
      </c>
      <c r="W188" s="25">
        <f>('obce_hk_pce_1992-2013'!V188-'obce_hk_pce_1992-2013'!U188)/'obce_hk_pce_1992-2013'!U188</f>
        <v>-0.1687698952225507</v>
      </c>
      <c r="X188" s="25">
        <f>('obce_hk_pce_1992-2013'!W188-'obce_hk_pce_1992-2013'!V188)/'obce_hk_pce_1992-2013'!V188</f>
        <v>-4.3534270746312859E-2</v>
      </c>
      <c r="Y188" s="25">
        <f>('obce_hk_pce_1992-2013'!X188-'obce_hk_pce_1992-2013'!W188)/'obce_hk_pce_1992-2013'!W188</f>
        <v>-6.5290146685495459E-2</v>
      </c>
      <c r="Z188" s="25">
        <f>('obce_hk_pce_1992-2013'!Y188-'obce_hk_pce_1992-2013'!X188)/'obce_hk_pce_1992-2013'!X188</f>
        <v>0.55218171576782515</v>
      </c>
      <c r="AA188" s="25">
        <f>('obce_hk_pce_1992-2013'!Z188-'obce_hk_pce_1992-2013'!Y188)/'obce_hk_pce_1992-2013'!Y188</f>
        <v>-0.10993709842577279</v>
      </c>
    </row>
    <row r="189" spans="1:27" x14ac:dyDescent="0.25">
      <c r="A189" s="23" t="s">
        <v>341</v>
      </c>
      <c r="B189" s="23" t="s">
        <v>342</v>
      </c>
      <c r="C189" s="23" t="s">
        <v>17</v>
      </c>
      <c r="D189" s="23" t="s">
        <v>26</v>
      </c>
      <c r="E189" s="24">
        <v>11.512700000000001</v>
      </c>
      <c r="F189" s="25">
        <f>('obce_hk_pce_1992-2013'!$E189-E189)/'obce_hk_pce_1992-2013'!$E189</f>
        <v>0</v>
      </c>
      <c r="G189" s="25">
        <f>('obce_hk_pce_1992-2013'!F189-'obce_hk_pce_1992-2013'!E189)/'obce_hk_pce_1992-2013'!E189</f>
        <v>9.5173156600971004E-2</v>
      </c>
      <c r="H189" s="25">
        <f>('obce_hk_pce_1992-2013'!G189-'obce_hk_pce_1992-2013'!F189)/'obce_hk_pce_1992-2013'!F189</f>
        <v>-6.8716094032549635E-2</v>
      </c>
      <c r="I189" s="25">
        <f>('obce_hk_pce_1992-2013'!H189-'obce_hk_pce_1992-2013'!G189)/'obce_hk_pce_1992-2013'!G189</f>
        <v>6.796116504854263E-3</v>
      </c>
      <c r="J189" s="25">
        <f>('obce_hk_pce_1992-2013'!I189-'obce_hk_pce_1992-2013'!H189)/'obce_hk_pce_1992-2013'!H189</f>
        <v>-4.6211236867482151E-2</v>
      </c>
      <c r="K189" s="25">
        <f>('obce_hk_pce_1992-2013'!J189-'obce_hk_pce_1992-2013'!I189)/'obce_hk_pce_1992-2013'!I189</f>
        <v>6.8165491552481139E-2</v>
      </c>
      <c r="L189" s="25">
        <f>('obce_hk_pce_1992-2013'!K189-'obce_hk_pce_1992-2013'!J189)/'obce_hk_pce_1992-2013'!J189</f>
        <v>-0.14906883868450119</v>
      </c>
      <c r="M189" s="25">
        <f>('obce_hk_pce_1992-2013'!L189-'obce_hk_pce_1992-2013'!K189)/'obce_hk_pce_1992-2013'!K189</f>
        <v>-4.3435752827187799E-2</v>
      </c>
      <c r="N189" s="25">
        <f>('obce_hk_pce_1992-2013'!M189-'obce_hk_pce_1992-2013'!L189)/'obce_hk_pce_1992-2013'!L189</f>
        <v>0.19127376437490939</v>
      </c>
      <c r="O189" s="25">
        <f>('obce_hk_pce_1992-2013'!N189-'obce_hk_pce_1992-2013'!M189)/'obce_hk_pce_1992-2013'!M189</f>
        <v>-7.1420620445768745E-2</v>
      </c>
      <c r="P189" s="25">
        <f>('obce_hk_pce_1992-2013'!O189-'obce_hk_pce_1992-2013'!N189)/'obce_hk_pce_1992-2013'!N189</f>
        <v>6.7563580030614273E-2</v>
      </c>
      <c r="Q189" s="25">
        <f>('obce_hk_pce_1992-2013'!P189-'obce_hk_pce_1992-2013'!O189)/'obce_hk_pce_1992-2013'!O189</f>
        <v>0.10071432890224841</v>
      </c>
      <c r="R189" s="25">
        <f>('obce_hk_pce_1992-2013'!Q189-'obce_hk_pce_1992-2013'!P189)/'obce_hk_pce_1992-2013'!P189</f>
        <v>-3.6097400202459259E-2</v>
      </c>
      <c r="S189" s="25">
        <f>('obce_hk_pce_1992-2013'!R189-'obce_hk_pce_1992-2013'!Q189)/'obce_hk_pce_1992-2013'!Q189</f>
        <v>-3.981014873853124E-2</v>
      </c>
      <c r="T189" s="25">
        <f>('obce_hk_pce_1992-2013'!S189-'obce_hk_pce_1992-2013'!R189)/'obce_hk_pce_1992-2013'!R189</f>
        <v>4.4106051228135698E-2</v>
      </c>
      <c r="U189" s="25">
        <f>('obce_hk_pce_1992-2013'!T189-'obce_hk_pce_1992-2013'!S189)/'obce_hk_pce_1992-2013'!S189</f>
        <v>-2.1543708636160612E-2</v>
      </c>
      <c r="V189" s="25">
        <f>('obce_hk_pce_1992-2013'!U189-'obce_hk_pce_1992-2013'!T189)/'obce_hk_pce_1992-2013'!T189</f>
        <v>-8.1573880423596645E-2</v>
      </c>
      <c r="W189" s="25">
        <f>('obce_hk_pce_1992-2013'!V189-'obce_hk_pce_1992-2013'!U189)/'obce_hk_pce_1992-2013'!U189</f>
        <v>0.29941353478579108</v>
      </c>
      <c r="X189" s="25">
        <f>('obce_hk_pce_1992-2013'!W189-'obce_hk_pce_1992-2013'!V189)/'obce_hk_pce_1992-2013'!V189</f>
        <v>-1.1530143187966304E-2</v>
      </c>
      <c r="Y189" s="25">
        <f>('obce_hk_pce_1992-2013'!X189-'obce_hk_pce_1992-2013'!W189)/'obce_hk_pce_1992-2013'!W189</f>
        <v>-0.2625739592933678</v>
      </c>
      <c r="Z189" s="25">
        <f>('obce_hk_pce_1992-2013'!Y189-'obce_hk_pce_1992-2013'!X189)/'obce_hk_pce_1992-2013'!X189</f>
        <v>0.11420857303681661</v>
      </c>
      <c r="AA189" s="25">
        <f>('obce_hk_pce_1992-2013'!Z189-'obce_hk_pce_1992-2013'!Y189)/'obce_hk_pce_1992-2013'!Y189</f>
        <v>-0.11563688050142139</v>
      </c>
    </row>
    <row r="190" spans="1:27" x14ac:dyDescent="0.25">
      <c r="A190" s="23" t="s">
        <v>343</v>
      </c>
      <c r="B190" s="23" t="s">
        <v>344</v>
      </c>
      <c r="C190" s="23" t="s">
        <v>17</v>
      </c>
      <c r="D190" s="23" t="s">
        <v>26</v>
      </c>
      <c r="E190" s="24">
        <v>10.816700000000001</v>
      </c>
      <c r="F190" s="25">
        <f>('obce_hk_pce_1992-2013'!$E190-E190)/'obce_hk_pce_1992-2013'!$E190</f>
        <v>0</v>
      </c>
      <c r="G190" s="25">
        <f>('obce_hk_pce_1992-2013'!F190-'obce_hk_pce_1992-2013'!E190)/'obce_hk_pce_1992-2013'!E190</f>
        <v>8.4896502630192064E-2</v>
      </c>
      <c r="H190" s="25">
        <f>('obce_hk_pce_1992-2013'!G190-'obce_hk_pce_1992-2013'!F190)/'obce_hk_pce_1992-2013'!F190</f>
        <v>-0.16918789944610138</v>
      </c>
      <c r="I190" s="25">
        <f>('obce_hk_pce_1992-2013'!H190-'obce_hk_pce_1992-2013'!G190)/'obce_hk_pce_1992-2013'!G190</f>
        <v>0.17572244137696186</v>
      </c>
      <c r="J190" s="25">
        <f>('obce_hk_pce_1992-2013'!I190-'obce_hk_pce_1992-2013'!H190)/'obce_hk_pce_1992-2013'!H190</f>
        <v>-0.13262728129252885</v>
      </c>
      <c r="K190" s="25">
        <f>('obce_hk_pce_1992-2013'!J190-'obce_hk_pce_1992-2013'!I190)/'obce_hk_pce_1992-2013'!I190</f>
        <v>4.8748204680503442E-2</v>
      </c>
      <c r="L190" s="25">
        <f>('obce_hk_pce_1992-2013'!K190-'obce_hk_pce_1992-2013'!J190)/'obce_hk_pce_1992-2013'!J190</f>
        <v>-8.4706344943992498E-2</v>
      </c>
      <c r="M190" s="25">
        <f>('obce_hk_pce_1992-2013'!L190-'obce_hk_pce_1992-2013'!K190)/'obce_hk_pce_1992-2013'!K190</f>
        <v>9.6453774380628424E-2</v>
      </c>
      <c r="N190" s="25">
        <f>('obce_hk_pce_1992-2013'!M190-'obce_hk_pce_1992-2013'!L190)/'obce_hk_pce_1992-2013'!L190</f>
        <v>-0.1410368388360648</v>
      </c>
      <c r="O190" s="25">
        <f>('obce_hk_pce_1992-2013'!N190-'obce_hk_pce_1992-2013'!M190)/'obce_hk_pce_1992-2013'!M190</f>
        <v>6.5990107491472674E-2</v>
      </c>
      <c r="P190" s="25">
        <f>('obce_hk_pce_1992-2013'!O190-'obce_hk_pce_1992-2013'!N190)/'obce_hk_pce_1992-2013'!N190</f>
        <v>8.4005268332188715E-2</v>
      </c>
      <c r="Q190" s="25">
        <f>('obce_hk_pce_1992-2013'!P190-'obce_hk_pce_1992-2013'!O190)/'obce_hk_pce_1992-2013'!O190</f>
        <v>7.2419536522668443E-2</v>
      </c>
      <c r="R190" s="25">
        <f>('obce_hk_pce_1992-2013'!Q190-'obce_hk_pce_1992-2013'!P190)/'obce_hk_pce_1992-2013'!P190</f>
        <v>7.2448805537351285E-3</v>
      </c>
      <c r="S190" s="25">
        <f>('obce_hk_pce_1992-2013'!R190-'obce_hk_pce_1992-2013'!Q190)/'obce_hk_pce_1992-2013'!Q190</f>
        <v>2.5615886484366635E-2</v>
      </c>
      <c r="T190" s="25">
        <f>('obce_hk_pce_1992-2013'!S190-'obce_hk_pce_1992-2013'!R190)/'obce_hk_pce_1992-2013'!R190</f>
        <v>3.2979925262883479E-2</v>
      </c>
      <c r="U190" s="25">
        <f>('obce_hk_pce_1992-2013'!T190-'obce_hk_pce_1992-2013'!S190)/'obce_hk_pce_1992-2013'!S190</f>
        <v>2.2050225045219387E-2</v>
      </c>
      <c r="V190" s="25">
        <f>('obce_hk_pce_1992-2013'!U190-'obce_hk_pce_1992-2013'!T190)/'obce_hk_pce_1992-2013'!T190</f>
        <v>6.7974910689297466E-2</v>
      </c>
      <c r="W190" s="25">
        <f>('obce_hk_pce_1992-2013'!V190-'obce_hk_pce_1992-2013'!U190)/'obce_hk_pce_1992-2013'!U190</f>
        <v>-0.12245652978172394</v>
      </c>
      <c r="X190" s="25">
        <f>('obce_hk_pce_1992-2013'!W190-'obce_hk_pce_1992-2013'!V190)/'obce_hk_pce_1992-2013'!V190</f>
        <v>9.4505340078695627E-3</v>
      </c>
      <c r="Y190" s="25">
        <f>('obce_hk_pce_1992-2013'!X190-'obce_hk_pce_1992-2013'!W190)/'obce_hk_pce_1992-2013'!W190</f>
        <v>-0.10541015557025016</v>
      </c>
      <c r="Z190" s="25">
        <f>('obce_hk_pce_1992-2013'!Y190-'obce_hk_pce_1992-2013'!X190)/'obce_hk_pce_1992-2013'!X190</f>
        <v>0.23572949998541079</v>
      </c>
      <c r="AA190" s="25">
        <f>('obce_hk_pce_1992-2013'!Z190-'obce_hk_pce_1992-2013'!Y190)/'obce_hk_pce_1992-2013'!Y190</f>
        <v>-0.23379665339147124</v>
      </c>
    </row>
    <row r="191" spans="1:27" x14ac:dyDescent="0.25">
      <c r="A191" s="23" t="s">
        <v>345</v>
      </c>
      <c r="B191" s="23" t="s">
        <v>346</v>
      </c>
      <c r="C191" s="23" t="s">
        <v>17</v>
      </c>
      <c r="D191" s="23" t="s">
        <v>26</v>
      </c>
      <c r="E191" s="24">
        <v>12.805899999999999</v>
      </c>
      <c r="F191" s="25">
        <f>('obce_hk_pce_1992-2013'!$E191-E191)/'obce_hk_pce_1992-2013'!$E191</f>
        <v>0</v>
      </c>
      <c r="G191" s="25">
        <f>('obce_hk_pce_1992-2013'!F191-'obce_hk_pce_1992-2013'!E191)/'obce_hk_pce_1992-2013'!E191</f>
        <v>8.3133555626703354E-2</v>
      </c>
      <c r="H191" s="25">
        <f>('obce_hk_pce_1992-2013'!G191-'obce_hk_pce_1992-2013'!F191)/'obce_hk_pce_1992-2013'!F191</f>
        <v>-0.15590642010021266</v>
      </c>
      <c r="I191" s="25">
        <f>('obce_hk_pce_1992-2013'!H191-'obce_hk_pce_1992-2013'!G191)/'obce_hk_pce_1992-2013'!G191</f>
        <v>6.260676460539806E-2</v>
      </c>
      <c r="J191" s="25">
        <f>('obce_hk_pce_1992-2013'!I191-'obce_hk_pce_1992-2013'!H191)/'obce_hk_pce_1992-2013'!H191</f>
        <v>-2.6083112290008877E-2</v>
      </c>
      <c r="K191" s="25">
        <f>('obce_hk_pce_1992-2013'!J191-'obce_hk_pce_1992-2013'!I191)/'obce_hk_pce_1992-2013'!I191</f>
        <v>5.0715965831717044E-2</v>
      </c>
      <c r="L191" s="25">
        <f>('obce_hk_pce_1992-2013'!K191-'obce_hk_pce_1992-2013'!J191)/'obce_hk_pce_1992-2013'!J191</f>
        <v>8.9435236823501713E-2</v>
      </c>
      <c r="M191" s="25">
        <f>('obce_hk_pce_1992-2013'!L191-'obce_hk_pce_1992-2013'!K191)/'obce_hk_pce_1992-2013'!K191</f>
        <v>4.9273230662744465E-2</v>
      </c>
      <c r="N191" s="25">
        <f>('obce_hk_pce_1992-2013'!M191-'obce_hk_pce_1992-2013'!L191)/'obce_hk_pce_1992-2013'!L191</f>
        <v>-0.13909846766989625</v>
      </c>
      <c r="O191" s="25">
        <f>('obce_hk_pce_1992-2013'!N191-'obce_hk_pce_1992-2013'!M191)/'obce_hk_pce_1992-2013'!M191</f>
        <v>7.0158915130859086E-3</v>
      </c>
      <c r="P191" s="25">
        <f>('obce_hk_pce_1992-2013'!O191-'obce_hk_pce_1992-2013'!N191)/'obce_hk_pce_1992-2013'!N191</f>
        <v>0.21243441180666733</v>
      </c>
      <c r="Q191" s="25">
        <f>('obce_hk_pce_1992-2013'!P191-'obce_hk_pce_1992-2013'!O191)/'obce_hk_pce_1992-2013'!O191</f>
        <v>-0.14504340777156008</v>
      </c>
      <c r="R191" s="25">
        <f>('obce_hk_pce_1992-2013'!Q191-'obce_hk_pce_1992-2013'!P191)/'obce_hk_pce_1992-2013'!P191</f>
        <v>0.1806607993515878</v>
      </c>
      <c r="S191" s="25">
        <f>('obce_hk_pce_1992-2013'!R191-'obce_hk_pce_1992-2013'!Q191)/'obce_hk_pce_1992-2013'!Q191</f>
        <v>-9.1122221646546125E-3</v>
      </c>
      <c r="T191" s="25">
        <f>('obce_hk_pce_1992-2013'!S191-'obce_hk_pce_1992-2013'!R191)/'obce_hk_pce_1992-2013'!R191</f>
        <v>6.7555114018862605E-2</v>
      </c>
      <c r="U191" s="25">
        <f>('obce_hk_pce_1992-2013'!T191-'obce_hk_pce_1992-2013'!S191)/'obce_hk_pce_1992-2013'!S191</f>
        <v>-5.227229592805057E-2</v>
      </c>
      <c r="V191" s="25">
        <f>('obce_hk_pce_1992-2013'!U191-'obce_hk_pce_1992-2013'!T191)/'obce_hk_pce_1992-2013'!T191</f>
        <v>-7.7506960639280711E-2</v>
      </c>
      <c r="W191" s="25">
        <f>('obce_hk_pce_1992-2013'!V191-'obce_hk_pce_1992-2013'!U191)/'obce_hk_pce_1992-2013'!U191</f>
        <v>0.12065041561333611</v>
      </c>
      <c r="X191" s="25">
        <f>('obce_hk_pce_1992-2013'!W191-'obce_hk_pce_1992-2013'!V191)/'obce_hk_pce_1992-2013'!V191</f>
        <v>-6.2269574454789679E-2</v>
      </c>
      <c r="Y191" s="25">
        <f>('obce_hk_pce_1992-2013'!X191-'obce_hk_pce_1992-2013'!W191)/'obce_hk_pce_1992-2013'!W191</f>
        <v>-0.17774297804284814</v>
      </c>
      <c r="Z191" s="25">
        <f>('obce_hk_pce_1992-2013'!Y191-'obce_hk_pce_1992-2013'!X191)/'obce_hk_pce_1992-2013'!X191</f>
        <v>0.17990631483402497</v>
      </c>
      <c r="AA191" s="25">
        <f>('obce_hk_pce_1992-2013'!Z191-'obce_hk_pce_1992-2013'!Y191)/'obce_hk_pce_1992-2013'!Y191</f>
        <v>-0.1488210122878475</v>
      </c>
    </row>
    <row r="192" spans="1:27" x14ac:dyDescent="0.25">
      <c r="A192" s="23" t="s">
        <v>347</v>
      </c>
      <c r="B192" s="23" t="s">
        <v>348</v>
      </c>
      <c r="C192" s="23" t="s">
        <v>17</v>
      </c>
      <c r="D192" s="23" t="s">
        <v>26</v>
      </c>
      <c r="E192" s="24">
        <v>10.866400000000001</v>
      </c>
      <c r="F192" s="25">
        <f>('obce_hk_pce_1992-2013'!$E192-E192)/'obce_hk_pce_1992-2013'!$E192</f>
        <v>0</v>
      </c>
      <c r="G192" s="25">
        <f>('obce_hk_pce_1992-2013'!F192-'obce_hk_pce_1992-2013'!E192)/'obce_hk_pce_1992-2013'!E192</f>
        <v>0.11276963851873653</v>
      </c>
      <c r="H192" s="25">
        <f>('obce_hk_pce_1992-2013'!G192-'obce_hk_pce_1992-2013'!F192)/'obce_hk_pce_1992-2013'!F192</f>
        <v>-0.14686812550654163</v>
      </c>
      <c r="I192" s="25">
        <f>('obce_hk_pce_1992-2013'!H192-'obce_hk_pce_1992-2013'!G192)/'obce_hk_pce_1992-2013'!G192</f>
        <v>-6.1274343489176854E-2</v>
      </c>
      <c r="J192" s="25">
        <f>('obce_hk_pce_1992-2013'!I192-'obce_hk_pce_1992-2013'!H192)/'obce_hk_pce_1992-2013'!H192</f>
        <v>4.1553935438567516E-2</v>
      </c>
      <c r="K192" s="25">
        <f>('obce_hk_pce_1992-2013'!J192-'obce_hk_pce_1992-2013'!I192)/'obce_hk_pce_1992-2013'!I192</f>
        <v>5.1089607582637649E-2</v>
      </c>
      <c r="L192" s="25">
        <f>('obce_hk_pce_1992-2013'!K192-'obce_hk_pce_1992-2013'!J192)/'obce_hk_pce_1992-2013'!J192</f>
        <v>3.5211998302127095E-2</v>
      </c>
      <c r="M192" s="25">
        <f>('obce_hk_pce_1992-2013'!L192-'obce_hk_pce_1992-2013'!K192)/'obce_hk_pce_1992-2013'!K192</f>
        <v>0.10146881947734809</v>
      </c>
      <c r="N192" s="25">
        <f>('obce_hk_pce_1992-2013'!M192-'obce_hk_pce_1992-2013'!L192)/'obce_hk_pce_1992-2013'!L192</f>
        <v>-0.15133516428973229</v>
      </c>
      <c r="O192" s="25">
        <f>('obce_hk_pce_1992-2013'!N192-'obce_hk_pce_1992-2013'!M192)/'obce_hk_pce_1992-2013'!M192</f>
        <v>9.9424895213958784E-3</v>
      </c>
      <c r="P192" s="25">
        <f>('obce_hk_pce_1992-2013'!O192-'obce_hk_pce_1992-2013'!N192)/'obce_hk_pce_1992-2013'!N192</f>
        <v>0.18752050960332012</v>
      </c>
      <c r="Q192" s="25">
        <f>('obce_hk_pce_1992-2013'!P192-'obce_hk_pce_1992-2013'!O192)/'obce_hk_pce_1992-2013'!O192</f>
        <v>-0.1258544038881981</v>
      </c>
      <c r="R192" s="25">
        <f>('obce_hk_pce_1992-2013'!Q192-'obce_hk_pce_1992-2013'!P192)/'obce_hk_pce_1992-2013'!P192</f>
        <v>0.12535098648120946</v>
      </c>
      <c r="S192" s="25">
        <f>('obce_hk_pce_1992-2013'!R192-'obce_hk_pce_1992-2013'!Q192)/'obce_hk_pce_1992-2013'!Q192</f>
        <v>3.085032552298491E-2</v>
      </c>
      <c r="T192" s="25">
        <f>('obce_hk_pce_1992-2013'!S192-'obce_hk_pce_1992-2013'!R192)/'obce_hk_pce_1992-2013'!R192</f>
        <v>8.163821431433832E-2</v>
      </c>
      <c r="U192" s="25">
        <f>('obce_hk_pce_1992-2013'!T192-'obce_hk_pce_1992-2013'!S192)/'obce_hk_pce_1992-2013'!S192</f>
        <v>-5.9441595779365065E-2</v>
      </c>
      <c r="V192" s="25">
        <f>('obce_hk_pce_1992-2013'!U192-'obce_hk_pce_1992-2013'!T192)/'obce_hk_pce_1992-2013'!T192</f>
        <v>-8.1199678573116829E-2</v>
      </c>
      <c r="W192" s="25">
        <f>('obce_hk_pce_1992-2013'!V192-'obce_hk_pce_1992-2013'!U192)/'obce_hk_pce_1992-2013'!U192</f>
        <v>0.12365061263686797</v>
      </c>
      <c r="X192" s="25">
        <f>('obce_hk_pce_1992-2013'!W192-'obce_hk_pce_1992-2013'!V192)/'obce_hk_pce_1992-2013'!V192</f>
        <v>-6.6548135034491154E-2</v>
      </c>
      <c r="Y192" s="25">
        <f>('obce_hk_pce_1992-2013'!X192-'obce_hk_pce_1992-2013'!W192)/'obce_hk_pce_1992-2013'!W192</f>
        <v>-0.14314092555200403</v>
      </c>
      <c r="Z192" s="25">
        <f>('obce_hk_pce_1992-2013'!Y192-'obce_hk_pce_1992-2013'!X192)/'obce_hk_pce_1992-2013'!X192</f>
        <v>0.15032866805957043</v>
      </c>
      <c r="AA192" s="25">
        <f>('obce_hk_pce_1992-2013'!Z192-'obce_hk_pce_1992-2013'!Y192)/'obce_hk_pce_1992-2013'!Y192</f>
        <v>-0.13291422694776645</v>
      </c>
    </row>
    <row r="193" spans="1:27" x14ac:dyDescent="0.25">
      <c r="A193" s="23" t="s">
        <v>349</v>
      </c>
      <c r="B193" s="23" t="s">
        <v>350</v>
      </c>
      <c r="C193" s="23" t="s">
        <v>17</v>
      </c>
      <c r="D193" s="23" t="s">
        <v>26</v>
      </c>
      <c r="E193" s="24">
        <v>12.392300000000001</v>
      </c>
      <c r="F193" s="25">
        <f>('obce_hk_pce_1992-2013'!$E193-E193)/'obce_hk_pce_1992-2013'!$E193</f>
        <v>0</v>
      </c>
      <c r="G193" s="25">
        <f>('obce_hk_pce_1992-2013'!F193-'obce_hk_pce_1992-2013'!E193)/'obce_hk_pce_1992-2013'!E193</f>
        <v>-2.6992567965591557E-2</v>
      </c>
      <c r="H193" s="25">
        <f>('obce_hk_pce_1992-2013'!G193-'obce_hk_pce_1992-2013'!F193)/'obce_hk_pce_1992-2013'!F193</f>
        <v>-1.0590655011693742E-2</v>
      </c>
      <c r="I193" s="25">
        <f>('obce_hk_pce_1992-2013'!H193-'obce_hk_pce_1992-2013'!G193)/'obce_hk_pce_1992-2013'!G193</f>
        <v>5.0703682282629711E-2</v>
      </c>
      <c r="J193" s="25">
        <f>('obce_hk_pce_1992-2013'!I193-'obce_hk_pce_1992-2013'!H193)/'obce_hk_pce_1992-2013'!H193</f>
        <v>-1.7941763063422406E-2</v>
      </c>
      <c r="K193" s="25">
        <f>('obce_hk_pce_1992-2013'!J193-'obce_hk_pce_1992-2013'!I193)/'obce_hk_pce_1992-2013'!I193</f>
        <v>5.2038569954752534E-2</v>
      </c>
      <c r="L193" s="25">
        <f>('obce_hk_pce_1992-2013'!K193-'obce_hk_pce_1992-2013'!J193)/'obce_hk_pce_1992-2013'!J193</f>
        <v>3.9727582292849034E-2</v>
      </c>
      <c r="M193" s="25">
        <f>('obce_hk_pce_1992-2013'!L193-'obce_hk_pce_1992-2013'!K193)/'obce_hk_pce_1992-2013'!K193</f>
        <v>-3.5795977779757879E-3</v>
      </c>
      <c r="N193" s="25">
        <f>('obce_hk_pce_1992-2013'!M193-'obce_hk_pce_1992-2013'!L193)/'obce_hk_pce_1992-2013'!L193</f>
        <v>-4.0851158977416695E-2</v>
      </c>
      <c r="O193" s="25">
        <f>('obce_hk_pce_1992-2013'!N193-'obce_hk_pce_1992-2013'!M193)/'obce_hk_pce_1992-2013'!M193</f>
        <v>-2.9590718709446861E-2</v>
      </c>
      <c r="P193" s="25">
        <f>('obce_hk_pce_1992-2013'!O193-'obce_hk_pce_1992-2013'!N193)/'obce_hk_pce_1992-2013'!N193</f>
        <v>0.2418382299949553</v>
      </c>
      <c r="Q193" s="25">
        <f>('obce_hk_pce_1992-2013'!P193-'obce_hk_pce_1992-2013'!O193)/'obce_hk_pce_1992-2013'!O193</f>
        <v>-0.15505345559123562</v>
      </c>
      <c r="R193" s="25">
        <f>('obce_hk_pce_1992-2013'!Q193-'obce_hk_pce_1992-2013'!P193)/'obce_hk_pce_1992-2013'!P193</f>
        <v>0.10434537073781253</v>
      </c>
      <c r="S193" s="25">
        <f>('obce_hk_pce_1992-2013'!R193-'obce_hk_pce_1992-2013'!Q193)/'obce_hk_pce_1992-2013'!Q193</f>
        <v>-2.9839194521418904E-2</v>
      </c>
      <c r="T193" s="25">
        <f>('obce_hk_pce_1992-2013'!S193-'obce_hk_pce_1992-2013'!R193)/'obce_hk_pce_1992-2013'!R193</f>
        <v>3.6726000954477207E-2</v>
      </c>
      <c r="U193" s="25">
        <f>('obce_hk_pce_1992-2013'!T193-'obce_hk_pce_1992-2013'!S193)/'obce_hk_pce_1992-2013'!S193</f>
        <v>-0.14555435701182443</v>
      </c>
      <c r="V193" s="25">
        <f>('obce_hk_pce_1992-2013'!U193-'obce_hk_pce_1992-2013'!T193)/'obce_hk_pce_1992-2013'!T193</f>
        <v>5.4687123076180934E-2</v>
      </c>
      <c r="W193" s="25">
        <f>('obce_hk_pce_1992-2013'!V193-'obce_hk_pce_1992-2013'!U193)/'obce_hk_pce_1992-2013'!U193</f>
        <v>4.3404008752468311E-2</v>
      </c>
      <c r="X193" s="25">
        <f>('obce_hk_pce_1992-2013'!W193-'obce_hk_pce_1992-2013'!V193)/'obce_hk_pce_1992-2013'!V193</f>
        <v>3.370696206231364E-2</v>
      </c>
      <c r="Y193" s="25">
        <f>('obce_hk_pce_1992-2013'!X193-'obce_hk_pce_1992-2013'!W193)/'obce_hk_pce_1992-2013'!W193</f>
        <v>-0.1382917812382925</v>
      </c>
      <c r="Z193" s="25">
        <f>('obce_hk_pce_1992-2013'!Y193-'obce_hk_pce_1992-2013'!X193)/'obce_hk_pce_1992-2013'!X193</f>
        <v>0.19334727861859638</v>
      </c>
      <c r="AA193" s="25">
        <f>('obce_hk_pce_1992-2013'!Z193-'obce_hk_pce_1992-2013'!Y193)/'obce_hk_pce_1992-2013'!Y193</f>
        <v>-0.19447327719539431</v>
      </c>
    </row>
    <row r="194" spans="1:27" x14ac:dyDescent="0.25">
      <c r="A194" s="23" t="s">
        <v>351</v>
      </c>
      <c r="B194" s="23" t="s">
        <v>352</v>
      </c>
      <c r="C194" s="23" t="s">
        <v>17</v>
      </c>
      <c r="D194" s="23" t="s">
        <v>26</v>
      </c>
      <c r="E194" s="24">
        <v>12.805999999999999</v>
      </c>
      <c r="F194" s="25">
        <f>('obce_hk_pce_1992-2013'!$E194-E194)/'obce_hk_pce_1992-2013'!$E194</f>
        <v>0</v>
      </c>
      <c r="G194" s="25">
        <f>('obce_hk_pce_1992-2013'!F194-'obce_hk_pce_1992-2013'!E194)/'obce_hk_pce_1992-2013'!E194</f>
        <v>0.10855848820865222</v>
      </c>
      <c r="H194" s="25">
        <f>('obce_hk_pce_1992-2013'!G194-'obce_hk_pce_1992-2013'!F194)/'obce_hk_pce_1992-2013'!F194</f>
        <v>-0.15973993040391088</v>
      </c>
      <c r="I194" s="25">
        <f>('obce_hk_pce_1992-2013'!H194-'obce_hk_pce_1992-2013'!G194)/'obce_hk_pce_1992-2013'!G194</f>
        <v>0.22681812465942913</v>
      </c>
      <c r="J194" s="25">
        <f>('obce_hk_pce_1992-2013'!I194-'obce_hk_pce_1992-2013'!H194)/'obce_hk_pce_1992-2013'!H194</f>
        <v>-6.8545383727048464E-2</v>
      </c>
      <c r="K194" s="25">
        <f>('obce_hk_pce_1992-2013'!J194-'obce_hk_pce_1992-2013'!I194)/'obce_hk_pce_1992-2013'!I194</f>
        <v>-0.14665835228523222</v>
      </c>
      <c r="L194" s="25">
        <f>('obce_hk_pce_1992-2013'!K194-'obce_hk_pce_1992-2013'!J194)/'obce_hk_pce_1992-2013'!J194</f>
        <v>0.1024252271769874</v>
      </c>
      <c r="M194" s="25">
        <f>('obce_hk_pce_1992-2013'!L194-'obce_hk_pce_1992-2013'!K194)/'obce_hk_pce_1992-2013'!K194</f>
        <v>0.22838114993800343</v>
      </c>
      <c r="N194" s="25">
        <f>('obce_hk_pce_1992-2013'!M194-'obce_hk_pce_1992-2013'!L194)/'obce_hk_pce_1992-2013'!L194</f>
        <v>-0.31986617487414215</v>
      </c>
      <c r="O194" s="25">
        <f>('obce_hk_pce_1992-2013'!N194-'obce_hk_pce_1992-2013'!M194)/'obce_hk_pce_1992-2013'!M194</f>
        <v>0.10233912670114055</v>
      </c>
      <c r="P194" s="25">
        <f>('obce_hk_pce_1992-2013'!O194-'obce_hk_pce_1992-2013'!N194)/'obce_hk_pce_1992-2013'!N194</f>
        <v>0.17739504479330731</v>
      </c>
      <c r="Q194" s="25">
        <f>('obce_hk_pce_1992-2013'!P194-'obce_hk_pce_1992-2013'!O194)/'obce_hk_pce_1992-2013'!O194</f>
        <v>3.9209481617858546E-2</v>
      </c>
      <c r="R194" s="25">
        <f>('obce_hk_pce_1992-2013'!Q194-'obce_hk_pce_1992-2013'!P194)/'obce_hk_pce_1992-2013'!P194</f>
        <v>-7.9121107266435994E-2</v>
      </c>
      <c r="S194" s="25">
        <f>('obce_hk_pce_1992-2013'!R194-'obce_hk_pce_1992-2013'!Q194)/'obce_hk_pce_1992-2013'!Q194</f>
        <v>7.5225262461767473E-2</v>
      </c>
      <c r="T194" s="25">
        <f>('obce_hk_pce_1992-2013'!S194-'obce_hk_pce_1992-2013'!R194)/'obce_hk_pce_1992-2013'!R194</f>
        <v>7.0500499730914074E-2</v>
      </c>
      <c r="U194" s="25">
        <f>('obce_hk_pce_1992-2013'!T194-'obce_hk_pce_1992-2013'!S194)/'obce_hk_pce_1992-2013'!S194</f>
        <v>5.5300201091640307E-2</v>
      </c>
      <c r="V194" s="25">
        <f>('obce_hk_pce_1992-2013'!U194-'obce_hk_pce_1992-2013'!T194)/'obce_hk_pce_1992-2013'!T194</f>
        <v>-8.2476459160820123E-2</v>
      </c>
      <c r="W194" s="25">
        <f>('obce_hk_pce_1992-2013'!V194-'obce_hk_pce_1992-2013'!U194)/'obce_hk_pce_1992-2013'!U194</f>
        <v>4.1671442924283417E-2</v>
      </c>
      <c r="X194" s="25">
        <f>('obce_hk_pce_1992-2013'!W194-'obce_hk_pce_1992-2013'!V194)/'obce_hk_pce_1992-2013'!V194</f>
        <v>-6.5113960759436346E-2</v>
      </c>
      <c r="Y194" s="25">
        <f>('obce_hk_pce_1992-2013'!X194-'obce_hk_pce_1992-2013'!W194)/'obce_hk_pce_1992-2013'!W194</f>
        <v>-0.20736165734226997</v>
      </c>
      <c r="Z194" s="25">
        <f>('obce_hk_pce_1992-2013'!Y194-'obce_hk_pce_1992-2013'!X194)/'obce_hk_pce_1992-2013'!X194</f>
        <v>0.39460672979489159</v>
      </c>
      <c r="AA194" s="25">
        <f>('obce_hk_pce_1992-2013'!Z194-'obce_hk_pce_1992-2013'!Y194)/'obce_hk_pce_1992-2013'!Y194</f>
        <v>-0.2786550495148733</v>
      </c>
    </row>
    <row r="195" spans="1:27" x14ac:dyDescent="0.25">
      <c r="A195" s="23" t="s">
        <v>353</v>
      </c>
      <c r="B195" s="23" t="s">
        <v>354</v>
      </c>
      <c r="C195" s="23" t="s">
        <v>17</v>
      </c>
      <c r="D195" s="23" t="s">
        <v>26</v>
      </c>
      <c r="E195" s="24">
        <v>14.0009</v>
      </c>
      <c r="F195" s="25">
        <f>('obce_hk_pce_1992-2013'!$E195-E195)/'obce_hk_pce_1992-2013'!$E195</f>
        <v>0</v>
      </c>
      <c r="G195" s="25">
        <f>('obce_hk_pce_1992-2013'!F195-'obce_hk_pce_1992-2013'!E195)/'obce_hk_pce_1992-2013'!E195</f>
        <v>0.3323143512202788</v>
      </c>
      <c r="H195" s="25">
        <f>('obce_hk_pce_1992-2013'!G195-'obce_hk_pce_1992-2013'!F195)/'obce_hk_pce_1992-2013'!F195</f>
        <v>-8.8181369816014057E-2</v>
      </c>
      <c r="I195" s="25">
        <f>('obce_hk_pce_1992-2013'!H195-'obce_hk_pce_1992-2013'!G195)/'obce_hk_pce_1992-2013'!G195</f>
        <v>6.7953459112101405E-2</v>
      </c>
      <c r="J195" s="25">
        <f>('obce_hk_pce_1992-2013'!I195-'obce_hk_pce_1992-2013'!H195)/'obce_hk_pce_1992-2013'!H195</f>
        <v>-6.8193454265187664E-2</v>
      </c>
      <c r="K195" s="25">
        <f>('obce_hk_pce_1992-2013'!J195-'obce_hk_pce_1992-2013'!I195)/'obce_hk_pce_1992-2013'!I195</f>
        <v>-0.13674390575334691</v>
      </c>
      <c r="L195" s="25">
        <f>('obce_hk_pce_1992-2013'!K195-'obce_hk_pce_1992-2013'!J195)/'obce_hk_pce_1992-2013'!J195</f>
        <v>0.16891720791442238</v>
      </c>
      <c r="M195" s="25">
        <f>('obce_hk_pce_1992-2013'!L195-'obce_hk_pce_1992-2013'!K195)/'obce_hk_pce_1992-2013'!K195</f>
        <v>0.26112158506739119</v>
      </c>
      <c r="N195" s="25">
        <f>('obce_hk_pce_1992-2013'!M195-'obce_hk_pce_1992-2013'!L195)/'obce_hk_pce_1992-2013'!L195</f>
        <v>-0.17080485811915028</v>
      </c>
      <c r="O195" s="25">
        <f>('obce_hk_pce_1992-2013'!N195-'obce_hk_pce_1992-2013'!M195)/'obce_hk_pce_1992-2013'!M195</f>
        <v>-0.12939384777326113</v>
      </c>
      <c r="P195" s="25">
        <f>('obce_hk_pce_1992-2013'!O195-'obce_hk_pce_1992-2013'!N195)/'obce_hk_pce_1992-2013'!N195</f>
        <v>0.41060633344480746</v>
      </c>
      <c r="Q195" s="25">
        <f>('obce_hk_pce_1992-2013'!P195-'obce_hk_pce_1992-2013'!O195)/'obce_hk_pce_1992-2013'!O195</f>
        <v>-0.14905761883485766</v>
      </c>
      <c r="R195" s="25">
        <f>('obce_hk_pce_1992-2013'!Q195-'obce_hk_pce_1992-2013'!P195)/'obce_hk_pce_1992-2013'!P195</f>
        <v>-7.5159126465356454E-2</v>
      </c>
      <c r="S195" s="25">
        <f>('obce_hk_pce_1992-2013'!R195-'obce_hk_pce_1992-2013'!Q195)/'obce_hk_pce_1992-2013'!Q195</f>
        <v>0.16358854335635156</v>
      </c>
      <c r="T195" s="25">
        <f>('obce_hk_pce_1992-2013'!S195-'obce_hk_pce_1992-2013'!R195)/'obce_hk_pce_1992-2013'!R195</f>
        <v>4.0676312147132467E-3</v>
      </c>
      <c r="U195" s="25">
        <f>('obce_hk_pce_1992-2013'!T195-'obce_hk_pce_1992-2013'!S195)/'obce_hk_pce_1992-2013'!S195</f>
        <v>-5.9929290775570139E-2</v>
      </c>
      <c r="V195" s="25">
        <f>('obce_hk_pce_1992-2013'!U195-'obce_hk_pce_1992-2013'!T195)/'obce_hk_pce_1992-2013'!T195</f>
        <v>-0.12399715167339186</v>
      </c>
      <c r="W195" s="25">
        <f>('obce_hk_pce_1992-2013'!V195-'obce_hk_pce_1992-2013'!U195)/'obce_hk_pce_1992-2013'!U195</f>
        <v>0.13297446365240204</v>
      </c>
      <c r="X195" s="25">
        <f>('obce_hk_pce_1992-2013'!W195-'obce_hk_pce_1992-2013'!V195)/'obce_hk_pce_1992-2013'!V195</f>
        <v>8.9960193663936858E-2</v>
      </c>
      <c r="Y195" s="25">
        <f>('obce_hk_pce_1992-2013'!X195-'obce_hk_pce_1992-2013'!W195)/'obce_hk_pce_1992-2013'!W195</f>
        <v>-6.033507567483231E-2</v>
      </c>
      <c r="Z195" s="25">
        <f>('obce_hk_pce_1992-2013'!Y195-'obce_hk_pce_1992-2013'!X195)/'obce_hk_pce_1992-2013'!X195</f>
        <v>3.6686488786491937E-2</v>
      </c>
      <c r="AA195" s="25">
        <f>('obce_hk_pce_1992-2013'!Z195-'obce_hk_pce_1992-2013'!Y195)/'obce_hk_pce_1992-2013'!Y195</f>
        <v>-0.21717454851239343</v>
      </c>
    </row>
    <row r="196" spans="1:27" x14ac:dyDescent="0.25">
      <c r="A196" s="23" t="s">
        <v>355</v>
      </c>
      <c r="B196" s="23" t="s">
        <v>356</v>
      </c>
      <c r="C196" s="23" t="s">
        <v>17</v>
      </c>
      <c r="D196" s="23" t="s">
        <v>26</v>
      </c>
      <c r="E196" s="24">
        <v>10.7401</v>
      </c>
      <c r="F196" s="25">
        <f>('obce_hk_pce_1992-2013'!$E196-E196)/'obce_hk_pce_1992-2013'!$E196</f>
        <v>0</v>
      </c>
      <c r="G196" s="25">
        <f>('obce_hk_pce_1992-2013'!F196-'obce_hk_pce_1992-2013'!E196)/'obce_hk_pce_1992-2013'!E196</f>
        <v>0.14269885755253681</v>
      </c>
      <c r="H196" s="25">
        <f>('obce_hk_pce_1992-2013'!G196-'obce_hk_pce_1992-2013'!F196)/'obce_hk_pce_1992-2013'!F196</f>
        <v>0.15559738280899876</v>
      </c>
      <c r="I196" s="25">
        <f>('obce_hk_pce_1992-2013'!H196-'obce_hk_pce_1992-2013'!G196)/'obce_hk_pce_1992-2013'!G196</f>
        <v>-9.7508866685939471E-2</v>
      </c>
      <c r="J196" s="25">
        <f>('obce_hk_pce_1992-2013'!I196-'obce_hk_pce_1992-2013'!H196)/'obce_hk_pce_1992-2013'!H196</f>
        <v>0.20629091988686965</v>
      </c>
      <c r="K196" s="25">
        <f>('obce_hk_pce_1992-2013'!J196-'obce_hk_pce_1992-2013'!I196)/'obce_hk_pce_1992-2013'!I196</f>
        <v>-9.5467557869920602E-2</v>
      </c>
      <c r="L196" s="25">
        <f>('obce_hk_pce_1992-2013'!K196-'obce_hk_pce_1992-2013'!J196)/'obce_hk_pce_1992-2013'!J196</f>
        <v>0.25734293774792705</v>
      </c>
      <c r="M196" s="25">
        <f>('obce_hk_pce_1992-2013'!L196-'obce_hk_pce_1992-2013'!K196)/'obce_hk_pce_1992-2013'!K196</f>
        <v>0.28879599995444144</v>
      </c>
      <c r="N196" s="25">
        <f>('obce_hk_pce_1992-2013'!M196-'obce_hk_pce_1992-2013'!L196)/'obce_hk_pce_1992-2013'!L196</f>
        <v>-0.30570898325305995</v>
      </c>
      <c r="O196" s="25">
        <f>('obce_hk_pce_1992-2013'!N196-'obce_hk_pce_1992-2013'!M196)/'obce_hk_pce_1992-2013'!M196</f>
        <v>-4.5880668257756579E-2</v>
      </c>
      <c r="P196" s="25">
        <f>('obce_hk_pce_1992-2013'!O196-'obce_hk_pce_1992-2013'!N196)/'obce_hk_pce_1992-2013'!N196</f>
        <v>0.32127324635129006</v>
      </c>
      <c r="Q196" s="25">
        <f>('obce_hk_pce_1992-2013'!P196-'obce_hk_pce_1992-2013'!O196)/'obce_hk_pce_1992-2013'!O196</f>
        <v>-0.1888176494345718</v>
      </c>
      <c r="R196" s="25">
        <f>('obce_hk_pce_1992-2013'!Q196-'obce_hk_pce_1992-2013'!P196)/'obce_hk_pce_1992-2013'!P196</f>
        <v>-6.9760205129481903E-2</v>
      </c>
      <c r="S196" s="25">
        <f>('obce_hk_pce_1992-2013'!R196-'obce_hk_pce_1992-2013'!Q196)/'obce_hk_pce_1992-2013'!Q196</f>
        <v>7.9701612363685143E-2</v>
      </c>
      <c r="T196" s="25">
        <f>('obce_hk_pce_1992-2013'!S196-'obce_hk_pce_1992-2013'!R196)/'obce_hk_pce_1992-2013'!R196</f>
        <v>-0.12891692433527699</v>
      </c>
      <c r="U196" s="25">
        <f>('obce_hk_pce_1992-2013'!T196-'obce_hk_pce_1992-2013'!S196)/'obce_hk_pce_1992-2013'!S196</f>
        <v>-5.9219792570672475E-2</v>
      </c>
      <c r="V196" s="25">
        <f>('obce_hk_pce_1992-2013'!U196-'obce_hk_pce_1992-2013'!T196)/'obce_hk_pce_1992-2013'!T196</f>
        <v>0.10156291350668789</v>
      </c>
      <c r="W196" s="25">
        <f>('obce_hk_pce_1992-2013'!V196-'obce_hk_pce_1992-2013'!U196)/'obce_hk_pce_1992-2013'!U196</f>
        <v>-0.25990321584239973</v>
      </c>
      <c r="X196" s="25">
        <f>('obce_hk_pce_1992-2013'!W196-'obce_hk_pce_1992-2013'!V196)/'obce_hk_pce_1992-2013'!V196</f>
        <v>8.6495209653036129E-2</v>
      </c>
      <c r="Y196" s="25">
        <f>('obce_hk_pce_1992-2013'!X196-'obce_hk_pce_1992-2013'!W196)/'obce_hk_pce_1992-2013'!W196</f>
        <v>0.11670806764151012</v>
      </c>
      <c r="Z196" s="25">
        <f>('obce_hk_pce_1992-2013'!Y196-'obce_hk_pce_1992-2013'!X196)/'obce_hk_pce_1992-2013'!X196</f>
        <v>0.21912719100436481</v>
      </c>
      <c r="AA196" s="25">
        <f>('obce_hk_pce_1992-2013'!Z196-'obce_hk_pce_1992-2013'!Y196)/'obce_hk_pce_1992-2013'!Y196</f>
        <v>-2.8115496755180706E-2</v>
      </c>
    </row>
    <row r="197" spans="1:27" x14ac:dyDescent="0.25">
      <c r="A197" s="23" t="s">
        <v>357</v>
      </c>
      <c r="B197" s="23" t="s">
        <v>358</v>
      </c>
      <c r="C197" s="23" t="s">
        <v>17</v>
      </c>
      <c r="D197" s="23" t="s">
        <v>26</v>
      </c>
      <c r="E197" s="24">
        <v>25.7224</v>
      </c>
      <c r="F197" s="25">
        <f>('obce_hk_pce_1992-2013'!$E197-E197)/'obce_hk_pce_1992-2013'!$E197</f>
        <v>0</v>
      </c>
      <c r="G197" s="25">
        <f>('obce_hk_pce_1992-2013'!F197-'obce_hk_pce_1992-2013'!E197)/'obce_hk_pce_1992-2013'!E197</f>
        <v>-6.6210773489254471E-2</v>
      </c>
      <c r="H197" s="25">
        <f>('obce_hk_pce_1992-2013'!G197-'obce_hk_pce_1992-2013'!F197)/'obce_hk_pce_1992-2013'!F197</f>
        <v>8.8029209843750636E-2</v>
      </c>
      <c r="I197" s="25">
        <f>('obce_hk_pce_1992-2013'!H197-'obce_hk_pce_1992-2013'!G197)/'obce_hk_pce_1992-2013'!G197</f>
        <v>-3.2754642473128356E-3</v>
      </c>
      <c r="J197" s="25">
        <f>('obce_hk_pce_1992-2013'!I197-'obce_hk_pce_1992-2013'!H197)/'obce_hk_pce_1992-2013'!H197</f>
        <v>0.13255093461711218</v>
      </c>
      <c r="K197" s="25">
        <f>('obce_hk_pce_1992-2013'!J197-'obce_hk_pce_1992-2013'!I197)/'obce_hk_pce_1992-2013'!I197</f>
        <v>2.3480719166937794E-2</v>
      </c>
      <c r="L197" s="25">
        <f>('obce_hk_pce_1992-2013'!K197-'obce_hk_pce_1992-2013'!J197)/'obce_hk_pce_1992-2013'!J197</f>
        <v>0.24444665242519076</v>
      </c>
      <c r="M197" s="25">
        <f>('obce_hk_pce_1992-2013'!L197-'obce_hk_pce_1992-2013'!K197)/'obce_hk_pce_1992-2013'!K197</f>
        <v>9.7308791670880607E-2</v>
      </c>
      <c r="N197" s="25">
        <f>('obce_hk_pce_1992-2013'!M197-'obce_hk_pce_1992-2013'!L197)/'obce_hk_pce_1992-2013'!L197</f>
        <v>-0.16338147730442271</v>
      </c>
      <c r="O197" s="25">
        <f>('obce_hk_pce_1992-2013'!N197-'obce_hk_pce_1992-2013'!M197)/'obce_hk_pce_1992-2013'!M197</f>
        <v>-0.16313177287775912</v>
      </c>
      <c r="P197" s="25">
        <f>('obce_hk_pce_1992-2013'!O197-'obce_hk_pce_1992-2013'!N197)/'obce_hk_pce_1992-2013'!N197</f>
        <v>0.20465512642419922</v>
      </c>
      <c r="Q197" s="25">
        <f>('obce_hk_pce_1992-2013'!P197-'obce_hk_pce_1992-2013'!O197)/'obce_hk_pce_1992-2013'!O197</f>
        <v>-0.20109331730644808</v>
      </c>
      <c r="R197" s="25">
        <f>('obce_hk_pce_1992-2013'!Q197-'obce_hk_pce_1992-2013'!P197)/'obce_hk_pce_1992-2013'!P197</f>
        <v>4.4867341686493763E-2</v>
      </c>
      <c r="S197" s="25">
        <f>('obce_hk_pce_1992-2013'!R197-'obce_hk_pce_1992-2013'!Q197)/'obce_hk_pce_1992-2013'!Q197</f>
        <v>3.3818605227983627E-2</v>
      </c>
      <c r="T197" s="25">
        <f>('obce_hk_pce_1992-2013'!S197-'obce_hk_pce_1992-2013'!R197)/'obce_hk_pce_1992-2013'!R197</f>
        <v>-0.14071595896048339</v>
      </c>
      <c r="U197" s="25">
        <f>('obce_hk_pce_1992-2013'!T197-'obce_hk_pce_1992-2013'!S197)/'obce_hk_pce_1992-2013'!S197</f>
        <v>-0.15191645467518758</v>
      </c>
      <c r="V197" s="25">
        <f>('obce_hk_pce_1992-2013'!U197-'obce_hk_pce_1992-2013'!T197)/'obce_hk_pce_1992-2013'!T197</f>
        <v>0.12210044033525824</v>
      </c>
      <c r="W197" s="25">
        <f>('obce_hk_pce_1992-2013'!V197-'obce_hk_pce_1992-2013'!U197)/'obce_hk_pce_1992-2013'!U197</f>
        <v>-0.35182559087204562</v>
      </c>
      <c r="X197" s="25">
        <f>('obce_hk_pce_1992-2013'!W197-'obce_hk_pce_1992-2013'!V197)/'obce_hk_pce_1992-2013'!V197</f>
        <v>0.12479410544316061</v>
      </c>
      <c r="Y197" s="25">
        <f>('obce_hk_pce_1992-2013'!X197-'obce_hk_pce_1992-2013'!W197)/'obce_hk_pce_1992-2013'!W197</f>
        <v>0.12634144160257541</v>
      </c>
      <c r="Z197" s="25">
        <f>('obce_hk_pce_1992-2013'!Y197-'obce_hk_pce_1992-2013'!X197)/'obce_hk_pce_1992-2013'!X197</f>
        <v>0.33380972230492872</v>
      </c>
      <c r="AA197" s="25">
        <f>('obce_hk_pce_1992-2013'!Z197-'obce_hk_pce_1992-2013'!Y197)/'obce_hk_pce_1992-2013'!Y197</f>
        <v>-3.7740341687005123E-2</v>
      </c>
    </row>
    <row r="198" spans="1:27" x14ac:dyDescent="0.25">
      <c r="A198" s="23" t="s">
        <v>359</v>
      </c>
      <c r="B198" s="23" t="s">
        <v>360</v>
      </c>
      <c r="C198" s="23" t="s">
        <v>17</v>
      </c>
      <c r="D198" s="23" t="s">
        <v>26</v>
      </c>
      <c r="E198" s="24">
        <v>9.2500999999999998</v>
      </c>
      <c r="F198" s="25">
        <f>('obce_hk_pce_1992-2013'!$E198-E198)/'obce_hk_pce_1992-2013'!$E198</f>
        <v>0</v>
      </c>
      <c r="G198" s="25">
        <f>('obce_hk_pce_1992-2013'!F198-'obce_hk_pce_1992-2013'!E198)/'obce_hk_pce_1992-2013'!E198</f>
        <v>0.12736078528880776</v>
      </c>
      <c r="H198" s="25">
        <f>('obce_hk_pce_1992-2013'!G198-'obce_hk_pce_1992-2013'!F198)/'obce_hk_pce_1992-2013'!F198</f>
        <v>0.10073646458640988</v>
      </c>
      <c r="I198" s="25">
        <f>('obce_hk_pce_1992-2013'!H198-'obce_hk_pce_1992-2013'!G198)/'obce_hk_pce_1992-2013'!G198</f>
        <v>-6.9781421241081167E-3</v>
      </c>
      <c r="J198" s="25">
        <f>('obce_hk_pce_1992-2013'!I198-'obce_hk_pce_1992-2013'!H198)/'obce_hk_pce_1992-2013'!H198</f>
        <v>0.32820697278613159</v>
      </c>
      <c r="K198" s="25">
        <f>('obce_hk_pce_1992-2013'!J198-'obce_hk_pce_1992-2013'!I198)/'obce_hk_pce_1992-2013'!I198</f>
        <v>-0.13592079103284743</v>
      </c>
      <c r="L198" s="25">
        <f>('obce_hk_pce_1992-2013'!K198-'obce_hk_pce_1992-2013'!J198)/'obce_hk_pce_1992-2013'!J198</f>
        <v>0.14327429501830788</v>
      </c>
      <c r="M198" s="25">
        <f>('obce_hk_pce_1992-2013'!L198-'obce_hk_pce_1992-2013'!K198)/'obce_hk_pce_1992-2013'!K198</f>
        <v>0.14801888180152717</v>
      </c>
      <c r="N198" s="25">
        <f>('obce_hk_pce_1992-2013'!M198-'obce_hk_pce_1992-2013'!L198)/'obce_hk_pce_1992-2013'!L198</f>
        <v>-0.19442632498543982</v>
      </c>
      <c r="O198" s="25">
        <f>('obce_hk_pce_1992-2013'!N198-'obce_hk_pce_1992-2013'!M198)/'obce_hk_pce_1992-2013'!M198</f>
        <v>-0.156669100688997</v>
      </c>
      <c r="P198" s="25">
        <f>('obce_hk_pce_1992-2013'!O198-'obce_hk_pce_1992-2013'!N198)/'obce_hk_pce_1992-2013'!N198</f>
        <v>0.35323668847034217</v>
      </c>
      <c r="Q198" s="25">
        <f>('obce_hk_pce_1992-2013'!P198-'obce_hk_pce_1992-2013'!O198)/'obce_hk_pce_1992-2013'!O198</f>
        <v>-0.14344540104275555</v>
      </c>
      <c r="R198" s="25">
        <f>('obce_hk_pce_1992-2013'!Q198-'obce_hk_pce_1992-2013'!P198)/'obce_hk_pce_1992-2013'!P198</f>
        <v>-9.3692680906455231E-2</v>
      </c>
      <c r="S198" s="25">
        <f>('obce_hk_pce_1992-2013'!R198-'obce_hk_pce_1992-2013'!Q198)/'obce_hk_pce_1992-2013'!Q198</f>
        <v>0.16356291823078184</v>
      </c>
      <c r="T198" s="25">
        <f>('obce_hk_pce_1992-2013'!S198-'obce_hk_pce_1992-2013'!R198)/'obce_hk_pce_1992-2013'!R198</f>
        <v>2.0668663164612935E-2</v>
      </c>
      <c r="U198" s="25">
        <f>('obce_hk_pce_1992-2013'!T198-'obce_hk_pce_1992-2013'!S198)/'obce_hk_pce_1992-2013'!S198</f>
        <v>-0.10321583178726038</v>
      </c>
      <c r="V198" s="25">
        <f>('obce_hk_pce_1992-2013'!U198-'obce_hk_pce_1992-2013'!T198)/'obce_hk_pce_1992-2013'!T198</f>
        <v>-7.2653993211196158E-2</v>
      </c>
      <c r="W198" s="25">
        <f>('obce_hk_pce_1992-2013'!V198-'obce_hk_pce_1992-2013'!U198)/'obce_hk_pce_1992-2013'!U198</f>
        <v>-6.3209036000231394E-2</v>
      </c>
      <c r="X198" s="25">
        <f>('obce_hk_pce_1992-2013'!W198-'obce_hk_pce_1992-2013'!V198)/'obce_hk_pce_1992-2013'!V198</f>
        <v>6.469566137752801E-2</v>
      </c>
      <c r="Y198" s="25">
        <f>('obce_hk_pce_1992-2013'!X198-'obce_hk_pce_1992-2013'!W198)/'obce_hk_pce_1992-2013'!W198</f>
        <v>-4.0194843926038754E-2</v>
      </c>
      <c r="Z198" s="25">
        <f>('obce_hk_pce_1992-2013'!Y198-'obce_hk_pce_1992-2013'!X198)/'obce_hk_pce_1992-2013'!X198</f>
        <v>0.21669255998619025</v>
      </c>
      <c r="AA198" s="25">
        <f>('obce_hk_pce_1992-2013'!Z198-'obce_hk_pce_1992-2013'!Y198)/'obce_hk_pce_1992-2013'!Y198</f>
        <v>-0.13150688818580364</v>
      </c>
    </row>
    <row r="199" spans="1:27" x14ac:dyDescent="0.25">
      <c r="A199" s="23" t="s">
        <v>361</v>
      </c>
      <c r="B199" s="23" t="s">
        <v>362</v>
      </c>
      <c r="C199" s="23" t="s">
        <v>17</v>
      </c>
      <c r="D199" s="23" t="s">
        <v>26</v>
      </c>
      <c r="E199" s="24">
        <v>14.9345</v>
      </c>
      <c r="F199" s="25">
        <f>('obce_hk_pce_1992-2013'!$E199-E199)/'obce_hk_pce_1992-2013'!$E199</f>
        <v>0</v>
      </c>
      <c r="G199" s="25">
        <f>('obce_hk_pce_1992-2013'!F199-'obce_hk_pce_1992-2013'!E199)/'obce_hk_pce_1992-2013'!E199</f>
        <v>0.26426730054571629</v>
      </c>
      <c r="H199" s="25">
        <f>('obce_hk_pce_1992-2013'!G199-'obce_hk_pce_1992-2013'!F199)/'obce_hk_pce_1992-2013'!F199</f>
        <v>-0.19414549922674404</v>
      </c>
      <c r="I199" s="25">
        <f>('obce_hk_pce_1992-2013'!H199-'obce_hk_pce_1992-2013'!G199)/'obce_hk_pce_1992-2013'!G199</f>
        <v>0.30315796391837257</v>
      </c>
      <c r="J199" s="25">
        <f>('obce_hk_pce_1992-2013'!I199-'obce_hk_pce_1992-2013'!H199)/'obce_hk_pce_1992-2013'!H199</f>
        <v>-0.10588959159177327</v>
      </c>
      <c r="K199" s="25">
        <f>('obce_hk_pce_1992-2013'!J199-'obce_hk_pce_1992-2013'!I199)/'obce_hk_pce_1992-2013'!I199</f>
        <v>-0.14251548345611048</v>
      </c>
      <c r="L199" s="25">
        <f>('obce_hk_pce_1992-2013'!K199-'obce_hk_pce_1992-2013'!J199)/'obce_hk_pce_1992-2013'!J199</f>
        <v>-7.9568477831864229E-2</v>
      </c>
      <c r="M199" s="25">
        <f>('obce_hk_pce_1992-2013'!L199-'obce_hk_pce_1992-2013'!K199)/'obce_hk_pce_1992-2013'!K199</f>
        <v>0.22457191046568128</v>
      </c>
      <c r="N199" s="25">
        <f>('obce_hk_pce_1992-2013'!M199-'obce_hk_pce_1992-2013'!L199)/'obce_hk_pce_1992-2013'!L199</f>
        <v>5.862372845745769E-2</v>
      </c>
      <c r="O199" s="25">
        <f>('obce_hk_pce_1992-2013'!N199-'obce_hk_pce_1992-2013'!M199)/'obce_hk_pce_1992-2013'!M199</f>
        <v>-7.7357325571138655E-2</v>
      </c>
      <c r="P199" s="25">
        <f>('obce_hk_pce_1992-2013'!O199-'obce_hk_pce_1992-2013'!N199)/'obce_hk_pce_1992-2013'!N199</f>
        <v>0.22280114722753344</v>
      </c>
      <c r="Q199" s="25">
        <f>('obce_hk_pce_1992-2013'!P199-'obce_hk_pce_1992-2013'!O199)/'obce_hk_pce_1992-2013'!O199</f>
        <v>-2.465697197138501E-2</v>
      </c>
      <c r="R199" s="25">
        <f>('obce_hk_pce_1992-2013'!Q199-'obce_hk_pce_1992-2013'!P199)/'obce_hk_pce_1992-2013'!P199</f>
        <v>3.1071832947565683E-2</v>
      </c>
      <c r="S199" s="25">
        <f>('obce_hk_pce_1992-2013'!R199-'obce_hk_pce_1992-2013'!Q199)/'obce_hk_pce_1992-2013'!Q199</f>
        <v>2.3843073992730963E-2</v>
      </c>
      <c r="T199" s="25">
        <f>('obce_hk_pce_1992-2013'!S199-'obce_hk_pce_1992-2013'!R199)/'obce_hk_pce_1992-2013'!R199</f>
        <v>-6.8292590325138283E-3</v>
      </c>
      <c r="U199" s="25">
        <f>('obce_hk_pce_1992-2013'!T199-'obce_hk_pce_1992-2013'!S199)/'obce_hk_pce_1992-2013'!S199</f>
        <v>-1.2553041018387497E-2</v>
      </c>
      <c r="V199" s="25">
        <f>('obce_hk_pce_1992-2013'!U199-'obce_hk_pce_1992-2013'!T199)/'obce_hk_pce_1992-2013'!T199</f>
        <v>6.2837232935711029E-2</v>
      </c>
      <c r="W199" s="25">
        <f>('obce_hk_pce_1992-2013'!V199-'obce_hk_pce_1992-2013'!U199)/'obce_hk_pce_1992-2013'!U199</f>
        <v>6.2605290716204196E-3</v>
      </c>
      <c r="X199" s="25">
        <f>('obce_hk_pce_1992-2013'!W199-'obce_hk_pce_1992-2013'!V199)/'obce_hk_pce_1992-2013'!V199</f>
        <v>-4.8912920522160112E-2</v>
      </c>
      <c r="Y199" s="25">
        <f>('obce_hk_pce_1992-2013'!X199-'obce_hk_pce_1992-2013'!W199)/'obce_hk_pce_1992-2013'!W199</f>
        <v>-5.7027997811556042E-2</v>
      </c>
      <c r="Z199" s="25">
        <f>('obce_hk_pce_1992-2013'!Y199-'obce_hk_pce_1992-2013'!X199)/'obce_hk_pce_1992-2013'!X199</f>
        <v>6.1743219244430131E-2</v>
      </c>
      <c r="AA199" s="25">
        <f>('obce_hk_pce_1992-2013'!Z199-'obce_hk_pce_1992-2013'!Y199)/'obce_hk_pce_1992-2013'!Y199</f>
        <v>-0.23009703201771467</v>
      </c>
    </row>
    <row r="200" spans="1:27" x14ac:dyDescent="0.25">
      <c r="A200" s="23" t="s">
        <v>363</v>
      </c>
      <c r="B200" s="23" t="s">
        <v>364</v>
      </c>
      <c r="C200" s="23" t="s">
        <v>17</v>
      </c>
      <c r="D200" s="23" t="s">
        <v>26</v>
      </c>
      <c r="E200" s="24">
        <v>11.7712</v>
      </c>
      <c r="F200" s="25">
        <f>('obce_hk_pce_1992-2013'!$E200-E200)/'obce_hk_pce_1992-2013'!$E200</f>
        <v>0</v>
      </c>
      <c r="G200" s="25">
        <f>('obce_hk_pce_1992-2013'!F200-'obce_hk_pce_1992-2013'!E200)/'obce_hk_pce_1992-2013'!E200</f>
        <v>7.697600924289795E-2</v>
      </c>
      <c r="H200" s="25">
        <f>('obce_hk_pce_1992-2013'!G200-'obce_hk_pce_1992-2013'!F200)/'obce_hk_pce_1992-2013'!F200</f>
        <v>1.3409795461178636E-2</v>
      </c>
      <c r="I200" s="25">
        <f>('obce_hk_pce_1992-2013'!H200-'obce_hk_pce_1992-2013'!G200)/'obce_hk_pce_1992-2013'!G200</f>
        <v>0.11261510200586891</v>
      </c>
      <c r="J200" s="25">
        <f>('obce_hk_pce_1992-2013'!I200-'obce_hk_pce_1992-2013'!H200)/'obce_hk_pce_1992-2013'!H200</f>
        <v>-0.14993598757529331</v>
      </c>
      <c r="K200" s="25">
        <f>('obce_hk_pce_1992-2013'!J200-'obce_hk_pce_1992-2013'!I200)/'obce_hk_pce_1992-2013'!I200</f>
        <v>-8.3409459381609638E-2</v>
      </c>
      <c r="L200" s="25">
        <f>('obce_hk_pce_1992-2013'!K200-'obce_hk_pce_1992-2013'!J200)/'obce_hk_pce_1992-2013'!J200</f>
        <v>0.11033993571210528</v>
      </c>
      <c r="M200" s="25">
        <f>('obce_hk_pce_1992-2013'!L200-'obce_hk_pce_1992-2013'!K200)/'obce_hk_pce_1992-2013'!K200</f>
        <v>0.1399771960893719</v>
      </c>
      <c r="N200" s="25">
        <f>('obce_hk_pce_1992-2013'!M200-'obce_hk_pce_1992-2013'!L200)/'obce_hk_pce_1992-2013'!L200</f>
        <v>2.4919665467855557E-2</v>
      </c>
      <c r="O200" s="25">
        <f>('obce_hk_pce_1992-2013'!N200-'obce_hk_pce_1992-2013'!M200)/'obce_hk_pce_1992-2013'!M200</f>
        <v>-0.13538335894135078</v>
      </c>
      <c r="P200" s="25">
        <f>('obce_hk_pce_1992-2013'!O200-'obce_hk_pce_1992-2013'!N200)/'obce_hk_pce_1992-2013'!N200</f>
        <v>0.33907544526716038</v>
      </c>
      <c r="Q200" s="25">
        <f>('obce_hk_pce_1992-2013'!P200-'obce_hk_pce_1992-2013'!O200)/'obce_hk_pce_1992-2013'!O200</f>
        <v>-0.14566246622510223</v>
      </c>
      <c r="R200" s="25">
        <f>('obce_hk_pce_1992-2013'!Q200-'obce_hk_pce_1992-2013'!P200)/'obce_hk_pce_1992-2013'!P200</f>
        <v>-6.9026078073287381E-2</v>
      </c>
      <c r="S200" s="25">
        <f>('obce_hk_pce_1992-2013'!R200-'obce_hk_pce_1992-2013'!Q200)/'obce_hk_pce_1992-2013'!Q200</f>
        <v>1.4272615218110327E-2</v>
      </c>
      <c r="T200" s="25">
        <f>('obce_hk_pce_1992-2013'!S200-'obce_hk_pce_1992-2013'!R200)/'obce_hk_pce_1992-2013'!R200</f>
        <v>-2.1741224592629924E-2</v>
      </c>
      <c r="U200" s="25">
        <f>('obce_hk_pce_1992-2013'!T200-'obce_hk_pce_1992-2013'!S200)/'obce_hk_pce_1992-2013'!S200</f>
        <v>-5.8053129521198087E-2</v>
      </c>
      <c r="V200" s="25">
        <f>('obce_hk_pce_1992-2013'!U200-'obce_hk_pce_1992-2013'!T200)/'obce_hk_pce_1992-2013'!T200</f>
        <v>4.9841982099346191E-2</v>
      </c>
      <c r="W200" s="25">
        <f>('obce_hk_pce_1992-2013'!V200-'obce_hk_pce_1992-2013'!U200)/'obce_hk_pce_1992-2013'!U200</f>
        <v>0.11887308408208286</v>
      </c>
      <c r="X200" s="25">
        <f>('obce_hk_pce_1992-2013'!W200-'obce_hk_pce_1992-2013'!V200)/'obce_hk_pce_1992-2013'!V200</f>
        <v>-1.1206955569247527E-2</v>
      </c>
      <c r="Y200" s="25">
        <f>('obce_hk_pce_1992-2013'!X200-'obce_hk_pce_1992-2013'!W200)/'obce_hk_pce_1992-2013'!W200</f>
        <v>1.2026337471353512E-2</v>
      </c>
      <c r="Z200" s="25">
        <f>('obce_hk_pce_1992-2013'!Y200-'obce_hk_pce_1992-2013'!X200)/'obce_hk_pce_1992-2013'!X200</f>
        <v>-6.4637066429499943E-2</v>
      </c>
      <c r="AA200" s="25">
        <f>('obce_hk_pce_1992-2013'!Z200-'obce_hk_pce_1992-2013'!Y200)/'obce_hk_pce_1992-2013'!Y200</f>
        <v>-0.16508681850762857</v>
      </c>
    </row>
    <row r="201" spans="1:27" x14ac:dyDescent="0.25">
      <c r="A201" s="23" t="s">
        <v>365</v>
      </c>
      <c r="B201" s="23" t="s">
        <v>366</v>
      </c>
      <c r="C201" s="23" t="s">
        <v>17</v>
      </c>
      <c r="D201" s="23" t="s">
        <v>26</v>
      </c>
      <c r="E201" s="24">
        <v>10.737</v>
      </c>
      <c r="F201" s="25">
        <f>('obce_hk_pce_1992-2013'!$E201-E201)/'obce_hk_pce_1992-2013'!$E201</f>
        <v>0</v>
      </c>
      <c r="G201" s="25">
        <f>('obce_hk_pce_1992-2013'!F201-'obce_hk_pce_1992-2013'!E201)/'obce_hk_pce_1992-2013'!E201</f>
        <v>0.11374685666387253</v>
      </c>
      <c r="H201" s="25">
        <f>('obce_hk_pce_1992-2013'!G201-'obce_hk_pce_1992-2013'!F201)/'obce_hk_pce_1992-2013'!F201</f>
        <v>2.5003554016875415E-2</v>
      </c>
      <c r="I201" s="25">
        <f>('obce_hk_pce_1992-2013'!H201-'obce_hk_pce_1992-2013'!G201)/'obce_hk_pce_1992-2013'!G201</f>
        <v>0.17449193541807737</v>
      </c>
      <c r="J201" s="25">
        <f>('obce_hk_pce_1992-2013'!I201-'obce_hk_pce_1992-2013'!H201)/'obce_hk_pce_1992-2013'!H201</f>
        <v>-0.10939073776925692</v>
      </c>
      <c r="K201" s="25">
        <f>('obce_hk_pce_1992-2013'!J201-'obce_hk_pce_1992-2013'!I201)/'obce_hk_pce_1992-2013'!I201</f>
        <v>4.294416322837772E-2</v>
      </c>
      <c r="L201" s="25">
        <f>('obce_hk_pce_1992-2013'!K201-'obce_hk_pce_1992-2013'!J201)/'obce_hk_pce_1992-2013'!J201</f>
        <v>-0.10212460458124878</v>
      </c>
      <c r="M201" s="25">
        <f>('obce_hk_pce_1992-2013'!L201-'obce_hk_pce_1992-2013'!K201)/'obce_hk_pce_1992-2013'!K201</f>
        <v>0.21200536385064514</v>
      </c>
      <c r="N201" s="25">
        <f>('obce_hk_pce_1992-2013'!M201-'obce_hk_pce_1992-2013'!L201)/'obce_hk_pce_1992-2013'!L201</f>
        <v>-0.19529676944961763</v>
      </c>
      <c r="O201" s="25">
        <f>('obce_hk_pce_1992-2013'!N201-'obce_hk_pce_1992-2013'!M201)/'obce_hk_pce_1992-2013'!M201</f>
        <v>-5.5679857896804325E-2</v>
      </c>
      <c r="P201" s="25">
        <f>('obce_hk_pce_1992-2013'!O201-'obce_hk_pce_1992-2013'!N201)/'obce_hk_pce_1992-2013'!N201</f>
        <v>0.14423303007831567</v>
      </c>
      <c r="Q201" s="25">
        <f>('obce_hk_pce_1992-2013'!P201-'obce_hk_pce_1992-2013'!O201)/'obce_hk_pce_1992-2013'!O201</f>
        <v>8.2330253621756666E-2</v>
      </c>
      <c r="R201" s="25">
        <f>('obce_hk_pce_1992-2013'!Q201-'obce_hk_pce_1992-2013'!P201)/'obce_hk_pce_1992-2013'!P201</f>
        <v>-0.10873787825680574</v>
      </c>
      <c r="S201" s="25">
        <f>('obce_hk_pce_1992-2013'!R201-'obce_hk_pce_1992-2013'!Q201)/'obce_hk_pce_1992-2013'!Q201</f>
        <v>0.155137522223952</v>
      </c>
      <c r="T201" s="25">
        <f>('obce_hk_pce_1992-2013'!S201-'obce_hk_pce_1992-2013'!R201)/'obce_hk_pce_1992-2013'!R201</f>
        <v>-4.9677986779016664E-2</v>
      </c>
      <c r="U201" s="25">
        <f>('obce_hk_pce_1992-2013'!T201-'obce_hk_pce_1992-2013'!S201)/'obce_hk_pce_1992-2013'!S201</f>
        <v>-4.5154645330786588E-3</v>
      </c>
      <c r="V201" s="25">
        <f>('obce_hk_pce_1992-2013'!U201-'obce_hk_pce_1992-2013'!T201)/'obce_hk_pce_1992-2013'!T201</f>
        <v>0.10010571379302592</v>
      </c>
      <c r="W201" s="25">
        <f>('obce_hk_pce_1992-2013'!V201-'obce_hk_pce_1992-2013'!U201)/'obce_hk_pce_1992-2013'!U201</f>
        <v>0.14052245265145058</v>
      </c>
      <c r="X201" s="25">
        <f>('obce_hk_pce_1992-2013'!W201-'obce_hk_pce_1992-2013'!V201)/'obce_hk_pce_1992-2013'!V201</f>
        <v>1.6432626232446882E-3</v>
      </c>
      <c r="Y201" s="25">
        <f>('obce_hk_pce_1992-2013'!X201-'obce_hk_pce_1992-2013'!W201)/'obce_hk_pce_1992-2013'!W201</f>
        <v>-0.20480238627889635</v>
      </c>
      <c r="Z201" s="25">
        <f>('obce_hk_pce_1992-2013'!Y201-'obce_hk_pce_1992-2013'!X201)/'obce_hk_pce_1992-2013'!X201</f>
        <v>0.143216174650212</v>
      </c>
      <c r="AA201" s="25">
        <f>('obce_hk_pce_1992-2013'!Z201-'obce_hk_pce_1992-2013'!Y201)/'obce_hk_pce_1992-2013'!Y201</f>
        <v>-0.24203825835876233</v>
      </c>
    </row>
    <row r="202" spans="1:27" x14ac:dyDescent="0.25">
      <c r="A202" s="23" t="s">
        <v>367</v>
      </c>
      <c r="B202" s="23" t="s">
        <v>368</v>
      </c>
      <c r="C202" s="23" t="s">
        <v>17</v>
      </c>
      <c r="D202" s="23" t="s">
        <v>26</v>
      </c>
      <c r="E202" s="24">
        <v>12.3926</v>
      </c>
      <c r="F202" s="25">
        <f>('obce_hk_pce_1992-2013'!$E202-E202)/'obce_hk_pce_1992-2013'!$E202</f>
        <v>0</v>
      </c>
      <c r="G202" s="25">
        <f>('obce_hk_pce_1992-2013'!F202-'obce_hk_pce_1992-2013'!E202)/'obce_hk_pce_1992-2013'!E202</f>
        <v>-0.23166244371641145</v>
      </c>
      <c r="H202" s="25">
        <f>('obce_hk_pce_1992-2013'!G202-'obce_hk_pce_1992-2013'!F202)/'obce_hk_pce_1992-2013'!F202</f>
        <v>6.4358255353560823E-2</v>
      </c>
      <c r="I202" s="25">
        <f>('obce_hk_pce_1992-2013'!H202-'obce_hk_pce_1992-2013'!G202)/'obce_hk_pce_1992-2013'!G202</f>
        <v>-6.1348857861759247E-2</v>
      </c>
      <c r="J202" s="25">
        <f>('obce_hk_pce_1992-2013'!I202-'obce_hk_pce_1992-2013'!H202)/'obce_hk_pce_1992-2013'!H202</f>
        <v>-2.3408558609699016E-2</v>
      </c>
      <c r="K202" s="25">
        <f>('obce_hk_pce_1992-2013'!J202-'obce_hk_pce_1992-2013'!I202)/'obce_hk_pce_1992-2013'!I202</f>
        <v>9.2358731033532523E-2</v>
      </c>
      <c r="L202" s="25">
        <f>('obce_hk_pce_1992-2013'!K202-'obce_hk_pce_1992-2013'!J202)/'obce_hk_pce_1992-2013'!J202</f>
        <v>-3.3080083956602641E-2</v>
      </c>
      <c r="M202" s="25">
        <f>('obce_hk_pce_1992-2013'!L202-'obce_hk_pce_1992-2013'!K202)/'obce_hk_pce_1992-2013'!K202</f>
        <v>-7.4844074844074931E-2</v>
      </c>
      <c r="N202" s="25">
        <f>('obce_hk_pce_1992-2013'!M202-'obce_hk_pce_1992-2013'!L202)/'obce_hk_pce_1992-2013'!L202</f>
        <v>0.11753690240141003</v>
      </c>
      <c r="O202" s="25">
        <f>('obce_hk_pce_1992-2013'!N202-'obce_hk_pce_1992-2013'!M202)/'obce_hk_pce_1992-2013'!M202</f>
        <v>-0.17816067028092655</v>
      </c>
      <c r="P202" s="25">
        <f>('obce_hk_pce_1992-2013'!O202-'obce_hk_pce_1992-2013'!N202)/'obce_hk_pce_1992-2013'!N202</f>
        <v>0.17983198921507004</v>
      </c>
      <c r="Q202" s="25">
        <f>('obce_hk_pce_1992-2013'!P202-'obce_hk_pce_1992-2013'!O202)/'obce_hk_pce_1992-2013'!O202</f>
        <v>-3.2827348397669182E-2</v>
      </c>
      <c r="R202" s="25">
        <f>('obce_hk_pce_1992-2013'!Q202-'obce_hk_pce_1992-2013'!P202)/'obce_hk_pce_1992-2013'!P202</f>
        <v>9.1875131385326922E-2</v>
      </c>
      <c r="S202" s="25">
        <f>('obce_hk_pce_1992-2013'!R202-'obce_hk_pce_1992-2013'!Q202)/'obce_hk_pce_1992-2013'!Q202</f>
        <v>-0.1213657935522376</v>
      </c>
      <c r="T202" s="25">
        <f>('obce_hk_pce_1992-2013'!S202-'obce_hk_pce_1992-2013'!R202)/'obce_hk_pce_1992-2013'!R202</f>
        <v>0.12310925198360083</v>
      </c>
      <c r="U202" s="25">
        <f>('obce_hk_pce_1992-2013'!T202-'obce_hk_pce_1992-2013'!S202)/'obce_hk_pce_1992-2013'!S202</f>
        <v>-5.1005755536045236E-2</v>
      </c>
      <c r="V202" s="25">
        <f>('obce_hk_pce_1992-2013'!U202-'obce_hk_pce_1992-2013'!T202)/'obce_hk_pce_1992-2013'!T202</f>
        <v>6.1384807373249209E-2</v>
      </c>
      <c r="W202" s="25">
        <f>('obce_hk_pce_1992-2013'!V202-'obce_hk_pce_1992-2013'!U202)/'obce_hk_pce_1992-2013'!U202</f>
        <v>0.12002556826436037</v>
      </c>
      <c r="X202" s="25">
        <f>('obce_hk_pce_1992-2013'!W202-'obce_hk_pce_1992-2013'!V202)/'obce_hk_pce_1992-2013'!V202</f>
        <v>5.9932898673538154E-2</v>
      </c>
      <c r="Y202" s="25">
        <f>('obce_hk_pce_1992-2013'!X202-'obce_hk_pce_1992-2013'!W202)/'obce_hk_pce_1992-2013'!W202</f>
        <v>-0.15498829307292553</v>
      </c>
      <c r="Z202" s="25">
        <f>('obce_hk_pce_1992-2013'!Y202-'obce_hk_pce_1992-2013'!X202)/'obce_hk_pce_1992-2013'!X202</f>
        <v>5.5030459842244665E-3</v>
      </c>
      <c r="AA202" s="25">
        <f>('obce_hk_pce_1992-2013'!Z202-'obce_hk_pce_1992-2013'!Y202)/'obce_hk_pce_1992-2013'!Y202</f>
        <v>-1.0177726142353901E-3</v>
      </c>
    </row>
    <row r="203" spans="1:27" x14ac:dyDescent="0.25">
      <c r="A203" s="23" t="s">
        <v>369</v>
      </c>
      <c r="B203" s="23" t="s">
        <v>370</v>
      </c>
      <c r="C203" s="23" t="s">
        <v>17</v>
      </c>
      <c r="D203" s="23" t="s">
        <v>26</v>
      </c>
      <c r="E203" s="24">
        <v>20.8338</v>
      </c>
      <c r="F203" s="25">
        <f>('obce_hk_pce_1992-2013'!$E203-E203)/'obce_hk_pce_1992-2013'!$E203</f>
        <v>0</v>
      </c>
      <c r="G203" s="25">
        <f>('obce_hk_pce_1992-2013'!F203-'obce_hk_pce_1992-2013'!E203)/'obce_hk_pce_1992-2013'!E203</f>
        <v>0.20064510554963566</v>
      </c>
      <c r="H203" s="25">
        <f>('obce_hk_pce_1992-2013'!G203-'obce_hk_pce_1992-2013'!F203)/'obce_hk_pce_1992-2013'!F203</f>
        <v>-0.13060286239705765</v>
      </c>
      <c r="I203" s="25">
        <f>('obce_hk_pce_1992-2013'!H203-'obce_hk_pce_1992-2013'!G203)/'obce_hk_pce_1992-2013'!G203</f>
        <v>0.16300104381733652</v>
      </c>
      <c r="J203" s="25">
        <f>('obce_hk_pce_1992-2013'!I203-'obce_hk_pce_1992-2013'!H203)/'obce_hk_pce_1992-2013'!H203</f>
        <v>-1.5538571637559739E-2</v>
      </c>
      <c r="K203" s="25">
        <f>('obce_hk_pce_1992-2013'!J203-'obce_hk_pce_1992-2013'!I203)/'obce_hk_pce_1992-2013'!I203</f>
        <v>-0.1116033238416155</v>
      </c>
      <c r="L203" s="25">
        <f>('obce_hk_pce_1992-2013'!K203-'obce_hk_pce_1992-2013'!J203)/'obce_hk_pce_1992-2013'!J203</f>
        <v>-2.7983598627492633E-2</v>
      </c>
      <c r="M203" s="25">
        <f>('obce_hk_pce_1992-2013'!L203-'obce_hk_pce_1992-2013'!K203)/'obce_hk_pce_1992-2013'!K203</f>
        <v>4.9002144076349556E-2</v>
      </c>
      <c r="N203" s="25">
        <f>('obce_hk_pce_1992-2013'!M203-'obce_hk_pce_1992-2013'!L203)/'obce_hk_pce_1992-2013'!L203</f>
        <v>-5.3846870053691737E-2</v>
      </c>
      <c r="O203" s="25">
        <f>('obce_hk_pce_1992-2013'!N203-'obce_hk_pce_1992-2013'!M203)/'obce_hk_pce_1992-2013'!M203</f>
        <v>6.1531756965726762E-2</v>
      </c>
      <c r="P203" s="25">
        <f>('obce_hk_pce_1992-2013'!O203-'obce_hk_pce_1992-2013'!N203)/'obce_hk_pce_1992-2013'!N203</f>
        <v>0.15358468744068188</v>
      </c>
      <c r="Q203" s="25">
        <f>('obce_hk_pce_1992-2013'!P203-'obce_hk_pce_1992-2013'!O203)/'obce_hk_pce_1992-2013'!O203</f>
        <v>2.7042954175834744E-2</v>
      </c>
      <c r="R203" s="25">
        <f>('obce_hk_pce_1992-2013'!Q203-'obce_hk_pce_1992-2013'!P203)/'obce_hk_pce_1992-2013'!P203</f>
        <v>4.352588750782433E-2</v>
      </c>
      <c r="S203" s="25">
        <f>('obce_hk_pce_1992-2013'!R203-'obce_hk_pce_1992-2013'!Q203)/'obce_hk_pce_1992-2013'!Q203</f>
        <v>2.1126559409298952E-2</v>
      </c>
      <c r="T203" s="25">
        <f>('obce_hk_pce_1992-2013'!S203-'obce_hk_pce_1992-2013'!R203)/'obce_hk_pce_1992-2013'!R203</f>
        <v>9.0621732851733083E-2</v>
      </c>
      <c r="U203" s="25">
        <f>('obce_hk_pce_1992-2013'!T203-'obce_hk_pce_1992-2013'!S203)/'obce_hk_pce_1992-2013'!S203</f>
        <v>-4.3698782974466818E-2</v>
      </c>
      <c r="V203" s="25">
        <f>('obce_hk_pce_1992-2013'!U203-'obce_hk_pce_1992-2013'!T203)/'obce_hk_pce_1992-2013'!T203</f>
        <v>-4.8297226077685912E-2</v>
      </c>
      <c r="W203" s="25">
        <f>('obce_hk_pce_1992-2013'!V203-'obce_hk_pce_1992-2013'!U203)/'obce_hk_pce_1992-2013'!U203</f>
        <v>0.14317368391387678</v>
      </c>
      <c r="X203" s="25">
        <f>('obce_hk_pce_1992-2013'!W203-'obce_hk_pce_1992-2013'!V203)/'obce_hk_pce_1992-2013'!V203</f>
        <v>-0.23353311865399137</v>
      </c>
      <c r="Y203" s="25">
        <f>('obce_hk_pce_1992-2013'!X203-'obce_hk_pce_1992-2013'!W203)/'obce_hk_pce_1992-2013'!W203</f>
        <v>-0.1369758372532465</v>
      </c>
      <c r="Z203" s="25">
        <f>('obce_hk_pce_1992-2013'!Y203-'obce_hk_pce_1992-2013'!X203)/'obce_hk_pce_1992-2013'!X203</f>
        <v>0.14163328053666255</v>
      </c>
      <c r="AA203" s="25">
        <f>('obce_hk_pce_1992-2013'!Z203-'obce_hk_pce_1992-2013'!Y203)/'obce_hk_pce_1992-2013'!Y203</f>
        <v>-0.16568392617408578</v>
      </c>
    </row>
    <row r="204" spans="1:27" x14ac:dyDescent="0.25">
      <c r="A204" s="23" t="s">
        <v>371</v>
      </c>
      <c r="B204" s="23" t="s">
        <v>372</v>
      </c>
      <c r="C204" s="23" t="s">
        <v>17</v>
      </c>
      <c r="D204" s="23" t="s">
        <v>26</v>
      </c>
      <c r="E204" s="24">
        <v>9.7828199999999992</v>
      </c>
      <c r="F204" s="25">
        <f>('obce_hk_pce_1992-2013'!$E204-E204)/'obce_hk_pce_1992-2013'!$E204</f>
        <v>0</v>
      </c>
      <c r="G204" s="25">
        <f>('obce_hk_pce_1992-2013'!F204-'obce_hk_pce_1992-2013'!E204)/'obce_hk_pce_1992-2013'!E204</f>
        <v>2.7270255406927728E-2</v>
      </c>
      <c r="H204" s="25">
        <f>('obce_hk_pce_1992-2013'!G204-'obce_hk_pce_1992-2013'!F204)/'obce_hk_pce_1992-2013'!F204</f>
        <v>3.8558748606909658E-2</v>
      </c>
      <c r="I204" s="25">
        <f>('obce_hk_pce_1992-2013'!H204-'obce_hk_pce_1992-2013'!G204)/'obce_hk_pce_1992-2013'!G204</f>
        <v>5.6117120656121053E-2</v>
      </c>
      <c r="J204" s="25">
        <f>('obce_hk_pce_1992-2013'!I204-'obce_hk_pce_1992-2013'!H204)/'obce_hk_pce_1992-2013'!H204</f>
        <v>-0.11284972965126837</v>
      </c>
      <c r="K204" s="25">
        <f>('obce_hk_pce_1992-2013'!J204-'obce_hk_pce_1992-2013'!I204)/'obce_hk_pce_1992-2013'!I204</f>
        <v>0.10519814130043539</v>
      </c>
      <c r="L204" s="25">
        <f>('obce_hk_pce_1992-2013'!K204-'obce_hk_pce_1992-2013'!J204)/'obce_hk_pce_1992-2013'!J204</f>
        <v>-0.15860598097634998</v>
      </c>
      <c r="M204" s="25">
        <f>('obce_hk_pce_1992-2013'!L204-'obce_hk_pce_1992-2013'!K204)/'obce_hk_pce_1992-2013'!K204</f>
        <v>0.18903166564945093</v>
      </c>
      <c r="N204" s="25">
        <f>('obce_hk_pce_1992-2013'!M204-'obce_hk_pce_1992-2013'!L204)/'obce_hk_pce_1992-2013'!L204</f>
        <v>-0.15245366431134633</v>
      </c>
      <c r="O204" s="25">
        <f>('obce_hk_pce_1992-2013'!N204-'obce_hk_pce_1992-2013'!M204)/'obce_hk_pce_1992-2013'!M204</f>
        <v>-6.7467189581853257E-2</v>
      </c>
      <c r="P204" s="25">
        <f>('obce_hk_pce_1992-2013'!O204-'obce_hk_pce_1992-2013'!N204)/'obce_hk_pce_1992-2013'!N204</f>
        <v>0.20676500806249654</v>
      </c>
      <c r="Q204" s="25">
        <f>('obce_hk_pce_1992-2013'!P204-'obce_hk_pce_1992-2013'!O204)/'obce_hk_pce_1992-2013'!O204</f>
        <v>5.6221939938134589E-2</v>
      </c>
      <c r="R204" s="25">
        <f>('obce_hk_pce_1992-2013'!Q204-'obce_hk_pce_1992-2013'!P204)/'obce_hk_pce_1992-2013'!P204</f>
        <v>-0.13519302272205649</v>
      </c>
      <c r="S204" s="25">
        <f>('obce_hk_pce_1992-2013'!R204-'obce_hk_pce_1992-2013'!Q204)/'obce_hk_pce_1992-2013'!Q204</f>
        <v>7.6326631570789935E-2</v>
      </c>
      <c r="T204" s="25">
        <f>('obce_hk_pce_1992-2013'!S204-'obce_hk_pce_1992-2013'!R204)/'obce_hk_pce_1992-2013'!R204</f>
        <v>7.3804850624821283E-2</v>
      </c>
      <c r="U204" s="25">
        <f>('obce_hk_pce_1992-2013'!T204-'obce_hk_pce_1992-2013'!S204)/'obce_hk_pce_1992-2013'!S204</f>
        <v>-2.0767506796972649E-2</v>
      </c>
      <c r="V204" s="25">
        <f>('obce_hk_pce_1992-2013'!U204-'obce_hk_pce_1992-2013'!T204)/'obce_hk_pce_1992-2013'!T204</f>
        <v>3.7116245040380594E-2</v>
      </c>
      <c r="W204" s="25">
        <f>('obce_hk_pce_1992-2013'!V204-'obce_hk_pce_1992-2013'!U204)/'obce_hk_pce_1992-2013'!U204</f>
        <v>1.0319441429708302E-2</v>
      </c>
      <c r="X204" s="25">
        <f>('obce_hk_pce_1992-2013'!W204-'obce_hk_pce_1992-2013'!V204)/'obce_hk_pce_1992-2013'!V204</f>
        <v>6.2421111996347679E-2</v>
      </c>
      <c r="Y204" s="25">
        <f>('obce_hk_pce_1992-2013'!X204-'obce_hk_pce_1992-2013'!W204)/'obce_hk_pce_1992-2013'!W204</f>
        <v>-0.17862776158136867</v>
      </c>
      <c r="Z204" s="25">
        <f>('obce_hk_pce_1992-2013'!Y204-'obce_hk_pce_1992-2013'!X204)/'obce_hk_pce_1992-2013'!X204</f>
        <v>0.13662918628137879</v>
      </c>
      <c r="AA204" s="25">
        <f>('obce_hk_pce_1992-2013'!Z204-'obce_hk_pce_1992-2013'!Y204)/'obce_hk_pce_1992-2013'!Y204</f>
        <v>-0.16356801833918469</v>
      </c>
    </row>
    <row r="205" spans="1:27" x14ac:dyDescent="0.25">
      <c r="A205" s="23" t="s">
        <v>373</v>
      </c>
      <c r="B205" s="23" t="s">
        <v>374</v>
      </c>
      <c r="C205" s="23" t="s">
        <v>17</v>
      </c>
      <c r="D205" s="23" t="s">
        <v>26</v>
      </c>
      <c r="E205" s="24">
        <v>11.7714</v>
      </c>
      <c r="F205" s="25">
        <f>('obce_hk_pce_1992-2013'!$E205-E205)/'obce_hk_pce_1992-2013'!$E205</f>
        <v>0</v>
      </c>
      <c r="G205" s="25">
        <f>('obce_hk_pce_1992-2013'!F205-'obce_hk_pce_1992-2013'!E205)/'obce_hk_pce_1992-2013'!E205</f>
        <v>0.23698115772125661</v>
      </c>
      <c r="H205" s="25">
        <f>('obce_hk_pce_1992-2013'!G205-'obce_hk_pce_1992-2013'!F205)/'obce_hk_pce_1992-2013'!F205</f>
        <v>-0.21466245450175125</v>
      </c>
      <c r="I205" s="25">
        <f>('obce_hk_pce_1992-2013'!H205-'obce_hk_pce_1992-2013'!G205)/'obce_hk_pce_1992-2013'!G205</f>
        <v>0.10437854713037699</v>
      </c>
      <c r="J205" s="25">
        <f>('obce_hk_pce_1992-2013'!I205-'obce_hk_pce_1992-2013'!H205)/'obce_hk_pce_1992-2013'!H205</f>
        <v>-3.1309140146806171E-2</v>
      </c>
      <c r="K205" s="25">
        <f>('obce_hk_pce_1992-2013'!J205-'obce_hk_pce_1992-2013'!I205)/'obce_hk_pce_1992-2013'!I205</f>
        <v>-1.1738259696734319E-2</v>
      </c>
      <c r="L205" s="25">
        <f>('obce_hk_pce_1992-2013'!K205-'obce_hk_pce_1992-2013'!J205)/'obce_hk_pce_1992-2013'!J205</f>
        <v>-0.11359895449921009</v>
      </c>
      <c r="M205" s="25">
        <f>('obce_hk_pce_1992-2013'!L205-'obce_hk_pce_1992-2013'!K205)/'obce_hk_pce_1992-2013'!K205</f>
        <v>0.13788083796015496</v>
      </c>
      <c r="N205" s="25">
        <f>('obce_hk_pce_1992-2013'!M205-'obce_hk_pce_1992-2013'!L205)/'obce_hk_pce_1992-2013'!L205</f>
        <v>-0.13284293223772162</v>
      </c>
      <c r="O205" s="25">
        <f>('obce_hk_pce_1992-2013'!N205-'obce_hk_pce_1992-2013'!M205)/'obce_hk_pce_1992-2013'!M205</f>
        <v>3.565281534300474E-2</v>
      </c>
      <c r="P205" s="25">
        <f>('obce_hk_pce_1992-2013'!O205-'obce_hk_pce_1992-2013'!N205)/'obce_hk_pce_1992-2013'!N205</f>
        <v>0.19476404412301843</v>
      </c>
      <c r="Q205" s="25">
        <f>('obce_hk_pce_1992-2013'!P205-'obce_hk_pce_1992-2013'!O205)/'obce_hk_pce_1992-2013'!O205</f>
        <v>-6.119641396809862E-2</v>
      </c>
      <c r="R205" s="25">
        <f>('obce_hk_pce_1992-2013'!Q205-'obce_hk_pce_1992-2013'!P205)/'obce_hk_pce_1992-2013'!P205</f>
        <v>3.322370027842448E-2</v>
      </c>
      <c r="S205" s="25">
        <f>('obce_hk_pce_1992-2013'!R205-'obce_hk_pce_1992-2013'!Q205)/'obce_hk_pce_1992-2013'!Q205</f>
        <v>3.8923689083244953E-3</v>
      </c>
      <c r="T205" s="25">
        <f>('obce_hk_pce_1992-2013'!S205-'obce_hk_pce_1992-2013'!R205)/'obce_hk_pce_1992-2013'!R205</f>
        <v>3.0924032054250494E-2</v>
      </c>
      <c r="U205" s="25">
        <f>('obce_hk_pce_1992-2013'!T205-'obce_hk_pce_1992-2013'!S205)/'obce_hk_pce_1992-2013'!S205</f>
        <v>4.5451430920676536E-3</v>
      </c>
      <c r="V205" s="25">
        <f>('obce_hk_pce_1992-2013'!U205-'obce_hk_pce_1992-2013'!T205)/'obce_hk_pce_1992-2013'!T205</f>
        <v>-3.7431979749291376E-2</v>
      </c>
      <c r="W205" s="25">
        <f>('obce_hk_pce_1992-2013'!V205-'obce_hk_pce_1992-2013'!U205)/'obce_hk_pce_1992-2013'!U205</f>
        <v>0.2030360531309299</v>
      </c>
      <c r="X205" s="25">
        <f>('obce_hk_pce_1992-2013'!W205-'obce_hk_pce_1992-2013'!V205)/'obce_hk_pce_1992-2013'!V205</f>
        <v>-1.1734753982486312E-2</v>
      </c>
      <c r="Y205" s="25">
        <f>('obce_hk_pce_1992-2013'!X205-'obce_hk_pce_1992-2013'!W205)/'obce_hk_pce_1992-2013'!W205</f>
        <v>-0.19013119118416427</v>
      </c>
      <c r="Z205" s="25">
        <f>('obce_hk_pce_1992-2013'!Y205-'obce_hk_pce_1992-2013'!X205)/'obce_hk_pce_1992-2013'!X205</f>
        <v>5.2530439688938557E-2</v>
      </c>
      <c r="AA205" s="25">
        <f>('obce_hk_pce_1992-2013'!Z205-'obce_hk_pce_1992-2013'!Y205)/'obce_hk_pce_1992-2013'!Y205</f>
        <v>-0.17248183972341985</v>
      </c>
    </row>
    <row r="206" spans="1:27" x14ac:dyDescent="0.25">
      <c r="A206" s="23" t="s">
        <v>375</v>
      </c>
      <c r="B206" s="23" t="s">
        <v>376</v>
      </c>
      <c r="C206" s="23" t="s">
        <v>17</v>
      </c>
      <c r="D206" s="23" t="s">
        <v>26</v>
      </c>
      <c r="E206" s="24">
        <v>14.876200000000001</v>
      </c>
      <c r="F206" s="25">
        <f>('obce_hk_pce_1992-2013'!$E206-E206)/'obce_hk_pce_1992-2013'!$E206</f>
        <v>0</v>
      </c>
      <c r="G206" s="25">
        <f>('obce_hk_pce_1992-2013'!F206-'obce_hk_pce_1992-2013'!E206)/'obce_hk_pce_1992-2013'!E206</f>
        <v>-0.14482865247845556</v>
      </c>
      <c r="H206" s="25">
        <f>('obce_hk_pce_1992-2013'!G206-'obce_hk_pce_1992-2013'!F206)/'obce_hk_pce_1992-2013'!F206</f>
        <v>-5.8246932406832395E-2</v>
      </c>
      <c r="I206" s="25">
        <f>('obce_hk_pce_1992-2013'!H206-'obce_hk_pce_1992-2013'!G206)/'obce_hk_pce_1992-2013'!G206</f>
        <v>-9.056232106638272E-3</v>
      </c>
      <c r="J206" s="25">
        <f>('obce_hk_pce_1992-2013'!I206-'obce_hk_pce_1992-2013'!H206)/'obce_hk_pce_1992-2013'!H206</f>
        <v>2.0602752649045684E-2</v>
      </c>
      <c r="K206" s="25">
        <f>('obce_hk_pce_1992-2013'!J206-'obce_hk_pce_1992-2013'!I206)/'obce_hk_pce_1992-2013'!I206</f>
        <v>7.3360953387032843E-2</v>
      </c>
      <c r="L206" s="25">
        <f>('obce_hk_pce_1992-2013'!K206-'obce_hk_pce_1992-2013'!J206)/'obce_hk_pce_1992-2013'!J206</f>
        <v>-7.581291279977192E-3</v>
      </c>
      <c r="M206" s="25">
        <f>('obce_hk_pce_1992-2013'!L206-'obce_hk_pce_1992-2013'!K206)/'obce_hk_pce_1992-2013'!K206</f>
        <v>1.0288910754545915E-2</v>
      </c>
      <c r="N206" s="25">
        <f>('obce_hk_pce_1992-2013'!M206-'obce_hk_pce_1992-2013'!L206)/'obce_hk_pce_1992-2013'!L206</f>
        <v>3.3221113658847168E-2</v>
      </c>
      <c r="O206" s="25">
        <f>('obce_hk_pce_1992-2013'!N206-'obce_hk_pce_1992-2013'!M206)/'obce_hk_pce_1992-2013'!M206</f>
        <v>-0.1712746138602104</v>
      </c>
      <c r="P206" s="25">
        <f>('obce_hk_pce_1992-2013'!O206-'obce_hk_pce_1992-2013'!N206)/'obce_hk_pce_1992-2013'!N206</f>
        <v>0.29743406027495406</v>
      </c>
      <c r="Q206" s="25">
        <f>('obce_hk_pce_1992-2013'!P206-'obce_hk_pce_1992-2013'!O206)/'obce_hk_pce_1992-2013'!O206</f>
        <v>-0.15202429848479615</v>
      </c>
      <c r="R206" s="25">
        <f>('obce_hk_pce_1992-2013'!Q206-'obce_hk_pce_1992-2013'!P206)/'obce_hk_pce_1992-2013'!P206</f>
        <v>9.9086631608081926E-2</v>
      </c>
      <c r="S206" s="25">
        <f>('obce_hk_pce_1992-2013'!R206-'obce_hk_pce_1992-2013'!Q206)/'obce_hk_pce_1992-2013'!Q206</f>
        <v>-6.7318944702030967E-2</v>
      </c>
      <c r="T206" s="25">
        <f>('obce_hk_pce_1992-2013'!S206-'obce_hk_pce_1992-2013'!R206)/'obce_hk_pce_1992-2013'!R206</f>
        <v>9.5191582291046309E-2</v>
      </c>
      <c r="U206" s="25">
        <f>('obce_hk_pce_1992-2013'!T206-'obce_hk_pce_1992-2013'!S206)/'obce_hk_pce_1992-2013'!S206</f>
        <v>-9.5096873368524903E-2</v>
      </c>
      <c r="V206" s="25">
        <f>('obce_hk_pce_1992-2013'!U206-'obce_hk_pce_1992-2013'!T206)/'obce_hk_pce_1992-2013'!T206</f>
        <v>1.7748824090322742E-2</v>
      </c>
      <c r="W206" s="25">
        <f>('obce_hk_pce_1992-2013'!V206-'obce_hk_pce_1992-2013'!U206)/'obce_hk_pce_1992-2013'!U206</f>
        <v>0.23531634806160043</v>
      </c>
      <c r="X206" s="25">
        <f>('obce_hk_pce_1992-2013'!W206-'obce_hk_pce_1992-2013'!V206)/'obce_hk_pce_1992-2013'!V206</f>
        <v>0.10330146590184837</v>
      </c>
      <c r="Y206" s="25">
        <f>('obce_hk_pce_1992-2013'!X206-'obce_hk_pce_1992-2013'!W206)/'obce_hk_pce_1992-2013'!W206</f>
        <v>-0.11554636411950918</v>
      </c>
      <c r="Z206" s="25">
        <f>('obce_hk_pce_1992-2013'!Y206-'obce_hk_pce_1992-2013'!X206)/'obce_hk_pce_1992-2013'!X206</f>
        <v>7.5764503024046154E-4</v>
      </c>
      <c r="AA206" s="25">
        <f>('obce_hk_pce_1992-2013'!Z206-'obce_hk_pce_1992-2013'!Y206)/'obce_hk_pce_1992-2013'!Y206</f>
        <v>-0.15823445719283133</v>
      </c>
    </row>
    <row r="207" spans="1:27" x14ac:dyDescent="0.25">
      <c r="A207" s="23" t="s">
        <v>377</v>
      </c>
      <c r="B207" s="23" t="s">
        <v>378</v>
      </c>
      <c r="C207" s="23" t="s">
        <v>17</v>
      </c>
      <c r="D207" s="23" t="s">
        <v>26</v>
      </c>
      <c r="E207" s="24">
        <v>8.4115500000000001</v>
      </c>
      <c r="F207" s="25">
        <f>('obce_hk_pce_1992-2013'!$E207-E207)/'obce_hk_pce_1992-2013'!$E207</f>
        <v>0</v>
      </c>
      <c r="G207" s="25">
        <f>('obce_hk_pce_1992-2013'!F207-'obce_hk_pce_1992-2013'!E207)/'obce_hk_pce_1992-2013'!E207</f>
        <v>-3.0285738062544903E-2</v>
      </c>
      <c r="H207" s="25">
        <f>('obce_hk_pce_1992-2013'!G207-'obce_hk_pce_1992-2013'!F207)/'obce_hk_pce_1992-2013'!F207</f>
        <v>-0.48889638093369953</v>
      </c>
      <c r="I207" s="25">
        <f>('obce_hk_pce_1992-2013'!H207-'obce_hk_pce_1992-2013'!G207)/'obce_hk_pce_1992-2013'!G207</f>
        <v>0.56609426309136313</v>
      </c>
      <c r="J207" s="25">
        <f>('obce_hk_pce_1992-2013'!I207-'obce_hk_pce_1992-2013'!H207)/'obce_hk_pce_1992-2013'!H207</f>
        <v>9.7105222851891618E-2</v>
      </c>
      <c r="K207" s="25">
        <f>('obce_hk_pce_1992-2013'!J207-'obce_hk_pce_1992-2013'!I207)/'obce_hk_pce_1992-2013'!I207</f>
        <v>4.8345665224068038E-2</v>
      </c>
      <c r="L207" s="25">
        <f>('obce_hk_pce_1992-2013'!K207-'obce_hk_pce_1992-2013'!J207)/'obce_hk_pce_1992-2013'!J207</f>
        <v>-0.16020135032559618</v>
      </c>
      <c r="M207" s="25">
        <f>('obce_hk_pce_1992-2013'!L207-'obce_hk_pce_1992-2013'!K207)/'obce_hk_pce_1992-2013'!K207</f>
        <v>-0.45058909344623632</v>
      </c>
      <c r="N207" s="25">
        <f>('obce_hk_pce_1992-2013'!M207-'obce_hk_pce_1992-2013'!L207)/'obce_hk_pce_1992-2013'!L207</f>
        <v>0.97282632224547227</v>
      </c>
      <c r="O207" s="25">
        <f>('obce_hk_pce_1992-2013'!N207-'obce_hk_pce_1992-2013'!M207)/'obce_hk_pce_1992-2013'!M207</f>
        <v>-0.18693263695348447</v>
      </c>
      <c r="P207" s="25">
        <f>('obce_hk_pce_1992-2013'!O207-'obce_hk_pce_1992-2013'!N207)/'obce_hk_pce_1992-2013'!N207</f>
        <v>0.47505218079746642</v>
      </c>
      <c r="Q207" s="25">
        <f>('obce_hk_pce_1992-2013'!P207-'obce_hk_pce_1992-2013'!O207)/'obce_hk_pce_1992-2013'!O207</f>
        <v>-0.15371900826446275</v>
      </c>
      <c r="R207" s="25">
        <f>('obce_hk_pce_1992-2013'!Q207-'obce_hk_pce_1992-2013'!P207)/'obce_hk_pce_1992-2013'!P207</f>
        <v>3.2806734317343149E-2</v>
      </c>
      <c r="S207" s="25">
        <f>('obce_hk_pce_1992-2013'!R207-'obce_hk_pce_1992-2013'!Q207)/'obce_hk_pce_1992-2013'!Q207</f>
        <v>-7.2991682018645643E-2</v>
      </c>
      <c r="T207" s="25">
        <f>('obce_hk_pce_1992-2013'!S207-'obce_hk_pce_1992-2013'!R207)/'obce_hk_pce_1992-2013'!R207</f>
        <v>0.18630875312396492</v>
      </c>
      <c r="U207" s="25">
        <f>('obce_hk_pce_1992-2013'!T207-'obce_hk_pce_1992-2013'!S207)/'obce_hk_pce_1992-2013'!S207</f>
        <v>3.7717171973552309E-2</v>
      </c>
      <c r="V207" s="25">
        <f>('obce_hk_pce_1992-2013'!U207-'obce_hk_pce_1992-2013'!T207)/'obce_hk_pce_1992-2013'!T207</f>
        <v>-0.17565336496716361</v>
      </c>
      <c r="W207" s="25">
        <f>('obce_hk_pce_1992-2013'!V207-'obce_hk_pce_1992-2013'!U207)/'obce_hk_pce_1992-2013'!U207</f>
        <v>0.24985164525413167</v>
      </c>
      <c r="X207" s="25">
        <f>('obce_hk_pce_1992-2013'!W207-'obce_hk_pce_1992-2013'!V207)/'obce_hk_pce_1992-2013'!V207</f>
        <v>-0.10374788569393746</v>
      </c>
      <c r="Y207" s="25">
        <f>('obce_hk_pce_1992-2013'!X207-'obce_hk_pce_1992-2013'!W207)/'obce_hk_pce_1992-2013'!W207</f>
        <v>-8.7492550359569349E-2</v>
      </c>
      <c r="Z207" s="25">
        <f>('obce_hk_pce_1992-2013'!Y207-'obce_hk_pce_1992-2013'!X207)/'obce_hk_pce_1992-2013'!X207</f>
        <v>2.8339334723740138E-2</v>
      </c>
      <c r="AA207" s="25">
        <f>('obce_hk_pce_1992-2013'!Z207-'obce_hk_pce_1992-2013'!Y207)/'obce_hk_pce_1992-2013'!Y207</f>
        <v>4.6881373203506473E-2</v>
      </c>
    </row>
    <row r="208" spans="1:27" x14ac:dyDescent="0.25">
      <c r="A208" s="23" t="s">
        <v>379</v>
      </c>
      <c r="B208" s="23" t="s">
        <v>380</v>
      </c>
      <c r="C208" s="23" t="s">
        <v>17</v>
      </c>
      <c r="D208" s="23" t="s">
        <v>26</v>
      </c>
      <c r="E208" s="24">
        <v>14.013400000000001</v>
      </c>
      <c r="F208" s="25">
        <f>('obce_hk_pce_1992-2013'!$E208-E208)/'obce_hk_pce_1992-2013'!$E208</f>
        <v>0</v>
      </c>
      <c r="G208" s="25">
        <f>('obce_hk_pce_1992-2013'!F208-'obce_hk_pce_1992-2013'!E208)/'obce_hk_pce_1992-2013'!E208</f>
        <v>0.10469978734639702</v>
      </c>
      <c r="H208" s="25">
        <f>('obce_hk_pce_1992-2013'!G208-'obce_hk_pce_1992-2013'!F208)/'obce_hk_pce_1992-2013'!F208</f>
        <v>-0.11832228724984828</v>
      </c>
      <c r="I208" s="25">
        <f>('obce_hk_pce_1992-2013'!H208-'obce_hk_pce_1992-2013'!G208)/'obce_hk_pce_1992-2013'!G208</f>
        <v>0.14672977309526783</v>
      </c>
      <c r="J208" s="25">
        <f>('obce_hk_pce_1992-2013'!I208-'obce_hk_pce_1992-2013'!H208)/'obce_hk_pce_1992-2013'!H208</f>
        <v>-3.4846277696848935E-2</v>
      </c>
      <c r="K208" s="25">
        <f>('obce_hk_pce_1992-2013'!J208-'obce_hk_pce_1992-2013'!I208)/'obce_hk_pce_1992-2013'!I208</f>
        <v>6.4079649415471791E-3</v>
      </c>
      <c r="L208" s="25">
        <f>('obce_hk_pce_1992-2013'!K208-'obce_hk_pce_1992-2013'!J208)/'obce_hk_pce_1992-2013'!J208</f>
        <v>1.3332894823390128E-2</v>
      </c>
      <c r="M208" s="25">
        <f>('obce_hk_pce_1992-2013'!L208-'obce_hk_pce_1992-2013'!K208)/'obce_hk_pce_1992-2013'!K208</f>
        <v>9.8145491603757774E-3</v>
      </c>
      <c r="N208" s="25">
        <f>('obce_hk_pce_1992-2013'!M208-'obce_hk_pce_1992-2013'!L208)/'obce_hk_pce_1992-2013'!L208</f>
        <v>-0.12188160880381056</v>
      </c>
      <c r="O208" s="25">
        <f>('obce_hk_pce_1992-2013'!N208-'obce_hk_pce_1992-2013'!M208)/'obce_hk_pce_1992-2013'!M208</f>
        <v>7.7623565237760567E-2</v>
      </c>
      <c r="P208" s="25">
        <f>('obce_hk_pce_1992-2013'!O208-'obce_hk_pce_1992-2013'!N208)/'obce_hk_pce_1992-2013'!N208</f>
        <v>0.13837187185827235</v>
      </c>
      <c r="Q208" s="25">
        <f>('obce_hk_pce_1992-2013'!P208-'obce_hk_pce_1992-2013'!O208)/'obce_hk_pce_1992-2013'!O208</f>
        <v>1.6111515556568206E-4</v>
      </c>
      <c r="R208" s="25">
        <f>('obce_hk_pce_1992-2013'!Q208-'obce_hk_pce_1992-2013'!P208)/'obce_hk_pce_1992-2013'!P208</f>
        <v>0.1086815147157969</v>
      </c>
      <c r="S208" s="25">
        <f>('obce_hk_pce_1992-2013'!R208-'obce_hk_pce_1992-2013'!Q208)/'obce_hk_pce_1992-2013'!Q208</f>
        <v>-0.11632449885645096</v>
      </c>
      <c r="T208" s="25">
        <f>('obce_hk_pce_1992-2013'!S208-'obce_hk_pce_1992-2013'!R208)/'obce_hk_pce_1992-2013'!R208</f>
        <v>0.12505404697671868</v>
      </c>
      <c r="U208" s="25">
        <f>('obce_hk_pce_1992-2013'!T208-'obce_hk_pce_1992-2013'!S208)/'obce_hk_pce_1992-2013'!S208</f>
        <v>-3.4913177153249882E-2</v>
      </c>
      <c r="V208" s="25">
        <f>('obce_hk_pce_1992-2013'!U208-'obce_hk_pce_1992-2013'!T208)/'obce_hk_pce_1992-2013'!T208</f>
        <v>-2.2782595039653512E-2</v>
      </c>
      <c r="W208" s="25">
        <f>('obce_hk_pce_1992-2013'!V208-'obce_hk_pce_1992-2013'!U208)/'obce_hk_pce_1992-2013'!U208</f>
        <v>0.20673584645759677</v>
      </c>
      <c r="X208" s="25">
        <f>('obce_hk_pce_1992-2013'!W208-'obce_hk_pce_1992-2013'!V208)/'obce_hk_pce_1992-2013'!V208</f>
        <v>-0.12328539086429627</v>
      </c>
      <c r="Y208" s="25">
        <f>('obce_hk_pce_1992-2013'!X208-'obce_hk_pce_1992-2013'!W208)/'obce_hk_pce_1992-2013'!W208</f>
        <v>-0.21416907628125487</v>
      </c>
      <c r="Z208" s="25">
        <f>('obce_hk_pce_1992-2013'!Y208-'obce_hk_pce_1992-2013'!X208)/'obce_hk_pce_1992-2013'!X208</f>
        <v>0.16391790297750131</v>
      </c>
      <c r="AA208" s="25">
        <f>('obce_hk_pce_1992-2013'!Z208-'obce_hk_pce_1992-2013'!Y208)/'obce_hk_pce_1992-2013'!Y208</f>
        <v>-0.22502179754088156</v>
      </c>
    </row>
    <row r="209" spans="1:27" x14ac:dyDescent="0.25">
      <c r="A209" s="23" t="s">
        <v>381</v>
      </c>
      <c r="B209" s="23" t="s">
        <v>382</v>
      </c>
      <c r="C209" s="23" t="s">
        <v>17</v>
      </c>
      <c r="D209" s="23" t="s">
        <v>26</v>
      </c>
      <c r="E209" s="24">
        <v>16.107199999999999</v>
      </c>
      <c r="F209" s="25">
        <f>('obce_hk_pce_1992-2013'!$E209-E209)/'obce_hk_pce_1992-2013'!$E209</f>
        <v>0</v>
      </c>
      <c r="G209" s="25">
        <f>('obce_hk_pce_1992-2013'!F209-'obce_hk_pce_1992-2013'!E209)/'obce_hk_pce_1992-2013'!E209</f>
        <v>0.25414721366842175</v>
      </c>
      <c r="H209" s="25">
        <f>('obce_hk_pce_1992-2013'!G209-'obce_hk_pce_1992-2013'!F209)/'obce_hk_pce_1992-2013'!F209</f>
        <v>-0.12342580491861715</v>
      </c>
      <c r="I209" s="25">
        <f>('obce_hk_pce_1992-2013'!H209-'obce_hk_pce_1992-2013'!G209)/'obce_hk_pce_1992-2013'!G209</f>
        <v>0.16627982493293811</v>
      </c>
      <c r="J209" s="25">
        <f>('obce_hk_pce_1992-2013'!I209-'obce_hk_pce_1992-2013'!H209)/'obce_hk_pce_1992-2013'!H209</f>
        <v>-0.14991356727468175</v>
      </c>
      <c r="K209" s="25">
        <f>('obce_hk_pce_1992-2013'!J209-'obce_hk_pce_1992-2013'!I209)/'obce_hk_pce_1992-2013'!I209</f>
        <v>3.3663896467852551E-3</v>
      </c>
      <c r="L209" s="25">
        <f>('obce_hk_pce_1992-2013'!K209-'obce_hk_pce_1992-2013'!J209)/'obce_hk_pce_1992-2013'!J209</f>
        <v>-5.6656258870280876E-2</v>
      </c>
      <c r="M209" s="25">
        <f>('obce_hk_pce_1992-2013'!L209-'obce_hk_pce_1992-2013'!K209)/'obce_hk_pce_1992-2013'!K209</f>
        <v>-4.0344225792862773E-2</v>
      </c>
      <c r="N209" s="25">
        <f>('obce_hk_pce_1992-2013'!M209-'obce_hk_pce_1992-2013'!L209)/'obce_hk_pce_1992-2013'!L209</f>
        <v>0.20571156233930746</v>
      </c>
      <c r="O209" s="25">
        <f>('obce_hk_pce_1992-2013'!N209-'obce_hk_pce_1992-2013'!M209)/'obce_hk_pce_1992-2013'!M209</f>
        <v>-0.20697976803453474</v>
      </c>
      <c r="P209" s="25">
        <f>('obce_hk_pce_1992-2013'!O209-'obce_hk_pce_1992-2013'!N209)/'obce_hk_pce_1992-2013'!N209</f>
        <v>7.3697810774295797E-2</v>
      </c>
      <c r="Q209" s="25">
        <f>('obce_hk_pce_1992-2013'!P209-'obce_hk_pce_1992-2013'!O209)/'obce_hk_pce_1992-2013'!O209</f>
        <v>-3.8433581127718913E-2</v>
      </c>
      <c r="R209" s="25">
        <f>('obce_hk_pce_1992-2013'!Q209-'obce_hk_pce_1992-2013'!P209)/'obce_hk_pce_1992-2013'!P209</f>
        <v>4.7522853022824378E-2</v>
      </c>
      <c r="S209" s="25">
        <f>('obce_hk_pce_1992-2013'!R209-'obce_hk_pce_1992-2013'!Q209)/'obce_hk_pce_1992-2013'!Q209</f>
        <v>-5.5864160097028444E-2</v>
      </c>
      <c r="T209" s="25">
        <f>('obce_hk_pce_1992-2013'!S209-'obce_hk_pce_1992-2013'!R209)/'obce_hk_pce_1992-2013'!R209</f>
        <v>2.3656286932840016E-2</v>
      </c>
      <c r="U209" s="25">
        <f>('obce_hk_pce_1992-2013'!T209-'obce_hk_pce_1992-2013'!S209)/'obce_hk_pce_1992-2013'!S209</f>
        <v>-7.008803358201926E-2</v>
      </c>
      <c r="V209" s="25">
        <f>('obce_hk_pce_1992-2013'!U209-'obce_hk_pce_1992-2013'!T209)/'obce_hk_pce_1992-2013'!T209</f>
        <v>0.11415577492729473</v>
      </c>
      <c r="W209" s="25">
        <f>('obce_hk_pce_1992-2013'!V209-'obce_hk_pce_1992-2013'!U209)/'obce_hk_pce_1992-2013'!U209</f>
        <v>-8.0263325238161584E-2</v>
      </c>
      <c r="X209" s="25">
        <f>('obce_hk_pce_1992-2013'!W209-'obce_hk_pce_1992-2013'!V209)/'obce_hk_pce_1992-2013'!V209</f>
        <v>4.5520392978020095E-2</v>
      </c>
      <c r="Y209" s="25">
        <f>('obce_hk_pce_1992-2013'!X209-'obce_hk_pce_1992-2013'!W209)/'obce_hk_pce_1992-2013'!W209</f>
        <v>9.7197992177806794E-2</v>
      </c>
      <c r="Z209" s="25">
        <f>('obce_hk_pce_1992-2013'!Y209-'obce_hk_pce_1992-2013'!X209)/'obce_hk_pce_1992-2013'!X209</f>
        <v>-0.12467568250177938</v>
      </c>
      <c r="AA209" s="25">
        <f>('obce_hk_pce_1992-2013'!Z209-'obce_hk_pce_1992-2013'!Y209)/'obce_hk_pce_1992-2013'!Y209</f>
        <v>-5.0514125331164957E-2</v>
      </c>
    </row>
    <row r="210" spans="1:27" x14ac:dyDescent="0.25">
      <c r="A210" s="23" t="s">
        <v>383</v>
      </c>
      <c r="B210" s="23" t="s">
        <v>384</v>
      </c>
      <c r="C210" s="23" t="s">
        <v>17</v>
      </c>
      <c r="D210" s="23" t="s">
        <v>26</v>
      </c>
      <c r="E210" s="24">
        <v>10.293900000000001</v>
      </c>
      <c r="F210" s="25">
        <f>('obce_hk_pce_1992-2013'!$E210-E210)/'obce_hk_pce_1992-2013'!$E210</f>
        <v>0</v>
      </c>
      <c r="G210" s="25">
        <f>('obce_hk_pce_1992-2013'!F210-'obce_hk_pce_1992-2013'!E210)/'obce_hk_pce_1992-2013'!E210</f>
        <v>0.13418626565247374</v>
      </c>
      <c r="H210" s="25">
        <f>('obce_hk_pce_1992-2013'!G210-'obce_hk_pce_1992-2013'!F210)/'obce_hk_pce_1992-2013'!F210</f>
        <v>-0.14988180074003016</v>
      </c>
      <c r="I210" s="25">
        <f>('obce_hk_pce_1992-2013'!H210-'obce_hk_pce_1992-2013'!G210)/'obce_hk_pce_1992-2013'!G210</f>
        <v>-1.1985531923468259E-2</v>
      </c>
      <c r="J210" s="25">
        <f>('obce_hk_pce_1992-2013'!I210-'obce_hk_pce_1992-2013'!H210)/'obce_hk_pce_1992-2013'!H210</f>
        <v>-6.254117234360616E-3</v>
      </c>
      <c r="K210" s="25">
        <f>('obce_hk_pce_1992-2013'!J210-'obce_hk_pce_1992-2013'!I210)/'obce_hk_pce_1992-2013'!I210</f>
        <v>1.2355041195442597E-2</v>
      </c>
      <c r="L210" s="25">
        <f>('obce_hk_pce_1992-2013'!K210-'obce_hk_pce_1992-2013'!J210)/'obce_hk_pce_1992-2013'!J210</f>
        <v>-0.10660986213446781</v>
      </c>
      <c r="M210" s="25">
        <f>('obce_hk_pce_1992-2013'!L210-'obce_hk_pce_1992-2013'!K210)/'obce_hk_pce_1992-2013'!K210</f>
        <v>5.976064427264037E-2</v>
      </c>
      <c r="N210" s="25">
        <f>('obce_hk_pce_1992-2013'!M210-'obce_hk_pce_1992-2013'!L210)/'obce_hk_pce_1992-2013'!L210</f>
        <v>-6.7185775295839439E-2</v>
      </c>
      <c r="O210" s="25">
        <f>('obce_hk_pce_1992-2013'!N210-'obce_hk_pce_1992-2013'!M210)/'obce_hk_pce_1992-2013'!M210</f>
        <v>-2.4155182644444963E-2</v>
      </c>
      <c r="P210" s="25">
        <f>('obce_hk_pce_1992-2013'!O210-'obce_hk_pce_1992-2013'!N210)/'obce_hk_pce_1992-2013'!N210</f>
        <v>0.2802900838236867</v>
      </c>
      <c r="Q210" s="25">
        <f>('obce_hk_pce_1992-2013'!P210-'obce_hk_pce_1992-2013'!O210)/'obce_hk_pce_1992-2013'!O210</f>
        <v>-6.6997381838225178E-2</v>
      </c>
      <c r="R210" s="25">
        <f>('obce_hk_pce_1992-2013'!Q210-'obce_hk_pce_1992-2013'!P210)/'obce_hk_pce_1992-2013'!P210</f>
        <v>1.4611764242531708E-2</v>
      </c>
      <c r="S210" s="25">
        <f>('obce_hk_pce_1992-2013'!R210-'obce_hk_pce_1992-2013'!Q210)/'obce_hk_pce_1992-2013'!Q210</f>
        <v>-4.9492459678201942E-2</v>
      </c>
      <c r="T210" s="25">
        <f>('obce_hk_pce_1992-2013'!S210-'obce_hk_pce_1992-2013'!R210)/'obce_hk_pce_1992-2013'!R210</f>
        <v>9.8380740407979853E-2</v>
      </c>
      <c r="U210" s="25">
        <f>('obce_hk_pce_1992-2013'!T210-'obce_hk_pce_1992-2013'!S210)/'obce_hk_pce_1992-2013'!S210</f>
        <v>3.4513208529307851E-2</v>
      </c>
      <c r="V210" s="25">
        <f>('obce_hk_pce_1992-2013'!U210-'obce_hk_pce_1992-2013'!T210)/'obce_hk_pce_1992-2013'!T210</f>
        <v>-5.6983691989756939E-2</v>
      </c>
      <c r="W210" s="25">
        <f>('obce_hk_pce_1992-2013'!V210-'obce_hk_pce_1992-2013'!U210)/'obce_hk_pce_1992-2013'!U210</f>
        <v>0.18435871294770029</v>
      </c>
      <c r="X210" s="25">
        <f>('obce_hk_pce_1992-2013'!W210-'obce_hk_pce_1992-2013'!V210)/'obce_hk_pce_1992-2013'!V210</f>
        <v>5.7328120223327068E-2</v>
      </c>
      <c r="Y210" s="25">
        <f>('obce_hk_pce_1992-2013'!X210-'obce_hk_pce_1992-2013'!W210)/'obce_hk_pce_1992-2013'!W210</f>
        <v>-0.15805612198313901</v>
      </c>
      <c r="Z210" s="25">
        <f>('obce_hk_pce_1992-2013'!Y210-'obce_hk_pce_1992-2013'!X210)/'obce_hk_pce_1992-2013'!X210</f>
        <v>-4.3305770186616105E-2</v>
      </c>
      <c r="AA210" s="25">
        <f>('obce_hk_pce_1992-2013'!Z210-'obce_hk_pce_1992-2013'!Y210)/'obce_hk_pce_1992-2013'!Y210</f>
        <v>-0.10458422678367328</v>
      </c>
    </row>
    <row r="211" spans="1:27" x14ac:dyDescent="0.25">
      <c r="A211" s="23" t="s">
        <v>385</v>
      </c>
      <c r="B211" s="23" t="s">
        <v>386</v>
      </c>
      <c r="C211" s="23" t="s">
        <v>17</v>
      </c>
      <c r="D211" s="23" t="s">
        <v>26</v>
      </c>
      <c r="E211" s="24">
        <v>7.9093600000000004</v>
      </c>
      <c r="F211" s="25">
        <f>('obce_hk_pce_1992-2013'!$E211-E211)/'obce_hk_pce_1992-2013'!$E211</f>
        <v>0</v>
      </c>
      <c r="G211" s="25">
        <f>('obce_hk_pce_1992-2013'!F211-'obce_hk_pce_1992-2013'!E211)/'obce_hk_pce_1992-2013'!E211</f>
        <v>0.19492095441350496</v>
      </c>
      <c r="H211" s="25">
        <f>('obce_hk_pce_1992-2013'!G211-'obce_hk_pce_1992-2013'!F211)/'obce_hk_pce_1992-2013'!F211</f>
        <v>3.8634819797990938E-2</v>
      </c>
      <c r="I211" s="25">
        <f>('obce_hk_pce_1992-2013'!H211-'obce_hk_pce_1992-2013'!G211)/'obce_hk_pce_1992-2013'!G211</f>
        <v>6.4495425928566941E-2</v>
      </c>
      <c r="J211" s="25">
        <f>('obce_hk_pce_1992-2013'!I211-'obce_hk_pce_1992-2013'!H211)/'obce_hk_pce_1992-2013'!H211</f>
        <v>0.2515670906185104</v>
      </c>
      <c r="K211" s="25">
        <f>('obce_hk_pce_1992-2013'!J211-'obce_hk_pce_1992-2013'!I211)/'obce_hk_pce_1992-2013'!I211</f>
        <v>-8.0723352194525144E-2</v>
      </c>
      <c r="L211" s="25">
        <f>('obce_hk_pce_1992-2013'!K211-'obce_hk_pce_1992-2013'!J211)/'obce_hk_pce_1992-2013'!J211</f>
        <v>-0.10762499688079644</v>
      </c>
      <c r="M211" s="25">
        <f>('obce_hk_pce_1992-2013'!L211-'obce_hk_pce_1992-2013'!K211)/'obce_hk_pce_1992-2013'!K211</f>
        <v>0.1327784198948585</v>
      </c>
      <c r="N211" s="25">
        <f>('obce_hk_pce_1992-2013'!M211-'obce_hk_pce_1992-2013'!L211)/'obce_hk_pce_1992-2013'!L211</f>
        <v>-0.11419496581062959</v>
      </c>
      <c r="O211" s="25">
        <f>('obce_hk_pce_1992-2013'!N211-'obce_hk_pce_1992-2013'!M211)/'obce_hk_pce_1992-2013'!M211</f>
        <v>-0.11993107356178757</v>
      </c>
      <c r="P211" s="25">
        <f>('obce_hk_pce_1992-2013'!O211-'obce_hk_pce_1992-2013'!N211)/'obce_hk_pce_1992-2013'!N211</f>
        <v>0.2062131954405885</v>
      </c>
      <c r="Q211" s="25">
        <f>('obce_hk_pce_1992-2013'!P211-'obce_hk_pce_1992-2013'!O211)/'obce_hk_pce_1992-2013'!O211</f>
        <v>-0.11157975795654421</v>
      </c>
      <c r="R211" s="25">
        <f>('obce_hk_pce_1992-2013'!Q211-'obce_hk_pce_1992-2013'!P211)/'obce_hk_pce_1992-2013'!P211</f>
        <v>4.7347477493450009E-2</v>
      </c>
      <c r="S211" s="25">
        <f>('obce_hk_pce_1992-2013'!R211-'obce_hk_pce_1992-2013'!Q211)/'obce_hk_pce_1992-2013'!Q211</f>
        <v>9.9931347747171592E-2</v>
      </c>
      <c r="T211" s="25">
        <f>('obce_hk_pce_1992-2013'!S211-'obce_hk_pce_1992-2013'!R211)/'obce_hk_pce_1992-2013'!R211</f>
        <v>1.9417060679383379E-2</v>
      </c>
      <c r="U211" s="25">
        <f>('obce_hk_pce_1992-2013'!T211-'obce_hk_pce_1992-2013'!S211)/'obce_hk_pce_1992-2013'!S211</f>
        <v>-9.7634823450473834E-2</v>
      </c>
      <c r="V211" s="25">
        <f>('obce_hk_pce_1992-2013'!U211-'obce_hk_pce_1992-2013'!T211)/'obce_hk_pce_1992-2013'!T211</f>
        <v>1.759473552128929E-2</v>
      </c>
      <c r="W211" s="25">
        <f>('obce_hk_pce_1992-2013'!V211-'obce_hk_pce_1992-2013'!U211)/'obce_hk_pce_1992-2013'!U211</f>
        <v>5.3269030525565822E-2</v>
      </c>
      <c r="X211" s="25">
        <f>('obce_hk_pce_1992-2013'!W211-'obce_hk_pce_1992-2013'!V211)/'obce_hk_pce_1992-2013'!V211</f>
        <v>8.8471477877794621E-2</v>
      </c>
      <c r="Y211" s="25">
        <f>('obce_hk_pce_1992-2013'!X211-'obce_hk_pce_1992-2013'!W211)/'obce_hk_pce_1992-2013'!W211</f>
        <v>-0.20801730456674852</v>
      </c>
      <c r="Z211" s="25">
        <f>('obce_hk_pce_1992-2013'!Y211-'obce_hk_pce_1992-2013'!X211)/'obce_hk_pce_1992-2013'!X211</f>
        <v>9.2795742733121037E-2</v>
      </c>
      <c r="AA211" s="25">
        <f>('obce_hk_pce_1992-2013'!Z211-'obce_hk_pce_1992-2013'!Y211)/'obce_hk_pce_1992-2013'!Y211</f>
        <v>-0.11974390367390518</v>
      </c>
    </row>
    <row r="212" spans="1:27" x14ac:dyDescent="0.25">
      <c r="A212" s="23" t="s">
        <v>387</v>
      </c>
      <c r="B212" s="23" t="s">
        <v>388</v>
      </c>
      <c r="C212" s="23" t="s">
        <v>17</v>
      </c>
      <c r="D212" s="23" t="s">
        <v>26</v>
      </c>
      <c r="E212" s="24">
        <v>19.5198</v>
      </c>
      <c r="F212" s="25">
        <f>('obce_hk_pce_1992-2013'!$E212-E212)/'obce_hk_pce_1992-2013'!$E212</f>
        <v>0</v>
      </c>
      <c r="G212" s="25">
        <f>('obce_hk_pce_1992-2013'!F212-'obce_hk_pce_1992-2013'!E212)/'obce_hk_pce_1992-2013'!E212</f>
        <v>0.14947386756011843</v>
      </c>
      <c r="H212" s="25">
        <f>('obce_hk_pce_1992-2013'!G212-'obce_hk_pce_1992-2013'!F212)/'obce_hk_pce_1992-2013'!F212</f>
        <v>-0.17213147632311984</v>
      </c>
      <c r="I212" s="25">
        <f>('obce_hk_pce_1992-2013'!H212-'obce_hk_pce_1992-2013'!G212)/'obce_hk_pce_1992-2013'!G212</f>
        <v>0.1366276722314041</v>
      </c>
      <c r="J212" s="25">
        <f>('obce_hk_pce_1992-2013'!I212-'obce_hk_pce_1992-2013'!H212)/'obce_hk_pce_1992-2013'!H212</f>
        <v>-2.4032358903434844E-2</v>
      </c>
      <c r="K212" s="25">
        <f>('obce_hk_pce_1992-2013'!J212-'obce_hk_pce_1992-2013'!I212)/'obce_hk_pce_1992-2013'!I212</f>
        <v>-0.12381465412650797</v>
      </c>
      <c r="L212" s="25">
        <f>('obce_hk_pce_1992-2013'!K212-'obce_hk_pce_1992-2013'!J212)/'obce_hk_pce_1992-2013'!J212</f>
        <v>4.0992550333711714E-2</v>
      </c>
      <c r="M212" s="25">
        <f>('obce_hk_pce_1992-2013'!L212-'obce_hk_pce_1992-2013'!K212)/'obce_hk_pce_1992-2013'!K212</f>
        <v>7.0328711438391867E-2</v>
      </c>
      <c r="N212" s="25">
        <f>('obce_hk_pce_1992-2013'!M212-'obce_hk_pce_1992-2013'!L212)/'obce_hk_pce_1992-2013'!L212</f>
        <v>-0.19195283450319142</v>
      </c>
      <c r="O212" s="25">
        <f>('obce_hk_pce_1992-2013'!N212-'obce_hk_pce_1992-2013'!M212)/'obce_hk_pce_1992-2013'!M212</f>
        <v>7.9987696093509711E-2</v>
      </c>
      <c r="P212" s="25">
        <f>('obce_hk_pce_1992-2013'!O212-'obce_hk_pce_1992-2013'!N212)/'obce_hk_pce_1992-2013'!N212</f>
        <v>0.1670787003281079</v>
      </c>
      <c r="Q212" s="25">
        <f>('obce_hk_pce_1992-2013'!P212-'obce_hk_pce_1992-2013'!O212)/'obce_hk_pce_1992-2013'!O212</f>
        <v>-6.1703508831869848E-2</v>
      </c>
      <c r="R212" s="25">
        <f>('obce_hk_pce_1992-2013'!Q212-'obce_hk_pce_1992-2013'!P212)/'obce_hk_pce_1992-2013'!P212</f>
        <v>4.9677228062692796E-3</v>
      </c>
      <c r="S212" s="25">
        <f>('obce_hk_pce_1992-2013'!R212-'obce_hk_pce_1992-2013'!Q212)/'obce_hk_pce_1992-2013'!Q212</f>
        <v>0.16880266672187821</v>
      </c>
      <c r="T212" s="25">
        <f>('obce_hk_pce_1992-2013'!S212-'obce_hk_pce_1992-2013'!R212)/'obce_hk_pce_1992-2013'!R212</f>
        <v>4.080900588110261E-2</v>
      </c>
      <c r="U212" s="25">
        <f>('obce_hk_pce_1992-2013'!T212-'obce_hk_pce_1992-2013'!S212)/'obce_hk_pce_1992-2013'!S212</f>
        <v>-2.8435514821953684E-2</v>
      </c>
      <c r="V212" s="25">
        <f>('obce_hk_pce_1992-2013'!U212-'obce_hk_pce_1992-2013'!T212)/'obce_hk_pce_1992-2013'!T212</f>
        <v>-0.11641411929578702</v>
      </c>
      <c r="W212" s="25">
        <f>('obce_hk_pce_1992-2013'!V212-'obce_hk_pce_1992-2013'!U212)/'obce_hk_pce_1992-2013'!U212</f>
        <v>2.3533143667165708E-2</v>
      </c>
      <c r="X212" s="25">
        <f>('obce_hk_pce_1992-2013'!W212-'obce_hk_pce_1992-2013'!V212)/'obce_hk_pce_1992-2013'!V212</f>
        <v>-7.8569145690682213E-2</v>
      </c>
      <c r="Y212" s="25">
        <f>('obce_hk_pce_1992-2013'!X212-'obce_hk_pce_1992-2013'!W212)/'obce_hk_pce_1992-2013'!W212</f>
        <v>-0.16936005171299282</v>
      </c>
      <c r="Z212" s="25">
        <f>('obce_hk_pce_1992-2013'!Y212-'obce_hk_pce_1992-2013'!X212)/'obce_hk_pce_1992-2013'!X212</f>
        <v>0.28632438075353511</v>
      </c>
      <c r="AA212" s="25">
        <f>('obce_hk_pce_1992-2013'!Z212-'obce_hk_pce_1992-2013'!Y212)/'obce_hk_pce_1992-2013'!Y212</f>
        <v>-0.21727411342285174</v>
      </c>
    </row>
    <row r="213" spans="1:27" x14ac:dyDescent="0.25">
      <c r="A213" s="23" t="s">
        <v>389</v>
      </c>
      <c r="B213" s="23" t="s">
        <v>390</v>
      </c>
      <c r="C213" s="23" t="s">
        <v>17</v>
      </c>
      <c r="D213" s="23" t="s">
        <v>26</v>
      </c>
      <c r="E213" s="24">
        <v>10.185600000000001</v>
      </c>
      <c r="F213" s="25">
        <f>('obce_hk_pce_1992-2013'!$E213-E213)/'obce_hk_pce_1992-2013'!$E213</f>
        <v>0</v>
      </c>
      <c r="G213" s="25">
        <f>('obce_hk_pce_1992-2013'!F213-'obce_hk_pce_1992-2013'!E213)/'obce_hk_pce_1992-2013'!E213</f>
        <v>9.6145538799874183E-2</v>
      </c>
      <c r="H213" s="25">
        <f>('obce_hk_pce_1992-2013'!G213-'obce_hk_pce_1992-2013'!F213)/'obce_hk_pce_1992-2013'!F213</f>
        <v>1.9203038092593869E-2</v>
      </c>
      <c r="I213" s="25">
        <f>('obce_hk_pce_1992-2013'!H213-'obce_hk_pce_1992-2013'!G213)/'obce_hk_pce_1992-2013'!G213</f>
        <v>0.14995649996045438</v>
      </c>
      <c r="J213" s="25">
        <f>('obce_hk_pce_1992-2013'!I213-'obce_hk_pce_1992-2013'!H213)/'obce_hk_pce_1992-2013'!H213</f>
        <v>-0.11179379016789316</v>
      </c>
      <c r="K213" s="25">
        <f>('obce_hk_pce_1992-2013'!J213-'obce_hk_pce_1992-2013'!I213)/'obce_hk_pce_1992-2013'!I213</f>
        <v>-0.1457970540661459</v>
      </c>
      <c r="L213" s="25">
        <f>('obce_hk_pce_1992-2013'!K213-'obce_hk_pce_1992-2013'!J213)/'obce_hk_pce_1992-2013'!J213</f>
        <v>4.3056013005339462E-2</v>
      </c>
      <c r="M213" s="25">
        <f>('obce_hk_pce_1992-2013'!L213-'obce_hk_pce_1992-2013'!K213)/'obce_hk_pce_1992-2013'!K213</f>
        <v>0.1124501482275462</v>
      </c>
      <c r="N213" s="25">
        <f>('obce_hk_pce_1992-2013'!M213-'obce_hk_pce_1992-2013'!L213)/'obce_hk_pce_1992-2013'!L213</f>
        <v>-4.6978351070294064E-2</v>
      </c>
      <c r="O213" s="25">
        <f>('obce_hk_pce_1992-2013'!N213-'obce_hk_pce_1992-2013'!M213)/'obce_hk_pce_1992-2013'!M213</f>
        <v>-0.20554148829583743</v>
      </c>
      <c r="P213" s="25">
        <f>('obce_hk_pce_1992-2013'!O213-'obce_hk_pce_1992-2013'!N213)/'obce_hk_pce_1992-2013'!N213</f>
        <v>0.44568671781490327</v>
      </c>
      <c r="Q213" s="25">
        <f>('obce_hk_pce_1992-2013'!P213-'obce_hk_pce_1992-2013'!O213)/'obce_hk_pce_1992-2013'!O213</f>
        <v>-8.4759472791003793E-2</v>
      </c>
      <c r="R213" s="25">
        <f>('obce_hk_pce_1992-2013'!Q213-'obce_hk_pce_1992-2013'!P213)/'obce_hk_pce_1992-2013'!P213</f>
        <v>-0.12524044710163773</v>
      </c>
      <c r="S213" s="25">
        <f>('obce_hk_pce_1992-2013'!R213-'obce_hk_pce_1992-2013'!Q213)/'obce_hk_pce_1992-2013'!Q213</f>
        <v>0.1302745750624035</v>
      </c>
      <c r="T213" s="25">
        <f>('obce_hk_pce_1992-2013'!S213-'obce_hk_pce_1992-2013'!R213)/'obce_hk_pce_1992-2013'!R213</f>
        <v>-5.3247800329512367E-2</v>
      </c>
      <c r="U213" s="25">
        <f>('obce_hk_pce_1992-2013'!T213-'obce_hk_pce_1992-2013'!S213)/'obce_hk_pce_1992-2013'!S213</f>
        <v>4.0450977488151107E-3</v>
      </c>
      <c r="V213" s="25">
        <f>('obce_hk_pce_1992-2013'!U213-'obce_hk_pce_1992-2013'!T213)/'obce_hk_pce_1992-2013'!T213</f>
        <v>6.1529100480321626E-2</v>
      </c>
      <c r="W213" s="25">
        <f>('obce_hk_pce_1992-2013'!V213-'obce_hk_pce_1992-2013'!U213)/'obce_hk_pce_1992-2013'!U213</f>
        <v>-4.3293990950383429E-2</v>
      </c>
      <c r="X213" s="25">
        <f>('obce_hk_pce_1992-2013'!W213-'obce_hk_pce_1992-2013'!V213)/'obce_hk_pce_1992-2013'!V213</f>
        <v>1.4687993609179497E-2</v>
      </c>
      <c r="Y213" s="25">
        <f>('obce_hk_pce_1992-2013'!X213-'obce_hk_pce_1992-2013'!W213)/'obce_hk_pce_1992-2013'!W213</f>
        <v>-2.6061050672774089E-2</v>
      </c>
      <c r="Z213" s="25">
        <f>('obce_hk_pce_1992-2013'!Y213-'obce_hk_pce_1992-2013'!X213)/'obce_hk_pce_1992-2013'!X213</f>
        <v>3.5163462333391474E-2</v>
      </c>
      <c r="AA213" s="25">
        <f>('obce_hk_pce_1992-2013'!Z213-'obce_hk_pce_1992-2013'!Y213)/'obce_hk_pce_1992-2013'!Y213</f>
        <v>-0.14857442031750545</v>
      </c>
    </row>
    <row r="214" spans="1:27" x14ac:dyDescent="0.25">
      <c r="A214" s="23" t="s">
        <v>391</v>
      </c>
      <c r="B214" s="23" t="s">
        <v>392</v>
      </c>
      <c r="C214" s="23" t="s">
        <v>17</v>
      </c>
      <c r="D214" s="23" t="s">
        <v>26</v>
      </c>
      <c r="E214" s="24">
        <v>12.955500000000001</v>
      </c>
      <c r="F214" s="25">
        <f>('obce_hk_pce_1992-2013'!$E214-E214)/'obce_hk_pce_1992-2013'!$E214</f>
        <v>0</v>
      </c>
      <c r="G214" s="25">
        <f>('obce_hk_pce_1992-2013'!F214-'obce_hk_pce_1992-2013'!E214)/'obce_hk_pce_1992-2013'!E214</f>
        <v>0.36899386361004977</v>
      </c>
      <c r="H214" s="25">
        <f>('obce_hk_pce_1992-2013'!G214-'obce_hk_pce_1992-2013'!F214)/'obce_hk_pce_1992-2013'!F214</f>
        <v>-7.8382949932341003E-2</v>
      </c>
      <c r="I214" s="25">
        <f>('obce_hk_pce_1992-2013'!H214-'obce_hk_pce_1992-2013'!G214)/'obce_hk_pce_1992-2013'!G214</f>
        <v>-9.6183729153666409E-2</v>
      </c>
      <c r="J214" s="25">
        <f>('obce_hk_pce_1992-2013'!I214-'obce_hk_pce_1992-2013'!H214)/'obce_hk_pce_1992-2013'!H214</f>
        <v>0.13271646721178323</v>
      </c>
      <c r="K214" s="25">
        <f>('obce_hk_pce_1992-2013'!J214-'obce_hk_pce_1992-2013'!I214)/'obce_hk_pce_1992-2013'!I214</f>
        <v>8.1754241288849741E-2</v>
      </c>
      <c r="L214" s="25">
        <f>('obce_hk_pce_1992-2013'!K214-'obce_hk_pce_1992-2013'!J214)/'obce_hk_pce_1992-2013'!J214</f>
        <v>-0.18286525543574333</v>
      </c>
      <c r="M214" s="25">
        <f>('obce_hk_pce_1992-2013'!L214-'obce_hk_pce_1992-2013'!K214)/'obce_hk_pce_1992-2013'!K214</f>
        <v>-1.0106746168562932E-2</v>
      </c>
      <c r="N214" s="25">
        <f>('obce_hk_pce_1992-2013'!M214-'obce_hk_pce_1992-2013'!L214)/'obce_hk_pce_1992-2013'!L214</f>
        <v>0.38783412781883003</v>
      </c>
      <c r="O214" s="25">
        <f>('obce_hk_pce_1992-2013'!N214-'obce_hk_pce_1992-2013'!M214)/'obce_hk_pce_1992-2013'!M214</f>
        <v>-0.16940678591639391</v>
      </c>
      <c r="P214" s="25">
        <f>('obce_hk_pce_1992-2013'!O214-'obce_hk_pce_1992-2013'!N214)/'obce_hk_pce_1992-2013'!N214</f>
        <v>6.5875145892208525E-2</v>
      </c>
      <c r="Q214" s="25">
        <f>('obce_hk_pce_1992-2013'!P214-'obce_hk_pce_1992-2013'!O214)/'obce_hk_pce_1992-2013'!O214</f>
        <v>0.197017364430709</v>
      </c>
      <c r="R214" s="25">
        <f>('obce_hk_pce_1992-2013'!Q214-'obce_hk_pce_1992-2013'!P214)/'obce_hk_pce_1992-2013'!P214</f>
        <v>-7.2169879221557071E-2</v>
      </c>
      <c r="S214" s="25">
        <f>('obce_hk_pce_1992-2013'!R214-'obce_hk_pce_1992-2013'!Q214)/'obce_hk_pce_1992-2013'!Q214</f>
        <v>-0.15240402180060161</v>
      </c>
      <c r="T214" s="25">
        <f>('obce_hk_pce_1992-2013'!S214-'obce_hk_pce_1992-2013'!R214)/'obce_hk_pce_1992-2013'!R214</f>
        <v>-8.1029056619370737E-2</v>
      </c>
      <c r="U214" s="25">
        <f>('obce_hk_pce_1992-2013'!T214-'obce_hk_pce_1992-2013'!S214)/'obce_hk_pce_1992-2013'!S214</f>
        <v>8.5667840345421339E-2</v>
      </c>
      <c r="V214" s="25">
        <f>('obce_hk_pce_1992-2013'!U214-'obce_hk_pce_1992-2013'!T214)/'obce_hk_pce_1992-2013'!T214</f>
        <v>3.8113500109487657E-2</v>
      </c>
      <c r="W214" s="25">
        <f>('obce_hk_pce_1992-2013'!V214-'obce_hk_pce_1992-2013'!U214)/'obce_hk_pce_1992-2013'!U214</f>
        <v>0.39079522715482107</v>
      </c>
      <c r="X214" s="25">
        <f>('obce_hk_pce_1992-2013'!W214-'obce_hk_pce_1992-2013'!V214)/'obce_hk_pce_1992-2013'!V214</f>
        <v>-0.17837496618270363</v>
      </c>
      <c r="Y214" s="25">
        <f>('obce_hk_pce_1992-2013'!X214-'obce_hk_pce_1992-2013'!W214)/'obce_hk_pce_1992-2013'!W214</f>
        <v>0.35816844773051565</v>
      </c>
      <c r="Z214" s="25">
        <f>('obce_hk_pce_1992-2013'!Y214-'obce_hk_pce_1992-2013'!X214)/'obce_hk_pce_1992-2013'!X214</f>
        <v>-0.369237494214536</v>
      </c>
      <c r="AA214" s="25">
        <f>('obce_hk_pce_1992-2013'!Z214-'obce_hk_pce_1992-2013'!Y214)/'obce_hk_pce_1992-2013'!Y214</f>
        <v>6.1328363858719211E-2</v>
      </c>
    </row>
    <row r="215" spans="1:27" x14ac:dyDescent="0.25">
      <c r="A215" s="23" t="s">
        <v>393</v>
      </c>
      <c r="B215" s="23" t="s">
        <v>394</v>
      </c>
      <c r="C215" s="23" t="s">
        <v>17</v>
      </c>
      <c r="D215" s="23" t="s">
        <v>26</v>
      </c>
      <c r="E215" s="24">
        <v>11.9437</v>
      </c>
      <c r="F215" s="25">
        <f>('obce_hk_pce_1992-2013'!$E215-E215)/'obce_hk_pce_1992-2013'!$E215</f>
        <v>0</v>
      </c>
      <c r="G215" s="25">
        <f>('obce_hk_pce_1992-2013'!F215-'obce_hk_pce_1992-2013'!E215)/'obce_hk_pce_1992-2013'!E215</f>
        <v>2.6775622294598889E-2</v>
      </c>
      <c r="H215" s="25">
        <f>('obce_hk_pce_1992-2013'!G215-'obce_hk_pce_1992-2013'!F215)/'obce_hk_pce_1992-2013'!F215</f>
        <v>0.1012842989358665</v>
      </c>
      <c r="I215" s="25">
        <f>('obce_hk_pce_1992-2013'!H215-'obce_hk_pce_1992-2013'!G215)/'obce_hk_pce_1992-2013'!G215</f>
        <v>-3.6992062551830289E-2</v>
      </c>
      <c r="J215" s="25">
        <f>('obce_hk_pce_1992-2013'!I215-'obce_hk_pce_1992-2013'!H215)/'obce_hk_pce_1992-2013'!H215</f>
        <v>0.12092880209134238</v>
      </c>
      <c r="K215" s="25">
        <f>('obce_hk_pce_1992-2013'!J215-'obce_hk_pce_1992-2013'!I215)/'obce_hk_pce_1992-2013'!I215</f>
        <v>6.1644305429802169E-2</v>
      </c>
      <c r="L215" s="25">
        <f>('obce_hk_pce_1992-2013'!K215-'obce_hk_pce_1992-2013'!J215)/'obce_hk_pce_1992-2013'!J215</f>
        <v>-0.11643999353900819</v>
      </c>
      <c r="M215" s="25">
        <f>('obce_hk_pce_1992-2013'!L215-'obce_hk_pce_1992-2013'!K215)/'obce_hk_pce_1992-2013'!K215</f>
        <v>8.5775083544785257E-3</v>
      </c>
      <c r="N215" s="25">
        <f>('obce_hk_pce_1992-2013'!M215-'obce_hk_pce_1992-2013'!L215)/'obce_hk_pce_1992-2013'!L215</f>
        <v>0.1403578730623668</v>
      </c>
      <c r="O215" s="25">
        <f>('obce_hk_pce_1992-2013'!N215-'obce_hk_pce_1992-2013'!M215)/'obce_hk_pce_1992-2013'!M215</f>
        <v>-0.19779381377753763</v>
      </c>
      <c r="P215" s="25">
        <f>('obce_hk_pce_1992-2013'!O215-'obce_hk_pce_1992-2013'!N215)/'obce_hk_pce_1992-2013'!N215</f>
        <v>0.28968496136318611</v>
      </c>
      <c r="Q215" s="25">
        <f>('obce_hk_pce_1992-2013'!P215-'obce_hk_pce_1992-2013'!O215)/'obce_hk_pce_1992-2013'!O215</f>
        <v>6.219657583914065E-2</v>
      </c>
      <c r="R215" s="25">
        <f>('obce_hk_pce_1992-2013'!Q215-'obce_hk_pce_1992-2013'!P215)/'obce_hk_pce_1992-2013'!P215</f>
        <v>-0.20484011871770993</v>
      </c>
      <c r="S215" s="25">
        <f>('obce_hk_pce_1992-2013'!R215-'obce_hk_pce_1992-2013'!Q215)/'obce_hk_pce_1992-2013'!Q215</f>
        <v>1.452987099919238E-2</v>
      </c>
      <c r="T215" s="25">
        <f>('obce_hk_pce_1992-2013'!S215-'obce_hk_pce_1992-2013'!R215)/'obce_hk_pce_1992-2013'!R215</f>
        <v>3.0407779801776172E-3</v>
      </c>
      <c r="U215" s="25">
        <f>('obce_hk_pce_1992-2013'!T215-'obce_hk_pce_1992-2013'!S215)/'obce_hk_pce_1992-2013'!S215</f>
        <v>-4.6381433126939396E-2</v>
      </c>
      <c r="V215" s="25">
        <f>('obce_hk_pce_1992-2013'!U215-'obce_hk_pce_1992-2013'!T215)/'obce_hk_pce_1992-2013'!T215</f>
        <v>5.5775070290534204E-2</v>
      </c>
      <c r="W215" s="25">
        <f>('obce_hk_pce_1992-2013'!V215-'obce_hk_pce_1992-2013'!U215)/'obce_hk_pce_1992-2013'!U215</f>
        <v>0.25863195420909835</v>
      </c>
      <c r="X215" s="25">
        <f>('obce_hk_pce_1992-2013'!W215-'obce_hk_pce_1992-2013'!V215)/'obce_hk_pce_1992-2013'!V215</f>
        <v>4.0111040269024525E-2</v>
      </c>
      <c r="Y215" s="25">
        <f>('obce_hk_pce_1992-2013'!X215-'obce_hk_pce_1992-2013'!W215)/'obce_hk_pce_1992-2013'!W215</f>
        <v>2.7519501795575656E-2</v>
      </c>
      <c r="Z215" s="25">
        <f>('obce_hk_pce_1992-2013'!Y215-'obce_hk_pce_1992-2013'!X215)/'obce_hk_pce_1992-2013'!X215</f>
        <v>-0.27156772166935045</v>
      </c>
      <c r="AA215" s="25">
        <f>('obce_hk_pce_1992-2013'!Z215-'obce_hk_pce_1992-2013'!Y215)/'obce_hk_pce_1992-2013'!Y215</f>
        <v>-0.10183655128428126</v>
      </c>
    </row>
    <row r="216" spans="1:27" x14ac:dyDescent="0.25">
      <c r="A216" s="23" t="s">
        <v>395</v>
      </c>
      <c r="B216" s="23" t="s">
        <v>4</v>
      </c>
      <c r="C216" s="23" t="s">
        <v>3</v>
      </c>
      <c r="D216" s="23" t="s">
        <v>4</v>
      </c>
      <c r="E216" s="24">
        <v>29.047999999999998</v>
      </c>
      <c r="F216" s="25">
        <f>('obce_hk_pce_1992-2013'!$E216-E216)/'obce_hk_pce_1992-2013'!$E216</f>
        <v>0</v>
      </c>
      <c r="G216" s="25">
        <f>('obce_hk_pce_1992-2013'!F216-'obce_hk_pce_1992-2013'!E216)/'obce_hk_pce_1992-2013'!E216</f>
        <v>0.28970324979344531</v>
      </c>
      <c r="H216" s="25">
        <f>('obce_hk_pce_1992-2013'!G216-'obce_hk_pce_1992-2013'!F216)/'obce_hk_pce_1992-2013'!F216</f>
        <v>-7.8292622379768903E-2</v>
      </c>
      <c r="I216" s="25">
        <f>('obce_hk_pce_1992-2013'!H216-'obce_hk_pce_1992-2013'!G216)/'obce_hk_pce_1992-2013'!G216</f>
        <v>5.6313024540836656E-2</v>
      </c>
      <c r="J216" s="25">
        <f>('obce_hk_pce_1992-2013'!I216-'obce_hk_pce_1992-2013'!H216)/'obce_hk_pce_1992-2013'!H216</f>
        <v>-1.9660202825520213E-2</v>
      </c>
      <c r="K216" s="25">
        <f>('obce_hk_pce_1992-2013'!J216-'obce_hk_pce_1992-2013'!I216)/'obce_hk_pce_1992-2013'!I216</f>
        <v>0.16703022574222004</v>
      </c>
      <c r="L216" s="25">
        <f>('obce_hk_pce_1992-2013'!K216-'obce_hk_pce_1992-2013'!J216)/'obce_hk_pce_1992-2013'!J216</f>
        <v>-0.10587296490311578</v>
      </c>
      <c r="M216" s="25">
        <f>('obce_hk_pce_1992-2013'!L216-'obce_hk_pce_1992-2013'!K216)/'obce_hk_pce_1992-2013'!K216</f>
        <v>4.6869514179046362E-2</v>
      </c>
      <c r="N216" s="25">
        <f>('obce_hk_pce_1992-2013'!M216-'obce_hk_pce_1992-2013'!L216)/'obce_hk_pce_1992-2013'!L216</f>
        <v>-4.7469464349259714E-2</v>
      </c>
      <c r="O216" s="25">
        <f>('obce_hk_pce_1992-2013'!N216-'obce_hk_pce_1992-2013'!M216)/'obce_hk_pce_1992-2013'!M216</f>
        <v>-7.7469918052393713E-2</v>
      </c>
      <c r="P216" s="25">
        <f>('obce_hk_pce_1992-2013'!O216-'obce_hk_pce_1992-2013'!N216)/'obce_hk_pce_1992-2013'!N216</f>
        <v>4.7272631925487148E-2</v>
      </c>
      <c r="Q216" s="25">
        <f>('obce_hk_pce_1992-2013'!P216-'obce_hk_pce_1992-2013'!O216)/'obce_hk_pce_1992-2013'!O216</f>
        <v>4.7595202924313428E-2</v>
      </c>
      <c r="R216" s="25">
        <f>('obce_hk_pce_1992-2013'!Q216-'obce_hk_pce_1992-2013'!P216)/'obce_hk_pce_1992-2013'!P216</f>
        <v>0.12510821131345967</v>
      </c>
      <c r="S216" s="25">
        <f>('obce_hk_pce_1992-2013'!R216-'obce_hk_pce_1992-2013'!Q216)/'obce_hk_pce_1992-2013'!Q216</f>
        <v>-5.7433365353524286E-2</v>
      </c>
      <c r="T216" s="25">
        <f>('obce_hk_pce_1992-2013'!S216-'obce_hk_pce_1992-2013'!R216)/'obce_hk_pce_1992-2013'!R216</f>
        <v>-0.15346669771657936</v>
      </c>
      <c r="U216" s="25">
        <f>('obce_hk_pce_1992-2013'!T216-'obce_hk_pce_1992-2013'!S216)/'obce_hk_pce_1992-2013'!S216</f>
        <v>9.4063637896405761E-2</v>
      </c>
      <c r="V216" s="25">
        <f>('obce_hk_pce_1992-2013'!U216-'obce_hk_pce_1992-2013'!T216)/'obce_hk_pce_1992-2013'!T216</f>
        <v>-2.9775406968413194E-2</v>
      </c>
      <c r="W216" s="25">
        <f>('obce_hk_pce_1992-2013'!V216-'obce_hk_pce_1992-2013'!U216)/'obce_hk_pce_1992-2013'!U216</f>
        <v>-0.11350235191831813</v>
      </c>
      <c r="X216" s="25">
        <f>('obce_hk_pce_1992-2013'!W216-'obce_hk_pce_1992-2013'!V216)/'obce_hk_pce_1992-2013'!V216</f>
        <v>-0.11421611001964642</v>
      </c>
      <c r="Y216" s="25">
        <f>('obce_hk_pce_1992-2013'!X216-'obce_hk_pce_1992-2013'!W216)/'obce_hk_pce_1992-2013'!W216</f>
        <v>0.29867631924482768</v>
      </c>
      <c r="Z216" s="25">
        <f>('obce_hk_pce_1992-2013'!Y216-'obce_hk_pce_1992-2013'!X216)/'obce_hk_pce_1992-2013'!X216</f>
        <v>-6.4718516534865073E-2</v>
      </c>
      <c r="AA216" s="25">
        <f>('obce_hk_pce_1992-2013'!Z216-'obce_hk_pce_1992-2013'!Y216)/'obce_hk_pce_1992-2013'!Y216</f>
        <v>7.7874192888655325E-2</v>
      </c>
    </row>
    <row r="217" spans="1:27" x14ac:dyDescent="0.25">
      <c r="A217" s="23" t="s">
        <v>396</v>
      </c>
      <c r="B217" s="23" t="s">
        <v>397</v>
      </c>
      <c r="C217" s="23" t="s">
        <v>3</v>
      </c>
      <c r="D217" s="23" t="s">
        <v>4</v>
      </c>
      <c r="E217" s="24">
        <v>6.2483300000000002</v>
      </c>
      <c r="F217" s="25">
        <f>('obce_hk_pce_1992-2013'!$E217-E217)/'obce_hk_pce_1992-2013'!$E217</f>
        <v>0</v>
      </c>
      <c r="G217" s="25">
        <f>('obce_hk_pce_1992-2013'!F217-'obce_hk_pce_1992-2013'!E217)/'obce_hk_pce_1992-2013'!E217</f>
        <v>0.10506007205125202</v>
      </c>
      <c r="H217" s="25">
        <f>('obce_hk_pce_1992-2013'!G217-'obce_hk_pce_1992-2013'!F217)/'obce_hk_pce_1992-2013'!F217</f>
        <v>0.22495720356043206</v>
      </c>
      <c r="I217" s="25">
        <f>('obce_hk_pce_1992-2013'!H217-'obce_hk_pce_1992-2013'!G217)/'obce_hk_pce_1992-2013'!G217</f>
        <v>-0.16010290775898958</v>
      </c>
      <c r="J217" s="25">
        <f>('obce_hk_pce_1992-2013'!I217-'obce_hk_pce_1992-2013'!H217)/'obce_hk_pce_1992-2013'!H217</f>
        <v>2.5127042891931553E-3</v>
      </c>
      <c r="K217" s="25">
        <f>('obce_hk_pce_1992-2013'!J217-'obce_hk_pce_1992-2013'!I217)/'obce_hk_pce_1992-2013'!I217</f>
        <v>5.4417804612630336E-2</v>
      </c>
      <c r="L217" s="25">
        <f>('obce_hk_pce_1992-2013'!K217-'obce_hk_pce_1992-2013'!J217)/'obce_hk_pce_1992-2013'!J217</f>
        <v>0.11559666014142467</v>
      </c>
      <c r="M217" s="25">
        <f>('obce_hk_pce_1992-2013'!L217-'obce_hk_pce_1992-2013'!K217)/'obce_hk_pce_1992-2013'!K217</f>
        <v>-0.17993518236673883</v>
      </c>
      <c r="N217" s="25">
        <f>('obce_hk_pce_1992-2013'!M217-'obce_hk_pce_1992-2013'!L217)/'obce_hk_pce_1992-2013'!L217</f>
        <v>4.6238920985098922E-2</v>
      </c>
      <c r="O217" s="25">
        <f>('obce_hk_pce_1992-2013'!N217-'obce_hk_pce_1992-2013'!M217)/'obce_hk_pce_1992-2013'!M217</f>
        <v>8.9208821266537029E-3</v>
      </c>
      <c r="P217" s="25">
        <f>('obce_hk_pce_1992-2013'!O217-'obce_hk_pce_1992-2013'!N217)/'obce_hk_pce_1992-2013'!N217</f>
        <v>7.9732478367290013E-3</v>
      </c>
      <c r="Q217" s="25">
        <f>('obce_hk_pce_1992-2013'!P217-'obce_hk_pce_1992-2013'!O217)/'obce_hk_pce_1992-2013'!O217</f>
        <v>-4.2400578967025364E-2</v>
      </c>
      <c r="R217" s="25">
        <f>('obce_hk_pce_1992-2013'!Q217-'obce_hk_pce_1992-2013'!P217)/'obce_hk_pce_1992-2013'!P217</f>
        <v>6.3946145801784024E-2</v>
      </c>
      <c r="S217" s="25">
        <f>('obce_hk_pce_1992-2013'!R217-'obce_hk_pce_1992-2013'!Q217)/'obce_hk_pce_1992-2013'!Q217</f>
        <v>7.758579017192957E-2</v>
      </c>
      <c r="T217" s="25">
        <f>('obce_hk_pce_1992-2013'!S217-'obce_hk_pce_1992-2013'!R217)/'obce_hk_pce_1992-2013'!R217</f>
        <v>4.6354909134407509E-3</v>
      </c>
      <c r="U217" s="25">
        <f>('obce_hk_pce_1992-2013'!T217-'obce_hk_pce_1992-2013'!S217)/'obce_hk_pce_1992-2013'!S217</f>
        <v>-4.3089761654328488E-3</v>
      </c>
      <c r="V217" s="25">
        <f>('obce_hk_pce_1992-2013'!U217-'obce_hk_pce_1992-2013'!T217)/'obce_hk_pce_1992-2013'!T217</f>
        <v>-3.4086577390221091E-2</v>
      </c>
      <c r="W217" s="25">
        <f>('obce_hk_pce_1992-2013'!V217-'obce_hk_pce_1992-2013'!U217)/'obce_hk_pce_1992-2013'!U217</f>
        <v>0.15613106745405836</v>
      </c>
      <c r="X217" s="25">
        <f>('obce_hk_pce_1992-2013'!W217-'obce_hk_pce_1992-2013'!V217)/'obce_hk_pce_1992-2013'!V217</f>
        <v>-0.10093602647780299</v>
      </c>
      <c r="Y217" s="25">
        <f>('obce_hk_pce_1992-2013'!X217-'obce_hk_pce_1992-2013'!W217)/'obce_hk_pce_1992-2013'!W217</f>
        <v>-6.0000124074866767E-2</v>
      </c>
      <c r="Z217" s="25">
        <f>('obce_hk_pce_1992-2013'!Y217-'obce_hk_pce_1992-2013'!X217)/'obce_hk_pce_1992-2013'!X217</f>
        <v>-5.9096602856098142E-2</v>
      </c>
      <c r="AA217" s="25">
        <f>('obce_hk_pce_1992-2013'!Z217-'obce_hk_pce_1992-2013'!Y217)/'obce_hk_pce_1992-2013'!Y217</f>
        <v>6.5160941872943898E-2</v>
      </c>
    </row>
    <row r="218" spans="1:27" x14ac:dyDescent="0.25">
      <c r="A218" s="23" t="s">
        <v>398</v>
      </c>
      <c r="B218" s="23" t="s">
        <v>399</v>
      </c>
      <c r="C218" s="23" t="s">
        <v>3</v>
      </c>
      <c r="D218" s="23" t="s">
        <v>4</v>
      </c>
      <c r="E218" s="24">
        <v>10.1731</v>
      </c>
      <c r="F218" s="25">
        <f>('obce_hk_pce_1992-2013'!$E218-E218)/'obce_hk_pce_1992-2013'!$E218</f>
        <v>0</v>
      </c>
      <c r="G218" s="25">
        <f>('obce_hk_pce_1992-2013'!F218-'obce_hk_pce_1992-2013'!E218)/'obce_hk_pce_1992-2013'!E218</f>
        <v>-1.50888126529769E-2</v>
      </c>
      <c r="H218" s="25">
        <f>('obce_hk_pce_1992-2013'!G218-'obce_hk_pce_1992-2013'!F218)/'obce_hk_pce_1992-2013'!F218</f>
        <v>-4.977843426883316E-2</v>
      </c>
      <c r="I218" s="25">
        <f>('obce_hk_pce_1992-2013'!H218-'obce_hk_pce_1992-2013'!G218)/'obce_hk_pce_1992-2013'!G218</f>
        <v>-6.2151028690745784E-2</v>
      </c>
      <c r="J218" s="25">
        <f>('obce_hk_pce_1992-2013'!I218-'obce_hk_pce_1992-2013'!H218)/'obce_hk_pce_1992-2013'!H218</f>
        <v>-3.8917652487201991E-2</v>
      </c>
      <c r="K218" s="25">
        <f>('obce_hk_pce_1992-2013'!J218-'obce_hk_pce_1992-2013'!I218)/'obce_hk_pce_1992-2013'!I218</f>
        <v>-3.1765601093500968E-2</v>
      </c>
      <c r="L218" s="25">
        <f>('obce_hk_pce_1992-2013'!K218-'obce_hk_pce_1992-2013'!J218)/'obce_hk_pce_1992-2013'!J218</f>
        <v>6.1807604034656349E-2</v>
      </c>
      <c r="M218" s="25">
        <f>('obce_hk_pce_1992-2013'!L218-'obce_hk_pce_1992-2013'!K218)/'obce_hk_pce_1992-2013'!K218</f>
        <v>-0.19884115399481114</v>
      </c>
      <c r="N218" s="25">
        <f>('obce_hk_pce_1992-2013'!M218-'obce_hk_pce_1992-2013'!L218)/'obce_hk_pce_1992-2013'!L218</f>
        <v>-1.5815728861901347E-2</v>
      </c>
      <c r="O218" s="25">
        <f>('obce_hk_pce_1992-2013'!N218-'obce_hk_pce_1992-2013'!M218)/'obce_hk_pce_1992-2013'!M218</f>
        <v>8.0634055392877851E-2</v>
      </c>
      <c r="P218" s="25">
        <f>('obce_hk_pce_1992-2013'!O218-'obce_hk_pce_1992-2013'!N218)/'obce_hk_pce_1992-2013'!N218</f>
        <v>7.1500594618898452E-3</v>
      </c>
      <c r="Q218" s="25">
        <f>('obce_hk_pce_1992-2013'!P218-'obce_hk_pce_1992-2013'!O218)/'obce_hk_pce_1992-2013'!O218</f>
        <v>-2.5696160566993007E-2</v>
      </c>
      <c r="R218" s="25">
        <f>('obce_hk_pce_1992-2013'!Q218-'obce_hk_pce_1992-2013'!P218)/'obce_hk_pce_1992-2013'!P218</f>
        <v>0.13397599442563127</v>
      </c>
      <c r="S218" s="25">
        <f>('obce_hk_pce_1992-2013'!R218-'obce_hk_pce_1992-2013'!Q218)/'obce_hk_pce_1992-2013'!Q218</f>
        <v>-4.0771508599614245E-2</v>
      </c>
      <c r="T218" s="25">
        <f>('obce_hk_pce_1992-2013'!S218-'obce_hk_pce_1992-2013'!R218)/'obce_hk_pce_1992-2013'!R218</f>
        <v>2.6847427547340048E-2</v>
      </c>
      <c r="U218" s="25">
        <f>('obce_hk_pce_1992-2013'!T218-'obce_hk_pce_1992-2013'!S218)/'obce_hk_pce_1992-2013'!S218</f>
        <v>1.1430610441689044E-2</v>
      </c>
      <c r="V218" s="25">
        <f>('obce_hk_pce_1992-2013'!U218-'obce_hk_pce_1992-2013'!T218)/'obce_hk_pce_1992-2013'!T218</f>
        <v>-2.14484739831956E-2</v>
      </c>
      <c r="W218" s="25">
        <f>('obce_hk_pce_1992-2013'!V218-'obce_hk_pce_1992-2013'!U218)/'obce_hk_pce_1992-2013'!U218</f>
        <v>4.4049335844762415E-2</v>
      </c>
      <c r="X218" s="25">
        <f>('obce_hk_pce_1992-2013'!W218-'obce_hk_pce_1992-2013'!V218)/'obce_hk_pce_1992-2013'!V218</f>
        <v>-8.2873596564688734E-2</v>
      </c>
      <c r="Y218" s="25">
        <f>('obce_hk_pce_1992-2013'!X218-'obce_hk_pce_1992-2013'!W218)/'obce_hk_pce_1992-2013'!W218</f>
        <v>0.14580032913483634</v>
      </c>
      <c r="Z218" s="25">
        <f>('obce_hk_pce_1992-2013'!Y218-'obce_hk_pce_1992-2013'!X218)/'obce_hk_pce_1992-2013'!X218</f>
        <v>-0.11627496280797278</v>
      </c>
      <c r="AA218" s="25">
        <f>('obce_hk_pce_1992-2013'!Z218-'obce_hk_pce_1992-2013'!Y218)/'obce_hk_pce_1992-2013'!Y218</f>
        <v>3.8129290762560532E-2</v>
      </c>
    </row>
    <row r="219" spans="1:27" x14ac:dyDescent="0.25">
      <c r="A219" s="23" t="s">
        <v>400</v>
      </c>
      <c r="B219" s="23" t="s">
        <v>401</v>
      </c>
      <c r="C219" s="23" t="s">
        <v>3</v>
      </c>
      <c r="D219" s="23" t="s">
        <v>4</v>
      </c>
      <c r="E219" s="24">
        <v>14.255000000000001</v>
      </c>
      <c r="F219" s="25">
        <f>('obce_hk_pce_1992-2013'!$E219-E219)/'obce_hk_pce_1992-2013'!$E219</f>
        <v>0</v>
      </c>
      <c r="G219" s="25">
        <f>('obce_hk_pce_1992-2013'!F219-'obce_hk_pce_1992-2013'!E219)/'obce_hk_pce_1992-2013'!E219</f>
        <v>0.11186250438442649</v>
      </c>
      <c r="H219" s="25">
        <f>('obce_hk_pce_1992-2013'!G219-'obce_hk_pce_1992-2013'!F219)/'obce_hk_pce_1992-2013'!F219</f>
        <v>0.13636306279022806</v>
      </c>
      <c r="I219" s="25">
        <f>('obce_hk_pce_1992-2013'!H219-'obce_hk_pce_1992-2013'!G219)/'obce_hk_pce_1992-2013'!G219</f>
        <v>-6.8286426552809726E-2</v>
      </c>
      <c r="J219" s="25">
        <f>('obce_hk_pce_1992-2013'!I219-'obce_hk_pce_1992-2013'!H219)/'obce_hk_pce_1992-2013'!H219</f>
        <v>0.19406471604791148</v>
      </c>
      <c r="K219" s="25">
        <f>('obce_hk_pce_1992-2013'!J219-'obce_hk_pce_1992-2013'!I219)/'obce_hk_pce_1992-2013'!I219</f>
        <v>-0.18097975805485686</v>
      </c>
      <c r="L219" s="25">
        <f>('obce_hk_pce_1992-2013'!K219-'obce_hk_pce_1992-2013'!J219)/'obce_hk_pce_1992-2013'!J219</f>
        <v>0.394639027005947</v>
      </c>
      <c r="M219" s="25">
        <f>('obce_hk_pce_1992-2013'!L219-'obce_hk_pce_1992-2013'!K219)/'obce_hk_pce_1992-2013'!K219</f>
        <v>-0.11537201204140211</v>
      </c>
      <c r="N219" s="25">
        <f>('obce_hk_pce_1992-2013'!M219-'obce_hk_pce_1992-2013'!L219)/'obce_hk_pce_1992-2013'!L219</f>
        <v>-9.7352213403400972E-2</v>
      </c>
      <c r="O219" s="25">
        <f>('obce_hk_pce_1992-2013'!N219-'obce_hk_pce_1992-2013'!M219)/'obce_hk_pce_1992-2013'!M219</f>
        <v>-7.7095644561173071E-2</v>
      </c>
      <c r="P219" s="25">
        <f>('obce_hk_pce_1992-2013'!O219-'obce_hk_pce_1992-2013'!N219)/'obce_hk_pce_1992-2013'!N219</f>
        <v>0.28759708306159953</v>
      </c>
      <c r="Q219" s="25">
        <f>('obce_hk_pce_1992-2013'!P219-'obce_hk_pce_1992-2013'!O219)/'obce_hk_pce_1992-2013'!O219</f>
        <v>-0.16805031794050065</v>
      </c>
      <c r="R219" s="25">
        <f>('obce_hk_pce_1992-2013'!Q219-'obce_hk_pce_1992-2013'!P219)/'obce_hk_pce_1992-2013'!P219</f>
        <v>0.18575729735114715</v>
      </c>
      <c r="S219" s="25">
        <f>('obce_hk_pce_1992-2013'!R219-'obce_hk_pce_1992-2013'!Q219)/'obce_hk_pce_1992-2013'!Q219</f>
        <v>-0.10677028635440725</v>
      </c>
      <c r="T219" s="25">
        <f>('obce_hk_pce_1992-2013'!S219-'obce_hk_pce_1992-2013'!R219)/'obce_hk_pce_1992-2013'!R219</f>
        <v>-0.13242409991116696</v>
      </c>
      <c r="U219" s="25">
        <f>('obce_hk_pce_1992-2013'!T219-'obce_hk_pce_1992-2013'!S219)/'obce_hk_pce_1992-2013'!S219</f>
        <v>-4.1878478328956435E-2</v>
      </c>
      <c r="V219" s="25">
        <f>('obce_hk_pce_1992-2013'!U219-'obce_hk_pce_1992-2013'!T219)/'obce_hk_pce_1992-2013'!T219</f>
        <v>-0.20153386767248163</v>
      </c>
      <c r="W219" s="25">
        <f>('obce_hk_pce_1992-2013'!V219-'obce_hk_pce_1992-2013'!U219)/'obce_hk_pce_1992-2013'!U219</f>
        <v>0.15749984253952265</v>
      </c>
      <c r="X219" s="25">
        <f>('obce_hk_pce_1992-2013'!W219-'obce_hk_pce_1992-2013'!V219)/'obce_hk_pce_1992-2013'!V219</f>
        <v>3.435563626964859E-2</v>
      </c>
      <c r="Y219" s="25">
        <f>('obce_hk_pce_1992-2013'!X219-'obce_hk_pce_1992-2013'!W219)/'obce_hk_pce_1992-2013'!W219</f>
        <v>-0.1885948761113157</v>
      </c>
      <c r="Z219" s="25">
        <f>('obce_hk_pce_1992-2013'!Y219-'obce_hk_pce_1992-2013'!X219)/'obce_hk_pce_1992-2013'!X219</f>
        <v>0.12639393153526968</v>
      </c>
      <c r="AA219" s="25">
        <f>('obce_hk_pce_1992-2013'!Z219-'obce_hk_pce_1992-2013'!Y219)/'obce_hk_pce_1992-2013'!Y219</f>
        <v>-4.2377759231012396E-3</v>
      </c>
    </row>
    <row r="220" spans="1:27" x14ac:dyDescent="0.25">
      <c r="A220" s="23" t="s">
        <v>402</v>
      </c>
      <c r="B220" s="23" t="s">
        <v>403</v>
      </c>
      <c r="C220" s="23" t="s">
        <v>3</v>
      </c>
      <c r="D220" s="23" t="s">
        <v>4</v>
      </c>
      <c r="E220" s="24">
        <v>9.7032000000000007</v>
      </c>
      <c r="F220" s="25">
        <f>('obce_hk_pce_1992-2013'!$E220-E220)/'obce_hk_pce_1992-2013'!$E220</f>
        <v>0</v>
      </c>
      <c r="G220" s="25">
        <f>('obce_hk_pce_1992-2013'!F220-'obce_hk_pce_1992-2013'!E220)/'obce_hk_pce_1992-2013'!E220</f>
        <v>6.5926704592299393E-2</v>
      </c>
      <c r="H220" s="25">
        <f>('obce_hk_pce_1992-2013'!G220-'obce_hk_pce_1992-2013'!F220)/'obce_hk_pce_1992-2013'!F220</f>
        <v>-4.3894845739590226E-3</v>
      </c>
      <c r="I220" s="25">
        <f>('obce_hk_pce_1992-2013'!H220-'obce_hk_pce_1992-2013'!G220)/'obce_hk_pce_1992-2013'!G220</f>
        <v>-5.3976207817431308E-2</v>
      </c>
      <c r="J220" s="25">
        <f>('obce_hk_pce_1992-2013'!I220-'obce_hk_pce_1992-2013'!H220)/'obce_hk_pce_1992-2013'!H220</f>
        <v>4.0826633599132758E-2</v>
      </c>
      <c r="K220" s="25">
        <f>('obce_hk_pce_1992-2013'!J220-'obce_hk_pce_1992-2013'!I220)/'obce_hk_pce_1992-2013'!I220</f>
        <v>-6.419512002682605E-2</v>
      </c>
      <c r="L220" s="25">
        <f>('obce_hk_pce_1992-2013'!K220-'obce_hk_pce_1992-2013'!J220)/'obce_hk_pce_1992-2013'!J220</f>
        <v>0.20565948253148544</v>
      </c>
      <c r="M220" s="25">
        <f>('obce_hk_pce_1992-2013'!L220-'obce_hk_pce_1992-2013'!K220)/'obce_hk_pce_1992-2013'!K220</f>
        <v>-9.9537583370484017E-2</v>
      </c>
      <c r="N220" s="25">
        <f>('obce_hk_pce_1992-2013'!M220-'obce_hk_pce_1992-2013'!L220)/'obce_hk_pce_1992-2013'!L220</f>
        <v>-0.12569991845610221</v>
      </c>
      <c r="O220" s="25">
        <f>('obce_hk_pce_1992-2013'!N220-'obce_hk_pce_1992-2013'!M220)/'obce_hk_pce_1992-2013'!M220</f>
        <v>0.13959721707152967</v>
      </c>
      <c r="P220" s="25">
        <f>('obce_hk_pce_1992-2013'!O220-'obce_hk_pce_1992-2013'!N220)/'obce_hk_pce_1992-2013'!N220</f>
        <v>3.3701625160762333E-2</v>
      </c>
      <c r="Q220" s="25">
        <f>('obce_hk_pce_1992-2013'!P220-'obce_hk_pce_1992-2013'!O220)/'obce_hk_pce_1992-2013'!O220</f>
        <v>-0.19405250011781891</v>
      </c>
      <c r="R220" s="25">
        <f>('obce_hk_pce_1992-2013'!Q220-'obce_hk_pce_1992-2013'!P220)/'obce_hk_pce_1992-2013'!P220</f>
        <v>0.2148829920357396</v>
      </c>
      <c r="S220" s="25">
        <f>('obce_hk_pce_1992-2013'!R220-'obce_hk_pce_1992-2013'!Q220)/'obce_hk_pce_1992-2013'!Q220</f>
        <v>1.0752688172043088E-2</v>
      </c>
      <c r="T220" s="25">
        <f>('obce_hk_pce_1992-2013'!S220-'obce_hk_pce_1992-2013'!R220)/'obce_hk_pce_1992-2013'!R220</f>
        <v>-1.1714508847787343E-3</v>
      </c>
      <c r="U220" s="25">
        <f>('obce_hk_pce_1992-2013'!T220-'obce_hk_pce_1992-2013'!S220)/'obce_hk_pce_1992-2013'!S220</f>
        <v>1.4684147794993693E-3</v>
      </c>
      <c r="V220" s="25">
        <f>('obce_hk_pce_1992-2013'!U220-'obce_hk_pce_1992-2013'!T220)/'obce_hk_pce_1992-2013'!T220</f>
        <v>-8.5022231954983832E-2</v>
      </c>
      <c r="W220" s="25">
        <f>('obce_hk_pce_1992-2013'!V220-'obce_hk_pce_1992-2013'!U220)/'obce_hk_pce_1992-2013'!U220</f>
        <v>5.1361509773234289E-2</v>
      </c>
      <c r="X220" s="25">
        <f>('obce_hk_pce_1992-2013'!W220-'obce_hk_pce_1992-2013'!V220)/'obce_hk_pce_1992-2013'!V220</f>
        <v>5.3060820507744778E-2</v>
      </c>
      <c r="Y220" s="25">
        <f>('obce_hk_pce_1992-2013'!X220-'obce_hk_pce_1992-2013'!W220)/'obce_hk_pce_1992-2013'!W220</f>
        <v>-0.11959378172111733</v>
      </c>
      <c r="Z220" s="25">
        <f>('obce_hk_pce_1992-2013'!Y220-'obce_hk_pce_1992-2013'!X220)/'obce_hk_pce_1992-2013'!X220</f>
        <v>0.19224909978147076</v>
      </c>
      <c r="AA220" s="25">
        <f>('obce_hk_pce_1992-2013'!Z220-'obce_hk_pce_1992-2013'!Y220)/'obce_hk_pce_1992-2013'!Y220</f>
        <v>-8.6497134670487044E-2</v>
      </c>
    </row>
    <row r="221" spans="1:27" x14ac:dyDescent="0.25">
      <c r="A221" s="23" t="s">
        <v>404</v>
      </c>
      <c r="B221" s="23" t="s">
        <v>405</v>
      </c>
      <c r="C221" s="23" t="s">
        <v>3</v>
      </c>
      <c r="D221" s="23" t="s">
        <v>4</v>
      </c>
      <c r="E221" s="24">
        <v>12.6593</v>
      </c>
      <c r="F221" s="25">
        <f>('obce_hk_pce_1992-2013'!$E221-E221)/'obce_hk_pce_1992-2013'!$E221</f>
        <v>0</v>
      </c>
      <c r="G221" s="25">
        <f>('obce_hk_pce_1992-2013'!F221-'obce_hk_pce_1992-2013'!E221)/'obce_hk_pce_1992-2013'!E221</f>
        <v>-1.6588594946011508E-4</v>
      </c>
      <c r="H221" s="25">
        <f>('obce_hk_pce_1992-2013'!G221-'obce_hk_pce_1992-2013'!F221)/'obce_hk_pce_1992-2013'!F221</f>
        <v>0.42865720696520554</v>
      </c>
      <c r="I221" s="25">
        <f>('obce_hk_pce_1992-2013'!H221-'obce_hk_pce_1992-2013'!G221)/'obce_hk_pce_1992-2013'!G221</f>
        <v>-0.21537593735483437</v>
      </c>
      <c r="J221" s="25">
        <f>('obce_hk_pce_1992-2013'!I221-'obce_hk_pce_1992-2013'!H221)/'obce_hk_pce_1992-2013'!H221</f>
        <v>-8.9574435093951382E-2</v>
      </c>
      <c r="K221" s="25">
        <f>('obce_hk_pce_1992-2013'!J221-'obce_hk_pce_1992-2013'!I221)/'obce_hk_pce_1992-2013'!I221</f>
        <v>7.3622196589070515E-2</v>
      </c>
      <c r="L221" s="25">
        <f>('obce_hk_pce_1992-2013'!K221-'obce_hk_pce_1992-2013'!J221)/'obce_hk_pce_1992-2013'!J221</f>
        <v>-4.1814786239120896E-2</v>
      </c>
      <c r="M221" s="25">
        <f>('obce_hk_pce_1992-2013'!L221-'obce_hk_pce_1992-2013'!K221)/'obce_hk_pce_1992-2013'!K221</f>
        <v>-3.5339092742542356E-2</v>
      </c>
      <c r="N221" s="25">
        <f>('obce_hk_pce_1992-2013'!M221-'obce_hk_pce_1992-2013'!L221)/'obce_hk_pce_1992-2013'!L221</f>
        <v>8.4376072643305142E-2</v>
      </c>
      <c r="O221" s="25">
        <f>('obce_hk_pce_1992-2013'!N221-'obce_hk_pce_1992-2013'!M221)/'obce_hk_pce_1992-2013'!M221</f>
        <v>4.9343903772553321E-2</v>
      </c>
      <c r="P221" s="25">
        <f>('obce_hk_pce_1992-2013'!O221-'obce_hk_pce_1992-2013'!N221)/'obce_hk_pce_1992-2013'!N221</f>
        <v>1.2436327238573183E-2</v>
      </c>
      <c r="Q221" s="25">
        <f>('obce_hk_pce_1992-2013'!P221-'obce_hk_pce_1992-2013'!O221)/'obce_hk_pce_1992-2013'!O221</f>
        <v>-0.14311639591811862</v>
      </c>
      <c r="R221" s="25">
        <f>('obce_hk_pce_1992-2013'!Q221-'obce_hk_pce_1992-2013'!P221)/'obce_hk_pce_1992-2013'!P221</f>
        <v>0.35637970002054675</v>
      </c>
      <c r="S221" s="25">
        <f>('obce_hk_pce_1992-2013'!R221-'obce_hk_pce_1992-2013'!Q221)/'obce_hk_pce_1992-2013'!Q221</f>
        <v>-8.0325567033133607E-2</v>
      </c>
      <c r="T221" s="25">
        <f>('obce_hk_pce_1992-2013'!S221-'obce_hk_pce_1992-2013'!R221)/'obce_hk_pce_1992-2013'!R221</f>
        <v>5.3208068317157853E-2</v>
      </c>
      <c r="U221" s="25">
        <f>('obce_hk_pce_1992-2013'!T221-'obce_hk_pce_1992-2013'!S221)/'obce_hk_pce_1992-2013'!S221</f>
        <v>-7.6595027999831616E-2</v>
      </c>
      <c r="V221" s="25">
        <f>('obce_hk_pce_1992-2013'!U221-'obce_hk_pce_1992-2013'!T221)/'obce_hk_pce_1992-2013'!T221</f>
        <v>0.10115492095337972</v>
      </c>
      <c r="W221" s="25">
        <f>('obce_hk_pce_1992-2013'!V221-'obce_hk_pce_1992-2013'!U221)/'obce_hk_pce_1992-2013'!U221</f>
        <v>0.39586266460016806</v>
      </c>
      <c r="X221" s="25">
        <f>('obce_hk_pce_1992-2013'!W221-'obce_hk_pce_1992-2013'!V221)/'obce_hk_pce_1992-2013'!V221</f>
        <v>-1.5701481151865735E-2</v>
      </c>
      <c r="Y221" s="25">
        <f>('obce_hk_pce_1992-2013'!X221-'obce_hk_pce_1992-2013'!W221)/'obce_hk_pce_1992-2013'!W221</f>
        <v>-0.31644277964350292</v>
      </c>
      <c r="Z221" s="25">
        <f>('obce_hk_pce_1992-2013'!Y221-'obce_hk_pce_1992-2013'!X221)/'obce_hk_pce_1992-2013'!X221</f>
        <v>1.6571871279832069E-2</v>
      </c>
      <c r="AA221" s="25">
        <f>('obce_hk_pce_1992-2013'!Z221-'obce_hk_pce_1992-2013'!Y221)/'obce_hk_pce_1992-2013'!Y221</f>
        <v>-0.10858520143251904</v>
      </c>
    </row>
    <row r="222" spans="1:27" x14ac:dyDescent="0.25">
      <c r="A222" s="23" t="s">
        <v>406</v>
      </c>
      <c r="B222" s="23" t="s">
        <v>407</v>
      </c>
      <c r="C222" s="23" t="s">
        <v>3</v>
      </c>
      <c r="D222" s="23" t="s">
        <v>4</v>
      </c>
      <c r="E222" s="24">
        <v>9.1865000000000006</v>
      </c>
      <c r="F222" s="25">
        <f>('obce_hk_pce_1992-2013'!$E222-E222)/'obce_hk_pce_1992-2013'!$E222</f>
        <v>0</v>
      </c>
      <c r="G222" s="25">
        <f>('obce_hk_pce_1992-2013'!F222-'obce_hk_pce_1992-2013'!E222)/'obce_hk_pce_1992-2013'!E222</f>
        <v>3.659173787623142E-2</v>
      </c>
      <c r="H222" s="25">
        <f>('obce_hk_pce_1992-2013'!G222-'obce_hk_pce_1992-2013'!F222)/'obce_hk_pce_1992-2013'!F222</f>
        <v>-5.8966779205368226E-2</v>
      </c>
      <c r="I222" s="25">
        <f>('obce_hk_pce_1992-2013'!H222-'obce_hk_pce_1992-2013'!G222)/'obce_hk_pce_1992-2013'!G222</f>
        <v>-3.6536686779457546E-2</v>
      </c>
      <c r="J222" s="25">
        <f>('obce_hk_pce_1992-2013'!I222-'obce_hk_pce_1992-2013'!H222)/'obce_hk_pce_1992-2013'!H222</f>
        <v>-3.6821902957242005E-2</v>
      </c>
      <c r="K222" s="25">
        <f>('obce_hk_pce_1992-2013'!J222-'obce_hk_pce_1992-2013'!I222)/'obce_hk_pce_1992-2013'!I222</f>
        <v>-8.0456383683609994E-2</v>
      </c>
      <c r="L222" s="25">
        <f>('obce_hk_pce_1992-2013'!K222-'obce_hk_pce_1992-2013'!J222)/'obce_hk_pce_1992-2013'!J222</f>
        <v>3.3700591754666528E-3</v>
      </c>
      <c r="M222" s="25">
        <f>('obce_hk_pce_1992-2013'!L222-'obce_hk_pce_1992-2013'!K222)/'obce_hk_pce_1992-2013'!K222</f>
        <v>-6.3531929535537213E-2</v>
      </c>
      <c r="N222" s="25">
        <f>('obce_hk_pce_1992-2013'!M222-'obce_hk_pce_1992-2013'!L222)/'obce_hk_pce_1992-2013'!L222</f>
        <v>-2.2115302982434415E-2</v>
      </c>
      <c r="O222" s="25">
        <f>('obce_hk_pce_1992-2013'!N222-'obce_hk_pce_1992-2013'!M222)/'obce_hk_pce_1992-2013'!M222</f>
        <v>-3.865833021404258E-2</v>
      </c>
      <c r="P222" s="25">
        <f>('obce_hk_pce_1992-2013'!O222-'obce_hk_pce_1992-2013'!N222)/'obce_hk_pce_1992-2013'!N222</f>
        <v>3.5623394600676553E-2</v>
      </c>
      <c r="Q222" s="25">
        <f>('obce_hk_pce_1992-2013'!P222-'obce_hk_pce_1992-2013'!O222)/'obce_hk_pce_1992-2013'!O222</f>
        <v>1.0987581431187509E-2</v>
      </c>
      <c r="R222" s="25">
        <f>('obce_hk_pce_1992-2013'!Q222-'obce_hk_pce_1992-2013'!P222)/'obce_hk_pce_1992-2013'!P222</f>
        <v>0.13414677256742419</v>
      </c>
      <c r="S222" s="25">
        <f>('obce_hk_pce_1992-2013'!R222-'obce_hk_pce_1992-2013'!Q222)/'obce_hk_pce_1992-2013'!Q222</f>
        <v>-2.8210684327591586E-2</v>
      </c>
      <c r="T222" s="25">
        <f>('obce_hk_pce_1992-2013'!S222-'obce_hk_pce_1992-2013'!R222)/'obce_hk_pce_1992-2013'!R222</f>
        <v>-2.7239895053531686E-2</v>
      </c>
      <c r="U222" s="25">
        <f>('obce_hk_pce_1992-2013'!T222-'obce_hk_pce_1992-2013'!S222)/'obce_hk_pce_1992-2013'!S222</f>
        <v>-6.941321238227334E-3</v>
      </c>
      <c r="V222" s="25">
        <f>('obce_hk_pce_1992-2013'!U222-'obce_hk_pce_1992-2013'!T222)/'obce_hk_pce_1992-2013'!T222</f>
        <v>8.0572415167009803E-2</v>
      </c>
      <c r="W222" s="25">
        <f>('obce_hk_pce_1992-2013'!V222-'obce_hk_pce_1992-2013'!U222)/'obce_hk_pce_1992-2013'!U222</f>
        <v>0.14692170886301542</v>
      </c>
      <c r="X222" s="25">
        <f>('obce_hk_pce_1992-2013'!W222-'obce_hk_pce_1992-2013'!V222)/'obce_hk_pce_1992-2013'!V222</f>
        <v>-0.10515723540033542</v>
      </c>
      <c r="Y222" s="25">
        <f>('obce_hk_pce_1992-2013'!X222-'obce_hk_pce_1992-2013'!W222)/'obce_hk_pce_1992-2013'!W222</f>
        <v>8.2214108046805692E-2</v>
      </c>
      <c r="Z222" s="25">
        <f>('obce_hk_pce_1992-2013'!Y222-'obce_hk_pce_1992-2013'!X222)/'obce_hk_pce_1992-2013'!X222</f>
        <v>-0.1472537784476329</v>
      </c>
      <c r="AA222" s="25">
        <f>('obce_hk_pce_1992-2013'!Z222-'obce_hk_pce_1992-2013'!Y222)/'obce_hk_pce_1992-2013'!Y222</f>
        <v>3.9235253202666021E-2</v>
      </c>
    </row>
    <row r="223" spans="1:27" x14ac:dyDescent="0.25">
      <c r="A223" s="23" t="s">
        <v>408</v>
      </c>
      <c r="B223" s="23" t="s">
        <v>409</v>
      </c>
      <c r="C223" s="23" t="s">
        <v>3</v>
      </c>
      <c r="D223" s="23" t="s">
        <v>4</v>
      </c>
      <c r="E223" s="24">
        <v>10.294499999999999</v>
      </c>
      <c r="F223" s="25">
        <f>('obce_hk_pce_1992-2013'!$E223-E223)/'obce_hk_pce_1992-2013'!$E223</f>
        <v>0</v>
      </c>
      <c r="G223" s="25">
        <f>('obce_hk_pce_1992-2013'!F223-'obce_hk_pce_1992-2013'!E223)/'obce_hk_pce_1992-2013'!E223</f>
        <v>0.28696876973141</v>
      </c>
      <c r="H223" s="25">
        <f>('obce_hk_pce_1992-2013'!G223-'obce_hk_pce_1992-2013'!F223)/'obce_hk_pce_1992-2013'!F223</f>
        <v>0.18792032425822919</v>
      </c>
      <c r="I223" s="25">
        <f>('obce_hk_pce_1992-2013'!H223-'obce_hk_pce_1992-2013'!G223)/'obce_hk_pce_1992-2013'!G223</f>
        <v>-0.139277181924465</v>
      </c>
      <c r="J223" s="25">
        <f>('obce_hk_pce_1992-2013'!I223-'obce_hk_pce_1992-2013'!H223)/'obce_hk_pce_1992-2013'!H223</f>
        <v>0.18692051024626455</v>
      </c>
      <c r="K223" s="25">
        <f>('obce_hk_pce_1992-2013'!J223-'obce_hk_pce_1992-2013'!I223)/'obce_hk_pce_1992-2013'!I223</f>
        <v>-7.8875516994744446E-2</v>
      </c>
      <c r="L223" s="25">
        <f>('obce_hk_pce_1992-2013'!K223-'obce_hk_pce_1992-2013'!J223)/'obce_hk_pce_1992-2013'!J223</f>
        <v>6.3644895781989605E-2</v>
      </c>
      <c r="M223" s="25">
        <f>('obce_hk_pce_1992-2013'!L223-'obce_hk_pce_1992-2013'!K223)/'obce_hk_pce_1992-2013'!K223</f>
        <v>-0.10408877095645877</v>
      </c>
      <c r="N223" s="25">
        <f>('obce_hk_pce_1992-2013'!M223-'obce_hk_pce_1992-2013'!L223)/'obce_hk_pce_1992-2013'!L223</f>
        <v>0.11035767933565734</v>
      </c>
      <c r="O223" s="25">
        <f>('obce_hk_pce_1992-2013'!N223-'obce_hk_pce_1992-2013'!M223)/'obce_hk_pce_1992-2013'!M223</f>
        <v>-7.8171364393422094E-2</v>
      </c>
      <c r="P223" s="25">
        <f>('obce_hk_pce_1992-2013'!O223-'obce_hk_pce_1992-2013'!N223)/'obce_hk_pce_1992-2013'!N223</f>
        <v>0.17639159057712675</v>
      </c>
      <c r="Q223" s="25">
        <f>('obce_hk_pce_1992-2013'!P223-'obce_hk_pce_1992-2013'!O223)/'obce_hk_pce_1992-2013'!O223</f>
        <v>-0.12193270486883456</v>
      </c>
      <c r="R223" s="25">
        <f>('obce_hk_pce_1992-2013'!Q223-'obce_hk_pce_1992-2013'!P223)/'obce_hk_pce_1992-2013'!P223</f>
        <v>0.26132411186392984</v>
      </c>
      <c r="S223" s="25">
        <f>('obce_hk_pce_1992-2013'!R223-'obce_hk_pce_1992-2013'!Q223)/'obce_hk_pce_1992-2013'!Q223</f>
        <v>-0.25229131134737087</v>
      </c>
      <c r="T223" s="25">
        <f>('obce_hk_pce_1992-2013'!S223-'obce_hk_pce_1992-2013'!R223)/'obce_hk_pce_1992-2013'!R223</f>
        <v>-9.1993718334079405E-2</v>
      </c>
      <c r="U223" s="25">
        <f>('obce_hk_pce_1992-2013'!T223-'obce_hk_pce_1992-2013'!S223)/'obce_hk_pce_1992-2013'!S223</f>
        <v>-0.1002887753265352</v>
      </c>
      <c r="V223" s="25">
        <f>('obce_hk_pce_1992-2013'!U223-'obce_hk_pce_1992-2013'!T223)/'obce_hk_pce_1992-2013'!T223</f>
        <v>-7.2412713323939365E-2</v>
      </c>
      <c r="W223" s="25">
        <f>('obce_hk_pce_1992-2013'!V223-'obce_hk_pce_1992-2013'!U223)/'obce_hk_pce_1992-2013'!U223</f>
        <v>7.9753565701747006E-2</v>
      </c>
      <c r="X223" s="25">
        <f>('obce_hk_pce_1992-2013'!W223-'obce_hk_pce_1992-2013'!V223)/'obce_hk_pce_1992-2013'!V223</f>
        <v>0.15517690584127972</v>
      </c>
      <c r="Y223" s="25">
        <f>('obce_hk_pce_1992-2013'!X223-'obce_hk_pce_1992-2013'!W223)/'obce_hk_pce_1992-2013'!W223</f>
        <v>-9.3621724029049475E-2</v>
      </c>
      <c r="Z223" s="25">
        <f>('obce_hk_pce_1992-2013'!Y223-'obce_hk_pce_1992-2013'!X223)/'obce_hk_pce_1992-2013'!X223</f>
        <v>-3.2274118496031123E-2</v>
      </c>
      <c r="AA223" s="25">
        <f>('obce_hk_pce_1992-2013'!Z223-'obce_hk_pce_1992-2013'!Y223)/'obce_hk_pce_1992-2013'!Y223</f>
        <v>3.5330419130882001E-2</v>
      </c>
    </row>
    <row r="224" spans="1:27" x14ac:dyDescent="0.25">
      <c r="A224" s="23" t="s">
        <v>410</v>
      </c>
      <c r="B224" s="23" t="s">
        <v>411</v>
      </c>
      <c r="C224" s="23" t="s">
        <v>3</v>
      </c>
      <c r="D224" s="23" t="s">
        <v>4</v>
      </c>
      <c r="E224" s="24">
        <v>10.8405</v>
      </c>
      <c r="F224" s="25">
        <f>('obce_hk_pce_1992-2013'!$E224-E224)/'obce_hk_pce_1992-2013'!$E224</f>
        <v>0</v>
      </c>
      <c r="G224" s="25">
        <f>('obce_hk_pce_1992-2013'!F224-'obce_hk_pce_1992-2013'!E224)/'obce_hk_pce_1992-2013'!E224</f>
        <v>-0.12154974401549744</v>
      </c>
      <c r="H224" s="25">
        <f>('obce_hk_pce_1992-2013'!G224-'obce_hk_pce_1992-2013'!F224)/'obce_hk_pce_1992-2013'!F224</f>
        <v>-2.875927769446935E-2</v>
      </c>
      <c r="I224" s="25">
        <f>('obce_hk_pce_1992-2013'!H224-'obce_hk_pce_1992-2013'!G224)/'obce_hk_pce_1992-2013'!G224</f>
        <v>-8.7458387258257005E-3</v>
      </c>
      <c r="J224" s="25">
        <f>('obce_hk_pce_1992-2013'!I224-'obce_hk_pce_1992-2013'!H224)/'obce_hk_pce_1992-2013'!H224</f>
        <v>-4.4730194326402073E-2</v>
      </c>
      <c r="K224" s="25">
        <f>('obce_hk_pce_1992-2013'!J224-'obce_hk_pce_1992-2013'!I224)/'obce_hk_pce_1992-2013'!I224</f>
        <v>-1.0750183546681268E-2</v>
      </c>
      <c r="L224" s="25">
        <f>('obce_hk_pce_1992-2013'!K224-'obce_hk_pce_1992-2013'!J224)/'obce_hk_pce_1992-2013'!J224</f>
        <v>2.4808860736117051E-2</v>
      </c>
      <c r="M224" s="25">
        <f>('obce_hk_pce_1992-2013'!L224-'obce_hk_pce_1992-2013'!K224)/'obce_hk_pce_1992-2013'!K224</f>
        <v>-0.11579068295418975</v>
      </c>
      <c r="N224" s="25">
        <f>('obce_hk_pce_1992-2013'!M224-'obce_hk_pce_1992-2013'!L224)/'obce_hk_pce_1992-2013'!L224</f>
        <v>-0.15849924210579944</v>
      </c>
      <c r="O224" s="25">
        <f>('obce_hk_pce_1992-2013'!N224-'obce_hk_pce_1992-2013'!M224)/'obce_hk_pce_1992-2013'!M224</f>
        <v>0.1602892359949564</v>
      </c>
      <c r="P224" s="25">
        <f>('obce_hk_pce_1992-2013'!O224-'obce_hk_pce_1992-2013'!N224)/'obce_hk_pce_1992-2013'!N224</f>
        <v>-3.090420466257026E-2</v>
      </c>
      <c r="Q224" s="25">
        <f>('obce_hk_pce_1992-2013'!P224-'obce_hk_pce_1992-2013'!O224)/'obce_hk_pce_1992-2013'!O224</f>
        <v>-0.10970719171397385</v>
      </c>
      <c r="R224" s="25">
        <f>('obce_hk_pce_1992-2013'!Q224-'obce_hk_pce_1992-2013'!P224)/'obce_hk_pce_1992-2013'!P224</f>
        <v>0.26079540815246482</v>
      </c>
      <c r="S224" s="25">
        <f>('obce_hk_pce_1992-2013'!R224-'obce_hk_pce_1992-2013'!Q224)/'obce_hk_pce_1992-2013'!Q224</f>
        <v>4.4941246453079862E-2</v>
      </c>
      <c r="T224" s="25">
        <f>('obce_hk_pce_1992-2013'!S224-'obce_hk_pce_1992-2013'!R224)/'obce_hk_pce_1992-2013'!R224</f>
        <v>5.4098783993940136E-2</v>
      </c>
      <c r="U224" s="25">
        <f>('obce_hk_pce_1992-2013'!T224-'obce_hk_pce_1992-2013'!S224)/'obce_hk_pce_1992-2013'!S224</f>
        <v>-9.5629394042666224E-2</v>
      </c>
      <c r="V224" s="25">
        <f>('obce_hk_pce_1992-2013'!U224-'obce_hk_pce_1992-2013'!T224)/'obce_hk_pce_1992-2013'!T224</f>
        <v>2.7540265975762132E-2</v>
      </c>
      <c r="W224" s="25">
        <f>('obce_hk_pce_1992-2013'!V224-'obce_hk_pce_1992-2013'!U224)/'obce_hk_pce_1992-2013'!U224</f>
        <v>0.20529317134498051</v>
      </c>
      <c r="X224" s="25">
        <f>('obce_hk_pce_1992-2013'!W224-'obce_hk_pce_1992-2013'!V224)/'obce_hk_pce_1992-2013'!V224</f>
        <v>-8.5236563007319854E-2</v>
      </c>
      <c r="Y224" s="25">
        <f>('obce_hk_pce_1992-2013'!X224-'obce_hk_pce_1992-2013'!W224)/'obce_hk_pce_1992-2013'!W224</f>
        <v>-7.8266072126910696E-2</v>
      </c>
      <c r="Z224" s="25">
        <f>('obce_hk_pce_1992-2013'!Y224-'obce_hk_pce_1992-2013'!X224)/'obce_hk_pce_1992-2013'!X224</f>
        <v>7.1398348319438643E-2</v>
      </c>
      <c r="AA224" s="25">
        <f>('obce_hk_pce_1992-2013'!Z224-'obce_hk_pce_1992-2013'!Y224)/'obce_hk_pce_1992-2013'!Y224</f>
        <v>3.2438848278303588E-2</v>
      </c>
    </row>
    <row r="225" spans="1:27" x14ac:dyDescent="0.25">
      <c r="A225" s="23" t="s">
        <v>412</v>
      </c>
      <c r="B225" s="23" t="s">
        <v>413</v>
      </c>
      <c r="C225" s="23" t="s">
        <v>3</v>
      </c>
      <c r="D225" s="23" t="s">
        <v>4</v>
      </c>
      <c r="E225" s="24">
        <v>11.081799999999999</v>
      </c>
      <c r="F225" s="25">
        <f>('obce_hk_pce_1992-2013'!$E225-E225)/'obce_hk_pce_1992-2013'!$E225</f>
        <v>0</v>
      </c>
      <c r="G225" s="25">
        <f>('obce_hk_pce_1992-2013'!F225-'obce_hk_pce_1992-2013'!E225)/'obce_hk_pce_1992-2013'!E225</f>
        <v>2.4409391976032792E-2</v>
      </c>
      <c r="H225" s="25">
        <f>('obce_hk_pce_1992-2013'!G225-'obce_hk_pce_1992-2013'!F225)/'obce_hk_pce_1992-2013'!F225</f>
        <v>-0.17120319230464312</v>
      </c>
      <c r="I225" s="25">
        <f>('obce_hk_pce_1992-2013'!H225-'obce_hk_pce_1992-2013'!G225)/'obce_hk_pce_1992-2013'!G225</f>
        <v>-0.12290155440414506</v>
      </c>
      <c r="J225" s="25">
        <f>('obce_hk_pce_1992-2013'!I225-'obce_hk_pce_1992-2013'!H225)/'obce_hk_pce_1992-2013'!H225</f>
        <v>0.12574887305511123</v>
      </c>
      <c r="K225" s="25">
        <f>('obce_hk_pce_1992-2013'!J225-'obce_hk_pce_1992-2013'!I225)/'obce_hk_pce_1992-2013'!I225</f>
        <v>-1.4147272427834695E-2</v>
      </c>
      <c r="L225" s="25">
        <f>('obce_hk_pce_1992-2013'!K225-'obce_hk_pce_1992-2013'!J225)/'obce_hk_pce_1992-2013'!J225</f>
        <v>7.1385677006562107E-2</v>
      </c>
      <c r="M225" s="25">
        <f>('obce_hk_pce_1992-2013'!L225-'obce_hk_pce_1992-2013'!K225)/'obce_hk_pce_1992-2013'!K225</f>
        <v>-7.4619108280253935E-3</v>
      </c>
      <c r="N225" s="25">
        <f>('obce_hk_pce_1992-2013'!M225-'obce_hk_pce_1992-2013'!L225)/'obce_hk_pce_1992-2013'!L225</f>
        <v>-0.18073512621056184</v>
      </c>
      <c r="O225" s="25">
        <f>('obce_hk_pce_1992-2013'!N225-'obce_hk_pce_1992-2013'!M225)/'obce_hk_pce_1992-2013'!M225</f>
        <v>9.7257192272262982E-2</v>
      </c>
      <c r="P225" s="25">
        <f>('obce_hk_pce_1992-2013'!O225-'obce_hk_pce_1992-2013'!N225)/'obce_hk_pce_1992-2013'!N225</f>
        <v>6.4762474771760836E-2</v>
      </c>
      <c r="Q225" s="25">
        <f>('obce_hk_pce_1992-2013'!P225-'obce_hk_pce_1992-2013'!O225)/'obce_hk_pce_1992-2013'!O225</f>
        <v>-2.5337720055738713E-2</v>
      </c>
      <c r="R225" s="25">
        <f>('obce_hk_pce_1992-2013'!Q225-'obce_hk_pce_1992-2013'!P225)/'obce_hk_pce_1992-2013'!P225</f>
        <v>-2.3120515701853535E-2</v>
      </c>
      <c r="S225" s="25">
        <f>('obce_hk_pce_1992-2013'!R225-'obce_hk_pce_1992-2013'!Q225)/'obce_hk_pce_1992-2013'!Q225</f>
        <v>5.9374929583812082E-2</v>
      </c>
      <c r="T225" s="25">
        <f>('obce_hk_pce_1992-2013'!S225-'obce_hk_pce_1992-2013'!R225)/'obce_hk_pce_1992-2013'!R225</f>
        <v>2.7263155655762244E-2</v>
      </c>
      <c r="U225" s="25">
        <f>('obce_hk_pce_1992-2013'!T225-'obce_hk_pce_1992-2013'!S225)/'obce_hk_pce_1992-2013'!S225</f>
        <v>4.7245358028397993E-2</v>
      </c>
      <c r="V225" s="25">
        <f>('obce_hk_pce_1992-2013'!U225-'obce_hk_pce_1992-2013'!T225)/'obce_hk_pce_1992-2013'!T225</f>
        <v>4.0304483218822434E-2</v>
      </c>
      <c r="W225" s="25">
        <f>('obce_hk_pce_1992-2013'!V225-'obce_hk_pce_1992-2013'!U225)/'obce_hk_pce_1992-2013'!U225</f>
        <v>-0.1348639197202372</v>
      </c>
      <c r="X225" s="25">
        <f>('obce_hk_pce_1992-2013'!W225-'obce_hk_pce_1992-2013'!V225)/'obce_hk_pce_1992-2013'!V225</f>
        <v>4.1267574692443491E-3</v>
      </c>
      <c r="Y225" s="25">
        <f>('obce_hk_pce_1992-2013'!X225-'obce_hk_pce_1992-2013'!W225)/'obce_hk_pce_1992-2013'!W225</f>
        <v>7.886719677254557E-2</v>
      </c>
      <c r="Z225" s="25">
        <f>('obce_hk_pce_1992-2013'!Y225-'obce_hk_pce_1992-2013'!X225)/'obce_hk_pce_1992-2013'!X225</f>
        <v>2.7112691051189865E-3</v>
      </c>
      <c r="AA225" s="25">
        <f>('obce_hk_pce_1992-2013'!Z225-'obce_hk_pce_1992-2013'!Y225)/'obce_hk_pce_1992-2013'!Y225</f>
        <v>6.5699424022780256E-2</v>
      </c>
    </row>
    <row r="226" spans="1:27" x14ac:dyDescent="0.25">
      <c r="A226" s="23" t="s">
        <v>414</v>
      </c>
      <c r="B226" s="23" t="s">
        <v>415</v>
      </c>
      <c r="C226" s="23" t="s">
        <v>3</v>
      </c>
      <c r="D226" s="23" t="s">
        <v>4</v>
      </c>
      <c r="E226" s="24">
        <v>12.5497</v>
      </c>
      <c r="F226" s="25">
        <f>('obce_hk_pce_1992-2013'!$E226-E226)/'obce_hk_pce_1992-2013'!$E226</f>
        <v>0</v>
      </c>
      <c r="G226" s="25">
        <f>('obce_hk_pce_1992-2013'!F226-'obce_hk_pce_1992-2013'!E226)/'obce_hk_pce_1992-2013'!E226</f>
        <v>-6.2846123811724622E-2</v>
      </c>
      <c r="H226" s="25">
        <f>('obce_hk_pce_1992-2013'!G226-'obce_hk_pce_1992-2013'!F226)/'obce_hk_pce_1992-2013'!F226</f>
        <v>6.5402601819573289E-2</v>
      </c>
      <c r="I226" s="25">
        <f>('obce_hk_pce_1992-2013'!H226-'obce_hk_pce_1992-2013'!G226)/'obce_hk_pce_1992-2013'!G226</f>
        <v>2.1268615026096858E-2</v>
      </c>
      <c r="J226" s="25">
        <f>('obce_hk_pce_1992-2013'!I226-'obce_hk_pce_1992-2013'!H226)/'obce_hk_pce_1992-2013'!H226</f>
        <v>-0.18139832925676144</v>
      </c>
      <c r="K226" s="25">
        <f>('obce_hk_pce_1992-2013'!J226-'obce_hk_pce_1992-2013'!I226)/'obce_hk_pce_1992-2013'!I226</f>
        <v>0.18880424613857227</v>
      </c>
      <c r="L226" s="25">
        <f>('obce_hk_pce_1992-2013'!K226-'obce_hk_pce_1992-2013'!J226)/'obce_hk_pce_1992-2013'!J226</f>
        <v>-0.17741624642662129</v>
      </c>
      <c r="M226" s="25">
        <f>('obce_hk_pce_1992-2013'!L226-'obce_hk_pce_1992-2013'!K226)/'obce_hk_pce_1992-2013'!K226</f>
        <v>-0.11761162849723744</v>
      </c>
      <c r="N226" s="25">
        <f>('obce_hk_pce_1992-2013'!M226-'obce_hk_pce_1992-2013'!L226)/'obce_hk_pce_1992-2013'!L226</f>
        <v>0.8196240517490303</v>
      </c>
      <c r="O226" s="25">
        <f>('obce_hk_pce_1992-2013'!N226-'obce_hk_pce_1992-2013'!M226)/'obce_hk_pce_1992-2013'!M226</f>
        <v>-0.26639752912278997</v>
      </c>
      <c r="P226" s="25">
        <f>('obce_hk_pce_1992-2013'!O226-'obce_hk_pce_1992-2013'!N226)/'obce_hk_pce_1992-2013'!N226</f>
        <v>-7.0222111718879543E-2</v>
      </c>
      <c r="Q226" s="25">
        <f>('obce_hk_pce_1992-2013'!P226-'obce_hk_pce_1992-2013'!O226)/'obce_hk_pce_1992-2013'!O226</f>
        <v>0.22305614732544765</v>
      </c>
      <c r="R226" s="25">
        <f>('obce_hk_pce_1992-2013'!Q226-'obce_hk_pce_1992-2013'!P226)/'obce_hk_pce_1992-2013'!P226</f>
        <v>-0.10528310412430486</v>
      </c>
      <c r="S226" s="25">
        <f>('obce_hk_pce_1992-2013'!R226-'obce_hk_pce_1992-2013'!Q226)/'obce_hk_pce_1992-2013'!Q226</f>
        <v>-8.177412128864088E-2</v>
      </c>
      <c r="T226" s="25">
        <f>('obce_hk_pce_1992-2013'!S226-'obce_hk_pce_1992-2013'!R226)/'obce_hk_pce_1992-2013'!R226</f>
        <v>-0.11741479339282863</v>
      </c>
      <c r="U226" s="25">
        <f>('obce_hk_pce_1992-2013'!T226-'obce_hk_pce_1992-2013'!S226)/'obce_hk_pce_1992-2013'!S226</f>
        <v>3.2683588249306714E-2</v>
      </c>
      <c r="V226" s="25">
        <f>('obce_hk_pce_1992-2013'!U226-'obce_hk_pce_1992-2013'!T226)/'obce_hk_pce_1992-2013'!T226</f>
        <v>0.1338790368106518</v>
      </c>
      <c r="W226" s="25">
        <f>('obce_hk_pce_1992-2013'!V226-'obce_hk_pce_1992-2013'!U226)/'obce_hk_pce_1992-2013'!U226</f>
        <v>0.28733787136149436</v>
      </c>
      <c r="X226" s="25">
        <f>('obce_hk_pce_1992-2013'!W226-'obce_hk_pce_1992-2013'!V226)/'obce_hk_pce_1992-2013'!V226</f>
        <v>-0.11904301498289666</v>
      </c>
      <c r="Y226" s="25">
        <f>('obce_hk_pce_1992-2013'!X226-'obce_hk_pce_1992-2013'!W226)/'obce_hk_pce_1992-2013'!W226</f>
        <v>0.32737401413887574</v>
      </c>
      <c r="Z226" s="25">
        <f>('obce_hk_pce_1992-2013'!Y226-'obce_hk_pce_1992-2013'!X226)/'obce_hk_pce_1992-2013'!X226</f>
        <v>-0.4463465815133717</v>
      </c>
      <c r="AA226" s="25">
        <f>('obce_hk_pce_1992-2013'!Z226-'obce_hk_pce_1992-2013'!Y226)/'obce_hk_pce_1992-2013'!Y226</f>
        <v>0.11562791598262315</v>
      </c>
    </row>
    <row r="227" spans="1:27" x14ac:dyDescent="0.25">
      <c r="A227" s="23" t="s">
        <v>416</v>
      </c>
      <c r="B227" s="23" t="s">
        <v>417</v>
      </c>
      <c r="C227" s="23" t="s">
        <v>3</v>
      </c>
      <c r="D227" s="23" t="s">
        <v>4</v>
      </c>
      <c r="E227" s="24">
        <v>13.497</v>
      </c>
      <c r="F227" s="25">
        <f>('obce_hk_pce_1992-2013'!$E227-E227)/'obce_hk_pce_1992-2013'!$E227</f>
        <v>0</v>
      </c>
      <c r="G227" s="25">
        <f>('obce_hk_pce_1992-2013'!F227-'obce_hk_pce_1992-2013'!E227)/'obce_hk_pce_1992-2013'!E227</f>
        <v>0.11726309550270438</v>
      </c>
      <c r="H227" s="25">
        <f>('obce_hk_pce_1992-2013'!G227-'obce_hk_pce_1992-2013'!F227)/'obce_hk_pce_1992-2013'!F227</f>
        <v>0.15068602160520431</v>
      </c>
      <c r="I227" s="25">
        <f>('obce_hk_pce_1992-2013'!H227-'obce_hk_pce_1992-2013'!G227)/'obce_hk_pce_1992-2013'!G227</f>
        <v>-0.14196634393729829</v>
      </c>
      <c r="J227" s="25">
        <f>('obce_hk_pce_1992-2013'!I227-'obce_hk_pce_1992-2013'!H227)/'obce_hk_pce_1992-2013'!H227</f>
        <v>6.500275378477495E-2</v>
      </c>
      <c r="K227" s="25">
        <f>('obce_hk_pce_1992-2013'!J227-'obce_hk_pce_1992-2013'!I227)/'obce_hk_pce_1992-2013'!I227</f>
        <v>-6.8186978128705181E-2</v>
      </c>
      <c r="L227" s="25">
        <f>('obce_hk_pce_1992-2013'!K227-'obce_hk_pce_1992-2013'!J227)/'obce_hk_pce_1992-2013'!J227</f>
        <v>3.1762683415452957E-2</v>
      </c>
      <c r="M227" s="25">
        <f>('obce_hk_pce_1992-2013'!L227-'obce_hk_pce_1992-2013'!K227)/'obce_hk_pce_1992-2013'!K227</f>
        <v>-0.14158548984879796</v>
      </c>
      <c r="N227" s="25">
        <f>('obce_hk_pce_1992-2013'!M227-'obce_hk_pce_1992-2013'!L227)/'obce_hk_pce_1992-2013'!L227</f>
        <v>0.1537585682518092</v>
      </c>
      <c r="O227" s="25">
        <f>('obce_hk_pce_1992-2013'!N227-'obce_hk_pce_1992-2013'!M227)/'obce_hk_pce_1992-2013'!M227</f>
        <v>-3.6368573737266763E-2</v>
      </c>
      <c r="P227" s="25">
        <f>('obce_hk_pce_1992-2013'!O227-'obce_hk_pce_1992-2013'!N227)/'obce_hk_pce_1992-2013'!N227</f>
        <v>-4.5982225704682675E-2</v>
      </c>
      <c r="Q227" s="25">
        <f>('obce_hk_pce_1992-2013'!P227-'obce_hk_pce_1992-2013'!O227)/'obce_hk_pce_1992-2013'!O227</f>
        <v>-0.12805383246518398</v>
      </c>
      <c r="R227" s="25">
        <f>('obce_hk_pce_1992-2013'!Q227-'obce_hk_pce_1992-2013'!P227)/'obce_hk_pce_1992-2013'!P227</f>
        <v>0.23560032058962049</v>
      </c>
      <c r="S227" s="25">
        <f>('obce_hk_pce_1992-2013'!R227-'obce_hk_pce_1992-2013'!Q227)/'obce_hk_pce_1992-2013'!Q227</f>
        <v>-7.1224613985462246E-2</v>
      </c>
      <c r="T227" s="25">
        <f>('obce_hk_pce_1992-2013'!S227-'obce_hk_pce_1992-2013'!R227)/'obce_hk_pce_1992-2013'!R227</f>
        <v>-0.15502195982432129</v>
      </c>
      <c r="U227" s="25">
        <f>('obce_hk_pce_1992-2013'!T227-'obce_hk_pce_1992-2013'!S227)/'obce_hk_pce_1992-2013'!S227</f>
        <v>5.911774981041075E-2</v>
      </c>
      <c r="V227" s="25">
        <f>('obce_hk_pce_1992-2013'!U227-'obce_hk_pce_1992-2013'!T227)/'obce_hk_pce_1992-2013'!T227</f>
        <v>0.13410621334384579</v>
      </c>
      <c r="W227" s="25">
        <f>('obce_hk_pce_1992-2013'!V227-'obce_hk_pce_1992-2013'!U227)/'obce_hk_pce_1992-2013'!U227</f>
        <v>9.1341174467602065E-2</v>
      </c>
      <c r="X227" s="25">
        <f>('obce_hk_pce_1992-2013'!W227-'obce_hk_pce_1992-2013'!V227)/'obce_hk_pce_1992-2013'!V227</f>
        <v>0.17302817176063748</v>
      </c>
      <c r="Y227" s="25">
        <f>('obce_hk_pce_1992-2013'!X227-'obce_hk_pce_1992-2013'!W227)/'obce_hk_pce_1992-2013'!W227</f>
        <v>-8.0449515407761157E-2</v>
      </c>
      <c r="Z227" s="25">
        <f>('obce_hk_pce_1992-2013'!Y227-'obce_hk_pce_1992-2013'!X227)/'obce_hk_pce_1992-2013'!X227</f>
        <v>-0.16567134497990274</v>
      </c>
      <c r="AA227" s="25">
        <f>('obce_hk_pce_1992-2013'!Z227-'obce_hk_pce_1992-2013'!Y227)/'obce_hk_pce_1992-2013'!Y227</f>
        <v>-3.0769008530093688E-2</v>
      </c>
    </row>
    <row r="228" spans="1:27" x14ac:dyDescent="0.25">
      <c r="A228" s="23" t="s">
        <v>418</v>
      </c>
      <c r="B228" s="23" t="s">
        <v>419</v>
      </c>
      <c r="C228" s="23" t="s">
        <v>3</v>
      </c>
      <c r="D228" s="23" t="s">
        <v>4</v>
      </c>
      <c r="E228" s="24">
        <v>28.387899999999998</v>
      </c>
      <c r="F228" s="25">
        <f>('obce_hk_pce_1992-2013'!$E228-E228)/'obce_hk_pce_1992-2013'!$E228</f>
        <v>0</v>
      </c>
      <c r="G228" s="25">
        <f>('obce_hk_pce_1992-2013'!F228-'obce_hk_pce_1992-2013'!E228)/'obce_hk_pce_1992-2013'!E228</f>
        <v>-3.1590924302255505E-2</v>
      </c>
      <c r="H228" s="25">
        <f>('obce_hk_pce_1992-2013'!G228-'obce_hk_pce_1992-2013'!F228)/'obce_hk_pce_1992-2013'!F228</f>
        <v>-0.26864330637915546</v>
      </c>
      <c r="I228" s="25">
        <f>('obce_hk_pce_1992-2013'!H228-'obce_hk_pce_1992-2013'!G228)/'obce_hk_pce_1992-2013'!G228</f>
        <v>0.38269056690109332</v>
      </c>
      <c r="J228" s="25">
        <f>('obce_hk_pce_1992-2013'!I228-'obce_hk_pce_1992-2013'!H228)/'obce_hk_pce_1992-2013'!H228</f>
        <v>-3.9809209319390935E-2</v>
      </c>
      <c r="K228" s="25">
        <f>('obce_hk_pce_1992-2013'!J228-'obce_hk_pce_1992-2013'!I228)/'obce_hk_pce_1992-2013'!I228</f>
        <v>-0.1406789693332435</v>
      </c>
      <c r="L228" s="25">
        <f>('obce_hk_pce_1992-2013'!K228-'obce_hk_pce_1992-2013'!J228)/'obce_hk_pce_1992-2013'!J228</f>
        <v>9.9676522133384515E-2</v>
      </c>
      <c r="M228" s="25">
        <f>('obce_hk_pce_1992-2013'!L228-'obce_hk_pce_1992-2013'!K228)/'obce_hk_pce_1992-2013'!K228</f>
        <v>-4.3913481284143165E-2</v>
      </c>
      <c r="N228" s="25">
        <f>('obce_hk_pce_1992-2013'!M228-'obce_hk_pce_1992-2013'!L228)/'obce_hk_pce_1992-2013'!L228</f>
        <v>3.5510368247991954E-2</v>
      </c>
      <c r="O228" s="25">
        <f>('obce_hk_pce_1992-2013'!N228-'obce_hk_pce_1992-2013'!M228)/'obce_hk_pce_1992-2013'!M228</f>
        <v>-6.7944564795201265E-2</v>
      </c>
      <c r="P228" s="25">
        <f>('obce_hk_pce_1992-2013'!O228-'obce_hk_pce_1992-2013'!N228)/'obce_hk_pce_1992-2013'!N228</f>
        <v>-0.10491268017098793</v>
      </c>
      <c r="Q228" s="25">
        <f>('obce_hk_pce_1992-2013'!P228-'obce_hk_pce_1992-2013'!O228)/'obce_hk_pce_1992-2013'!O228</f>
        <v>9.9877606854016338E-2</v>
      </c>
      <c r="R228" s="25">
        <f>('obce_hk_pce_1992-2013'!Q228-'obce_hk_pce_1992-2013'!P228)/'obce_hk_pce_1992-2013'!P228</f>
        <v>-2.2395419674105674E-2</v>
      </c>
      <c r="S228" s="25">
        <f>('obce_hk_pce_1992-2013'!R228-'obce_hk_pce_1992-2013'!Q228)/'obce_hk_pce_1992-2013'!Q228</f>
        <v>0.11047575684530975</v>
      </c>
      <c r="T228" s="25">
        <f>('obce_hk_pce_1992-2013'!S228-'obce_hk_pce_1992-2013'!R228)/'obce_hk_pce_1992-2013'!R228</f>
        <v>-0.11026204822909418</v>
      </c>
      <c r="U228" s="25">
        <f>('obce_hk_pce_1992-2013'!T228-'obce_hk_pce_1992-2013'!S228)/'obce_hk_pce_1992-2013'!S228</f>
        <v>-6.1037042391604507E-3</v>
      </c>
      <c r="V228" s="25">
        <f>('obce_hk_pce_1992-2013'!U228-'obce_hk_pce_1992-2013'!T228)/'obce_hk_pce_1992-2013'!T228</f>
        <v>5.1729624073821617E-2</v>
      </c>
      <c r="W228" s="25">
        <f>('obce_hk_pce_1992-2013'!V228-'obce_hk_pce_1992-2013'!U228)/'obce_hk_pce_1992-2013'!U228</f>
        <v>-0.17800492717292651</v>
      </c>
      <c r="X228" s="25">
        <f>('obce_hk_pce_1992-2013'!W228-'obce_hk_pce_1992-2013'!V228)/'obce_hk_pce_1992-2013'!V228</f>
        <v>-0.11350001314509556</v>
      </c>
      <c r="Y228" s="25">
        <f>('obce_hk_pce_1992-2013'!X228-'obce_hk_pce_1992-2013'!W228)/'obce_hk_pce_1992-2013'!W228</f>
        <v>0.31646095172569233</v>
      </c>
      <c r="Z228" s="25">
        <f>('obce_hk_pce_1992-2013'!Y228-'obce_hk_pce_1992-2013'!X228)/'obce_hk_pce_1992-2013'!X228</f>
        <v>-5.0884417491912762E-2</v>
      </c>
      <c r="AA228" s="25">
        <f>('obce_hk_pce_1992-2013'!Z228-'obce_hk_pce_1992-2013'!Y228)/'obce_hk_pce_1992-2013'!Y228</f>
        <v>-2.7480300009493846E-2</v>
      </c>
    </row>
    <row r="229" spans="1:27" x14ac:dyDescent="0.25">
      <c r="A229" s="23" t="s">
        <v>420</v>
      </c>
      <c r="B229" s="23" t="s">
        <v>421</v>
      </c>
      <c r="C229" s="23" t="s">
        <v>3</v>
      </c>
      <c r="D229" s="23" t="s">
        <v>4</v>
      </c>
      <c r="E229" s="24">
        <v>8.7493499999999997</v>
      </c>
      <c r="F229" s="25">
        <f>('obce_hk_pce_1992-2013'!$E229-E229)/'obce_hk_pce_1992-2013'!$E229</f>
        <v>0</v>
      </c>
      <c r="G229" s="25">
        <f>('obce_hk_pce_1992-2013'!F229-'obce_hk_pce_1992-2013'!E229)/'obce_hk_pce_1992-2013'!E229</f>
        <v>-3.172464240200689E-2</v>
      </c>
      <c r="H229" s="25">
        <f>('obce_hk_pce_1992-2013'!G229-'obce_hk_pce_1992-2013'!F229)/'obce_hk_pce_1992-2013'!F229</f>
        <v>5.8242777786958418E-2</v>
      </c>
      <c r="I229" s="25">
        <f>('obce_hk_pce_1992-2013'!H229-'obce_hk_pce_1992-2013'!G229)/'obce_hk_pce_1992-2013'!G229</f>
        <v>-0.16324119930397529</v>
      </c>
      <c r="J229" s="25">
        <f>('obce_hk_pce_1992-2013'!I229-'obce_hk_pce_1992-2013'!H229)/'obce_hk_pce_1992-2013'!H229</f>
        <v>-1.4889938427371761E-3</v>
      </c>
      <c r="K229" s="25">
        <f>('obce_hk_pce_1992-2013'!J229-'obce_hk_pce_1992-2013'!I229)/'obce_hk_pce_1992-2013'!I229</f>
        <v>8.7195315691525527E-2</v>
      </c>
      <c r="L229" s="25">
        <f>('obce_hk_pce_1992-2013'!K229-'obce_hk_pce_1992-2013'!J229)/'obce_hk_pce_1992-2013'!J229</f>
        <v>2.8608687964163562E-2</v>
      </c>
      <c r="M229" s="25">
        <f>('obce_hk_pce_1992-2013'!L229-'obce_hk_pce_1992-2013'!K229)/'obce_hk_pce_1992-2013'!K229</f>
        <v>-0.1586527327120833</v>
      </c>
      <c r="N229" s="25">
        <f>('obce_hk_pce_1992-2013'!M229-'obce_hk_pce_1992-2013'!L229)/'obce_hk_pce_1992-2013'!L229</f>
        <v>-3.6375090810025414E-2</v>
      </c>
      <c r="O229" s="25">
        <f>('obce_hk_pce_1992-2013'!N229-'obce_hk_pce_1992-2013'!M229)/'obce_hk_pce_1992-2013'!M229</f>
        <v>0.1275775548788749</v>
      </c>
      <c r="P229" s="25">
        <f>('obce_hk_pce_1992-2013'!O229-'obce_hk_pce_1992-2013'!N229)/'obce_hk_pce_1992-2013'!N229</f>
        <v>-4.0602057526110874E-2</v>
      </c>
      <c r="Q229" s="25">
        <f>('obce_hk_pce_1992-2013'!P229-'obce_hk_pce_1992-2013'!O229)/'obce_hk_pce_1992-2013'!O229</f>
        <v>-7.2669535935275448E-2</v>
      </c>
      <c r="R229" s="25">
        <f>('obce_hk_pce_1992-2013'!Q229-'obce_hk_pce_1992-2013'!P229)/'obce_hk_pce_1992-2013'!P229</f>
        <v>0.15105982301300616</v>
      </c>
      <c r="S229" s="25">
        <f>('obce_hk_pce_1992-2013'!R229-'obce_hk_pce_1992-2013'!Q229)/'obce_hk_pce_1992-2013'!Q229</f>
        <v>-4.4456261022252995E-2</v>
      </c>
      <c r="T229" s="25">
        <f>('obce_hk_pce_1992-2013'!S229-'obce_hk_pce_1992-2013'!R229)/'obce_hk_pce_1992-2013'!R229</f>
        <v>-4.6141568781310559E-2</v>
      </c>
      <c r="U229" s="25">
        <f>('obce_hk_pce_1992-2013'!T229-'obce_hk_pce_1992-2013'!S229)/'obce_hk_pce_1992-2013'!S229</f>
        <v>4.6448507911635885E-2</v>
      </c>
      <c r="V229" s="25">
        <f>('obce_hk_pce_1992-2013'!U229-'obce_hk_pce_1992-2013'!T229)/'obce_hk_pce_1992-2013'!T229</f>
        <v>1.1997807398692452E-2</v>
      </c>
      <c r="W229" s="25">
        <f>('obce_hk_pce_1992-2013'!V229-'obce_hk_pce_1992-2013'!U229)/'obce_hk_pce_1992-2013'!U229</f>
        <v>-1.3100044389016937E-2</v>
      </c>
      <c r="X229" s="25">
        <f>('obce_hk_pce_1992-2013'!W229-'obce_hk_pce_1992-2013'!V229)/'obce_hk_pce_1992-2013'!V229</f>
        <v>-0.10304566897090871</v>
      </c>
      <c r="Y229" s="25">
        <f>('obce_hk_pce_1992-2013'!X229-'obce_hk_pce_1992-2013'!W229)/'obce_hk_pce_1992-2013'!W229</f>
        <v>3.3981046190582787E-2</v>
      </c>
      <c r="Z229" s="25">
        <f>('obce_hk_pce_1992-2013'!Y229-'obce_hk_pce_1992-2013'!X229)/'obce_hk_pce_1992-2013'!X229</f>
        <v>9.9175975254720286E-2</v>
      </c>
      <c r="AA229" s="25">
        <f>('obce_hk_pce_1992-2013'!Z229-'obce_hk_pce_1992-2013'!Y229)/'obce_hk_pce_1992-2013'!Y229</f>
        <v>4.3096135411605493E-2</v>
      </c>
    </row>
    <row r="230" spans="1:27" x14ac:dyDescent="0.25">
      <c r="A230" s="23" t="s">
        <v>422</v>
      </c>
      <c r="B230" s="23" t="s">
        <v>423</v>
      </c>
      <c r="C230" s="23" t="s">
        <v>3</v>
      </c>
      <c r="D230" s="23" t="s">
        <v>4</v>
      </c>
      <c r="E230" s="24">
        <v>20.942299999999999</v>
      </c>
      <c r="F230" s="25">
        <f>('obce_hk_pce_1992-2013'!$E230-E230)/'obce_hk_pce_1992-2013'!$E230</f>
        <v>0</v>
      </c>
      <c r="G230" s="25">
        <f>('obce_hk_pce_1992-2013'!F230-'obce_hk_pce_1992-2013'!E230)/'obce_hk_pce_1992-2013'!E230</f>
        <v>0.16097085802419037</v>
      </c>
      <c r="H230" s="25">
        <f>('obce_hk_pce_1992-2013'!G230-'obce_hk_pce_1992-2013'!F230)/'obce_hk_pce_1992-2013'!F230</f>
        <v>-0.30124540376911502</v>
      </c>
      <c r="I230" s="25">
        <f>('obce_hk_pce_1992-2013'!H230-'obce_hk_pce_1992-2013'!G230)/'obce_hk_pce_1992-2013'!G230</f>
        <v>0.24011277819307672</v>
      </c>
      <c r="J230" s="25">
        <f>('obce_hk_pce_1992-2013'!I230-'obce_hk_pce_1992-2013'!H230)/'obce_hk_pce_1992-2013'!H230</f>
        <v>1.0641529494408676E-2</v>
      </c>
      <c r="K230" s="25">
        <f>('obce_hk_pce_1992-2013'!J230-'obce_hk_pce_1992-2013'!I230)/'obce_hk_pce_1992-2013'!I230</f>
        <v>-0.20878615105717474</v>
      </c>
      <c r="L230" s="25">
        <f>('obce_hk_pce_1992-2013'!K230-'obce_hk_pce_1992-2013'!J230)/'obce_hk_pce_1992-2013'!J230</f>
        <v>0.65354662551196041</v>
      </c>
      <c r="M230" s="25">
        <f>('obce_hk_pce_1992-2013'!L230-'obce_hk_pce_1992-2013'!K230)/'obce_hk_pce_1992-2013'!K230</f>
        <v>-7.4745219385941933E-2</v>
      </c>
      <c r="N230" s="25">
        <f>('obce_hk_pce_1992-2013'!M230-'obce_hk_pce_1992-2013'!L230)/'obce_hk_pce_1992-2013'!L230</f>
        <v>-0.32637312755333631</v>
      </c>
      <c r="O230" s="25">
        <f>('obce_hk_pce_1992-2013'!N230-'obce_hk_pce_1992-2013'!M230)/'obce_hk_pce_1992-2013'!M230</f>
        <v>0.14873753081300248</v>
      </c>
      <c r="P230" s="25">
        <f>('obce_hk_pce_1992-2013'!O230-'obce_hk_pce_1992-2013'!N230)/'obce_hk_pce_1992-2013'!N230</f>
        <v>7.9973728146480738E-2</v>
      </c>
      <c r="Q230" s="25">
        <f>('obce_hk_pce_1992-2013'!P230-'obce_hk_pce_1992-2013'!O230)/'obce_hk_pce_1992-2013'!O230</f>
        <v>-0.20078550073350554</v>
      </c>
      <c r="R230" s="25">
        <f>('obce_hk_pce_1992-2013'!Q230-'obce_hk_pce_1992-2013'!P230)/'obce_hk_pce_1992-2013'!P230</f>
        <v>-1.725199530652688E-3</v>
      </c>
      <c r="S230" s="25">
        <f>('obce_hk_pce_1992-2013'!R230-'obce_hk_pce_1992-2013'!Q230)/'obce_hk_pce_1992-2013'!Q230</f>
        <v>0.35281658588244863</v>
      </c>
      <c r="T230" s="25">
        <f>('obce_hk_pce_1992-2013'!S230-'obce_hk_pce_1992-2013'!R230)/'obce_hk_pce_1992-2013'!R230</f>
        <v>-0.18458779049511592</v>
      </c>
      <c r="U230" s="25">
        <f>('obce_hk_pce_1992-2013'!T230-'obce_hk_pce_1992-2013'!S230)/'obce_hk_pce_1992-2013'!S230</f>
        <v>0.1520498375321771</v>
      </c>
      <c r="V230" s="25">
        <f>('obce_hk_pce_1992-2013'!U230-'obce_hk_pce_1992-2013'!T230)/'obce_hk_pce_1992-2013'!T230</f>
        <v>-4.5787336138464084E-6</v>
      </c>
      <c r="W230" s="25">
        <f>('obce_hk_pce_1992-2013'!V230-'obce_hk_pce_1992-2013'!U230)/'obce_hk_pce_1992-2013'!U230</f>
        <v>-0.43616758241758241</v>
      </c>
      <c r="X230" s="25">
        <f>('obce_hk_pce_1992-2013'!W230-'obce_hk_pce_1992-2013'!V230)/'obce_hk_pce_1992-2013'!V230</f>
        <v>-3.8102662801179049E-2</v>
      </c>
      <c r="Y230" s="25">
        <f>('obce_hk_pce_1992-2013'!X230-'obce_hk_pce_1992-2013'!W230)/'obce_hk_pce_1992-2013'!W230</f>
        <v>8.810542934089774E-2</v>
      </c>
      <c r="Z230" s="25">
        <f>('obce_hk_pce_1992-2013'!Y230-'obce_hk_pce_1992-2013'!X230)/'obce_hk_pce_1992-2013'!X230</f>
        <v>0.66657097412421928</v>
      </c>
      <c r="AA230" s="25">
        <f>('obce_hk_pce_1992-2013'!Z230-'obce_hk_pce_1992-2013'!Y230)/'obce_hk_pce_1992-2013'!Y230</f>
        <v>-0.10543957988044474</v>
      </c>
    </row>
    <row r="231" spans="1:27" x14ac:dyDescent="0.25">
      <c r="A231" s="23" t="s">
        <v>424</v>
      </c>
      <c r="B231" s="23" t="s">
        <v>425</v>
      </c>
      <c r="C231" s="23" t="s">
        <v>3</v>
      </c>
      <c r="D231" s="23" t="s">
        <v>4</v>
      </c>
      <c r="E231" s="24">
        <v>11.978199999999999</v>
      </c>
      <c r="F231" s="25">
        <f>('obce_hk_pce_1992-2013'!$E231-E231)/'obce_hk_pce_1992-2013'!$E231</f>
        <v>0</v>
      </c>
      <c r="G231" s="25">
        <f>('obce_hk_pce_1992-2013'!F231-'obce_hk_pce_1992-2013'!E231)/'obce_hk_pce_1992-2013'!E231</f>
        <v>-0.15933946669783439</v>
      </c>
      <c r="H231" s="25">
        <f>('obce_hk_pce_1992-2013'!G231-'obce_hk_pce_1992-2013'!F231)/'obce_hk_pce_1992-2013'!F231</f>
        <v>0.39061134503853195</v>
      </c>
      <c r="I231" s="25">
        <f>('obce_hk_pce_1992-2013'!H231-'obce_hk_pce_1992-2013'!G231)/'obce_hk_pce_1992-2013'!G231</f>
        <v>-0.23090931164258829</v>
      </c>
      <c r="J231" s="25">
        <f>('obce_hk_pce_1992-2013'!I231-'obce_hk_pce_1992-2013'!H231)/'obce_hk_pce_1992-2013'!H231</f>
        <v>-9.3319095594038958E-3</v>
      </c>
      <c r="K231" s="25">
        <f>('obce_hk_pce_1992-2013'!J231-'obce_hk_pce_1992-2013'!I231)/'obce_hk_pce_1992-2013'!I231</f>
        <v>-2.4557128128222991E-3</v>
      </c>
      <c r="L231" s="25">
        <f>('obce_hk_pce_1992-2013'!K231-'obce_hk_pce_1992-2013'!J231)/'obce_hk_pce_1992-2013'!J231</f>
        <v>9.6628706731311437E-2</v>
      </c>
      <c r="M231" s="25">
        <f>('obce_hk_pce_1992-2013'!L231-'obce_hk_pce_1992-2013'!K231)/'obce_hk_pce_1992-2013'!K231</f>
        <v>-2.5987045033929682E-2</v>
      </c>
      <c r="N231" s="25">
        <f>('obce_hk_pce_1992-2013'!M231-'obce_hk_pce_1992-2013'!L231)/'obce_hk_pce_1992-2013'!L231</f>
        <v>-0.12756973583511472</v>
      </c>
      <c r="O231" s="25">
        <f>('obce_hk_pce_1992-2013'!N231-'obce_hk_pce_1992-2013'!M231)/'obce_hk_pce_1992-2013'!M231</f>
        <v>3.4877038022928734E-2</v>
      </c>
      <c r="P231" s="25">
        <f>('obce_hk_pce_1992-2013'!O231-'obce_hk_pce_1992-2013'!N231)/'obce_hk_pce_1992-2013'!N231</f>
        <v>8.080010912350441E-2</v>
      </c>
      <c r="Q231" s="25">
        <f>('obce_hk_pce_1992-2013'!P231-'obce_hk_pce_1992-2013'!O231)/'obce_hk_pce_1992-2013'!O231</f>
        <v>-0.18575395072523876</v>
      </c>
      <c r="R231" s="25">
        <f>('obce_hk_pce_1992-2013'!Q231-'obce_hk_pce_1992-2013'!P231)/'obce_hk_pce_1992-2013'!P231</f>
        <v>0.19863601388343013</v>
      </c>
      <c r="S231" s="25">
        <f>('obce_hk_pce_1992-2013'!R231-'obce_hk_pce_1992-2013'!Q231)/'obce_hk_pce_1992-2013'!Q231</f>
        <v>7.7125571514340555E-3</v>
      </c>
      <c r="T231" s="25">
        <f>('obce_hk_pce_1992-2013'!S231-'obce_hk_pce_1992-2013'!R231)/'obce_hk_pce_1992-2013'!R231</f>
        <v>-6.0449129239230022E-2</v>
      </c>
      <c r="U231" s="25">
        <f>('obce_hk_pce_1992-2013'!T231-'obce_hk_pce_1992-2013'!S231)/'obce_hk_pce_1992-2013'!S231</f>
        <v>4.9792693039363817E-2</v>
      </c>
      <c r="V231" s="25">
        <f>('obce_hk_pce_1992-2013'!U231-'obce_hk_pce_1992-2013'!T231)/'obce_hk_pce_1992-2013'!T231</f>
        <v>-5.1584904608350558E-2</v>
      </c>
      <c r="W231" s="25">
        <f>('obce_hk_pce_1992-2013'!V231-'obce_hk_pce_1992-2013'!U231)/'obce_hk_pce_1992-2013'!U231</f>
        <v>0.27716592525818645</v>
      </c>
      <c r="X231" s="25">
        <f>('obce_hk_pce_1992-2013'!W231-'obce_hk_pce_1992-2013'!V231)/'obce_hk_pce_1992-2013'!V231</f>
        <v>0.10769112739268868</v>
      </c>
      <c r="Y231" s="25">
        <f>('obce_hk_pce_1992-2013'!X231-'obce_hk_pce_1992-2013'!W231)/'obce_hk_pce_1992-2013'!W231</f>
        <v>-0.22085162970453387</v>
      </c>
      <c r="Z231" s="25">
        <f>('obce_hk_pce_1992-2013'!Y231-'obce_hk_pce_1992-2013'!X231)/'obce_hk_pce_1992-2013'!X231</f>
        <v>-5.6891417396322458E-4</v>
      </c>
      <c r="AA231" s="25">
        <f>('obce_hk_pce_1992-2013'!Z231-'obce_hk_pce_1992-2013'!Y231)/'obce_hk_pce_1992-2013'!Y231</f>
        <v>1.5342743549376901E-2</v>
      </c>
    </row>
    <row r="232" spans="1:27" x14ac:dyDescent="0.25">
      <c r="A232" s="23" t="s">
        <v>426</v>
      </c>
      <c r="B232" s="23" t="s">
        <v>427</v>
      </c>
      <c r="C232" s="23" t="s">
        <v>3</v>
      </c>
      <c r="D232" s="23" t="s">
        <v>4</v>
      </c>
      <c r="E232" s="24">
        <v>9.2511899999999994</v>
      </c>
      <c r="F232" s="25">
        <f>('obce_hk_pce_1992-2013'!$E232-E232)/'obce_hk_pce_1992-2013'!$E232</f>
        <v>0</v>
      </c>
      <c r="G232" s="25">
        <f>('obce_hk_pce_1992-2013'!F232-'obce_hk_pce_1992-2013'!E232)/'obce_hk_pce_1992-2013'!E232</f>
        <v>4.7734399574541342E-2</v>
      </c>
      <c r="H232" s="25">
        <f>('obce_hk_pce_1992-2013'!G232-'obce_hk_pce_1992-2013'!F232)/'obce_hk_pce_1992-2013'!F232</f>
        <v>0.32936956232416054</v>
      </c>
      <c r="I232" s="25">
        <f>('obce_hk_pce_1992-2013'!H232-'obce_hk_pce_1992-2013'!G232)/'obce_hk_pce_1992-2013'!G232</f>
        <v>-0.18196704772104655</v>
      </c>
      <c r="J232" s="25">
        <f>('obce_hk_pce_1992-2013'!I232-'obce_hk_pce_1992-2013'!H232)/'obce_hk_pce_1992-2013'!H232</f>
        <v>-8.0878697607346714E-2</v>
      </c>
      <c r="K232" s="25">
        <f>('obce_hk_pce_1992-2013'!J232-'obce_hk_pce_1992-2013'!I232)/'obce_hk_pce_1992-2013'!I232</f>
        <v>5.173465564419804E-2</v>
      </c>
      <c r="L232" s="25">
        <f>('obce_hk_pce_1992-2013'!K232-'obce_hk_pce_1992-2013'!J232)/'obce_hk_pce_1992-2013'!J232</f>
        <v>5.8689016909896623E-3</v>
      </c>
      <c r="M232" s="25">
        <f>('obce_hk_pce_1992-2013'!L232-'obce_hk_pce_1992-2013'!K232)/'obce_hk_pce_1992-2013'!K232</f>
        <v>-0.11799670214945704</v>
      </c>
      <c r="N232" s="25">
        <f>('obce_hk_pce_1992-2013'!M232-'obce_hk_pce_1992-2013'!L232)/'obce_hk_pce_1992-2013'!L232</f>
        <v>8.8841050738185795E-3</v>
      </c>
      <c r="O232" s="25">
        <f>('obce_hk_pce_1992-2013'!N232-'obce_hk_pce_1992-2013'!M232)/'obce_hk_pce_1992-2013'!M232</f>
        <v>3.9034873712313792E-3</v>
      </c>
      <c r="P232" s="25">
        <f>('obce_hk_pce_1992-2013'!O232-'obce_hk_pce_1992-2013'!N232)/'obce_hk_pce_1992-2013'!N232</f>
        <v>3.3545406388405065E-2</v>
      </c>
      <c r="Q232" s="25">
        <f>('obce_hk_pce_1992-2013'!P232-'obce_hk_pce_1992-2013'!O232)/'obce_hk_pce_1992-2013'!O232</f>
        <v>-0.13925400358034329</v>
      </c>
      <c r="R232" s="25">
        <f>('obce_hk_pce_1992-2013'!Q232-'obce_hk_pce_1992-2013'!P232)/'obce_hk_pce_1992-2013'!P232</f>
        <v>0.284338340464454</v>
      </c>
      <c r="S232" s="25">
        <f>('obce_hk_pce_1992-2013'!R232-'obce_hk_pce_1992-2013'!Q232)/'obce_hk_pce_1992-2013'!Q232</f>
        <v>-6.838543160309718E-2</v>
      </c>
      <c r="T232" s="25">
        <f>('obce_hk_pce_1992-2013'!S232-'obce_hk_pce_1992-2013'!R232)/'obce_hk_pce_1992-2013'!R232</f>
        <v>6.7022929274894671E-2</v>
      </c>
      <c r="U232" s="25">
        <f>('obce_hk_pce_1992-2013'!T232-'obce_hk_pce_1992-2013'!S232)/'obce_hk_pce_1992-2013'!S232</f>
        <v>-0.13595511020502363</v>
      </c>
      <c r="V232" s="25">
        <f>('obce_hk_pce_1992-2013'!U232-'obce_hk_pce_1992-2013'!T232)/'obce_hk_pce_1992-2013'!T232</f>
        <v>2.4744491671146281E-2</v>
      </c>
      <c r="W232" s="25">
        <f>('obce_hk_pce_1992-2013'!V232-'obce_hk_pce_1992-2013'!U232)/'obce_hk_pce_1992-2013'!U232</f>
        <v>0.24350519584332547</v>
      </c>
      <c r="X232" s="25">
        <f>('obce_hk_pce_1992-2013'!W232-'obce_hk_pce_1992-2013'!V232)/'obce_hk_pce_1992-2013'!V232</f>
        <v>-1.0489632644505455E-2</v>
      </c>
      <c r="Y232" s="25">
        <f>('obce_hk_pce_1992-2013'!X232-'obce_hk_pce_1992-2013'!W232)/'obce_hk_pce_1992-2013'!W232</f>
        <v>-0.22238708481547839</v>
      </c>
      <c r="Z232" s="25">
        <f>('obce_hk_pce_1992-2013'!Y232-'obce_hk_pce_1992-2013'!X232)/'obce_hk_pce_1992-2013'!X232</f>
        <v>-5.8238486414576567E-2</v>
      </c>
      <c r="AA232" s="25">
        <f>('obce_hk_pce_1992-2013'!Z232-'obce_hk_pce_1992-2013'!Y232)/'obce_hk_pce_1992-2013'!Y232</f>
        <v>0.10764589465259849</v>
      </c>
    </row>
    <row r="233" spans="1:27" x14ac:dyDescent="0.25">
      <c r="A233" s="23" t="s">
        <v>428</v>
      </c>
      <c r="B233" s="23" t="s">
        <v>429</v>
      </c>
      <c r="C233" s="23" t="s">
        <v>3</v>
      </c>
      <c r="D233" s="23" t="s">
        <v>4</v>
      </c>
      <c r="E233" s="24">
        <v>9.5261700000000005</v>
      </c>
      <c r="F233" s="25">
        <f>('obce_hk_pce_1992-2013'!$E233-E233)/'obce_hk_pce_1992-2013'!$E233</f>
        <v>0</v>
      </c>
      <c r="G233" s="25">
        <f>('obce_hk_pce_1992-2013'!F233-'obce_hk_pce_1992-2013'!E233)/'obce_hk_pce_1992-2013'!E233</f>
        <v>-7.8169925583943978E-2</v>
      </c>
      <c r="H233" s="25">
        <f>('obce_hk_pce_1992-2013'!G233-'obce_hk_pce_1992-2013'!F233)/'obce_hk_pce_1992-2013'!F233</f>
        <v>-0.26028894802830044</v>
      </c>
      <c r="I233" s="25">
        <f>('obce_hk_pce_1992-2013'!H233-'obce_hk_pce_1992-2013'!G233)/'obce_hk_pce_1992-2013'!G233</f>
        <v>0.10105483867988145</v>
      </c>
      <c r="J233" s="25">
        <f>('obce_hk_pce_1992-2013'!I233-'obce_hk_pce_1992-2013'!H233)/'obce_hk_pce_1992-2013'!H233</f>
        <v>1.8499177177403833E-2</v>
      </c>
      <c r="K233" s="25">
        <f>('obce_hk_pce_1992-2013'!J233-'obce_hk_pce_1992-2013'!I233)/'obce_hk_pce_1992-2013'!I233</f>
        <v>-0.40932141033314479</v>
      </c>
      <c r="L233" s="25">
        <f>('obce_hk_pce_1992-2013'!K233-'obce_hk_pce_1992-2013'!J233)/'obce_hk_pce_1992-2013'!J233</f>
        <v>0.52007409111720015</v>
      </c>
      <c r="M233" s="25">
        <f>('obce_hk_pce_1992-2013'!L233-'obce_hk_pce_1992-2013'!K233)/'obce_hk_pce_1992-2013'!K233</f>
        <v>-0.11568528221460138</v>
      </c>
      <c r="N233" s="25">
        <f>('obce_hk_pce_1992-2013'!M233-'obce_hk_pce_1992-2013'!L233)/'obce_hk_pce_1992-2013'!L233</f>
        <v>-2.4872318869144577E-2</v>
      </c>
      <c r="O233" s="25">
        <f>('obce_hk_pce_1992-2013'!N233-'obce_hk_pce_1992-2013'!M233)/'obce_hk_pce_1992-2013'!M233</f>
        <v>9.9257457341030655E-2</v>
      </c>
      <c r="P233" s="25">
        <f>('obce_hk_pce_1992-2013'!O233-'obce_hk_pce_1992-2013'!N233)/'obce_hk_pce_1992-2013'!N233</f>
        <v>-6.5330085969128607E-2</v>
      </c>
      <c r="Q233" s="25">
        <f>('obce_hk_pce_1992-2013'!P233-'obce_hk_pce_1992-2013'!O233)/'obce_hk_pce_1992-2013'!O233</f>
        <v>-4.2563582209061104E-2</v>
      </c>
      <c r="R233" s="25">
        <f>('obce_hk_pce_1992-2013'!Q233-'obce_hk_pce_1992-2013'!P233)/'obce_hk_pce_1992-2013'!P233</f>
        <v>0.25360071085989894</v>
      </c>
      <c r="S233" s="25">
        <f>('obce_hk_pce_1992-2013'!R233-'obce_hk_pce_1992-2013'!Q233)/'obce_hk_pce_1992-2013'!Q233</f>
        <v>-0.1251042379558433</v>
      </c>
      <c r="T233" s="25">
        <f>('obce_hk_pce_1992-2013'!S233-'obce_hk_pce_1992-2013'!R233)/'obce_hk_pce_1992-2013'!R233</f>
        <v>0.13288009584050242</v>
      </c>
      <c r="U233" s="25">
        <f>('obce_hk_pce_1992-2013'!T233-'obce_hk_pce_1992-2013'!S233)/'obce_hk_pce_1992-2013'!S233</f>
        <v>0.11096653466208276</v>
      </c>
      <c r="V233" s="25">
        <f>('obce_hk_pce_1992-2013'!U233-'obce_hk_pce_1992-2013'!T233)/'obce_hk_pce_1992-2013'!T233</f>
        <v>-3.9518610933752141E-2</v>
      </c>
      <c r="W233" s="25">
        <f>('obce_hk_pce_1992-2013'!V233-'obce_hk_pce_1992-2013'!U233)/'obce_hk_pce_1992-2013'!U233</f>
        <v>6.0342495456096448E-2</v>
      </c>
      <c r="X233" s="25">
        <f>('obce_hk_pce_1992-2013'!W233-'obce_hk_pce_1992-2013'!V233)/'obce_hk_pce_1992-2013'!V233</f>
        <v>-0.15318421157221446</v>
      </c>
      <c r="Y233" s="25">
        <f>('obce_hk_pce_1992-2013'!X233-'obce_hk_pce_1992-2013'!W233)/'obce_hk_pce_1992-2013'!W233</f>
        <v>6.2436885604543156E-2</v>
      </c>
      <c r="Z233" s="25">
        <f>('obce_hk_pce_1992-2013'!Y233-'obce_hk_pce_1992-2013'!X233)/'obce_hk_pce_1992-2013'!X233</f>
        <v>1.5297536006566382E-2</v>
      </c>
      <c r="AA233" s="25">
        <f>('obce_hk_pce_1992-2013'!Z233-'obce_hk_pce_1992-2013'!Y233)/'obce_hk_pce_1992-2013'!Y233</f>
        <v>4.6149937822990719E-2</v>
      </c>
    </row>
    <row r="234" spans="1:27" x14ac:dyDescent="0.25">
      <c r="A234" s="23" t="s">
        <v>430</v>
      </c>
      <c r="B234" s="23" t="s">
        <v>431</v>
      </c>
      <c r="C234" s="23" t="s">
        <v>3</v>
      </c>
      <c r="D234" s="23" t="s">
        <v>4</v>
      </c>
      <c r="E234" s="24">
        <v>8.6699099999999998</v>
      </c>
      <c r="F234" s="25">
        <f>('obce_hk_pce_1992-2013'!$E234-E234)/'obce_hk_pce_1992-2013'!$E234</f>
        <v>0</v>
      </c>
      <c r="G234" s="25">
        <f>('obce_hk_pce_1992-2013'!F234-'obce_hk_pce_1992-2013'!E234)/'obce_hk_pce_1992-2013'!E234</f>
        <v>5.3266988930680881E-2</v>
      </c>
      <c r="H234" s="25">
        <f>('obce_hk_pce_1992-2013'!G234-'obce_hk_pce_1992-2013'!F234)/'obce_hk_pce_1992-2013'!F234</f>
        <v>0.20103200598353219</v>
      </c>
      <c r="I234" s="25">
        <f>('obce_hk_pce_1992-2013'!H234-'obce_hk_pce_1992-2013'!G234)/'obce_hk_pce_1992-2013'!G234</f>
        <v>-0.18041759744700239</v>
      </c>
      <c r="J234" s="25">
        <f>('obce_hk_pce_1992-2013'!I234-'obce_hk_pce_1992-2013'!H234)/'obce_hk_pce_1992-2013'!H234</f>
        <v>0.1515702370847179</v>
      </c>
      <c r="K234" s="25">
        <f>('obce_hk_pce_1992-2013'!J234-'obce_hk_pce_1992-2013'!I234)/'obce_hk_pce_1992-2013'!I234</f>
        <v>2.134052090578873E-2</v>
      </c>
      <c r="L234" s="25">
        <f>('obce_hk_pce_1992-2013'!K234-'obce_hk_pce_1992-2013'!J234)/'obce_hk_pce_1992-2013'!J234</f>
        <v>-0.15057462566566729</v>
      </c>
      <c r="M234" s="25">
        <f>('obce_hk_pce_1992-2013'!L234-'obce_hk_pce_1992-2013'!K234)/'obce_hk_pce_1992-2013'!K234</f>
        <v>-0.13060050934220913</v>
      </c>
      <c r="N234" s="25">
        <f>('obce_hk_pce_1992-2013'!M234-'obce_hk_pce_1992-2013'!L234)/'obce_hk_pce_1992-2013'!L234</f>
        <v>-5.1224544950361064E-2</v>
      </c>
      <c r="O234" s="25">
        <f>('obce_hk_pce_1992-2013'!N234-'obce_hk_pce_1992-2013'!M234)/'obce_hk_pce_1992-2013'!M234</f>
        <v>0.18489468724772054</v>
      </c>
      <c r="P234" s="25">
        <f>('obce_hk_pce_1992-2013'!O234-'obce_hk_pce_1992-2013'!N234)/'obce_hk_pce_1992-2013'!N234</f>
        <v>-0.10518328460783</v>
      </c>
      <c r="Q234" s="25">
        <f>('obce_hk_pce_1992-2013'!P234-'obce_hk_pce_1992-2013'!O234)/'obce_hk_pce_1992-2013'!O234</f>
        <v>-8.7322666816062378E-2</v>
      </c>
      <c r="R234" s="25">
        <f>('obce_hk_pce_1992-2013'!Q234-'obce_hk_pce_1992-2013'!P234)/'obce_hk_pce_1992-2013'!P234</f>
        <v>0.40844638143760359</v>
      </c>
      <c r="S234" s="25">
        <f>('obce_hk_pce_1992-2013'!R234-'obce_hk_pce_1992-2013'!Q234)/'obce_hk_pce_1992-2013'!Q234</f>
        <v>-8.8215891756968298E-2</v>
      </c>
      <c r="T234" s="25">
        <f>('obce_hk_pce_1992-2013'!S234-'obce_hk_pce_1992-2013'!R234)/'obce_hk_pce_1992-2013'!R234</f>
        <v>-1.5033910218039969E-2</v>
      </c>
      <c r="U234" s="25">
        <f>('obce_hk_pce_1992-2013'!T234-'obce_hk_pce_1992-2013'!S234)/'obce_hk_pce_1992-2013'!S234</f>
        <v>-3.7031808355759525E-2</v>
      </c>
      <c r="V234" s="25">
        <f>('obce_hk_pce_1992-2013'!U234-'obce_hk_pce_1992-2013'!T234)/'obce_hk_pce_1992-2013'!T234</f>
        <v>-3.2165698473492224E-2</v>
      </c>
      <c r="W234" s="25">
        <f>('obce_hk_pce_1992-2013'!V234-'obce_hk_pce_1992-2013'!U234)/'obce_hk_pce_1992-2013'!U234</f>
        <v>0.26968592459350077</v>
      </c>
      <c r="X234" s="25">
        <f>('obce_hk_pce_1992-2013'!W234-'obce_hk_pce_1992-2013'!V234)/'obce_hk_pce_1992-2013'!V234</f>
        <v>-6.2614757994612871E-2</v>
      </c>
      <c r="Y234" s="25">
        <f>('obce_hk_pce_1992-2013'!X234-'obce_hk_pce_1992-2013'!W234)/'obce_hk_pce_1992-2013'!W234</f>
        <v>1.7400296302188532E-3</v>
      </c>
      <c r="Z234" s="25">
        <f>('obce_hk_pce_1992-2013'!Y234-'obce_hk_pce_1992-2013'!X234)/'obce_hk_pce_1992-2013'!X234</f>
        <v>-0.10884682574343908</v>
      </c>
      <c r="AA234" s="25">
        <f>('obce_hk_pce_1992-2013'!Z234-'obce_hk_pce_1992-2013'!Y234)/'obce_hk_pce_1992-2013'!Y234</f>
        <v>3.9685059015235918E-2</v>
      </c>
    </row>
    <row r="235" spans="1:27" x14ac:dyDescent="0.25">
      <c r="A235" s="23" t="s">
        <v>432</v>
      </c>
      <c r="B235" s="23" t="s">
        <v>433</v>
      </c>
      <c r="C235" s="23" t="s">
        <v>3</v>
      </c>
      <c r="D235" s="23" t="s">
        <v>4</v>
      </c>
      <c r="E235" s="24">
        <v>11.5021</v>
      </c>
      <c r="F235" s="25">
        <f>('obce_hk_pce_1992-2013'!$E235-E235)/'obce_hk_pce_1992-2013'!$E235</f>
        <v>0</v>
      </c>
      <c r="G235" s="25">
        <f>('obce_hk_pce_1992-2013'!F235-'obce_hk_pce_1992-2013'!E235)/'obce_hk_pce_1992-2013'!E235</f>
        <v>0.16023160987993496</v>
      </c>
      <c r="H235" s="25">
        <f>('obce_hk_pce_1992-2013'!G235-'obce_hk_pce_1992-2013'!F235)/'obce_hk_pce_1992-2013'!F235</f>
        <v>0.20821874695581141</v>
      </c>
      <c r="I235" s="25">
        <f>('obce_hk_pce_1992-2013'!H235-'obce_hk_pce_1992-2013'!G235)/'obce_hk_pce_1992-2013'!G235</f>
        <v>-0.14596435083541093</v>
      </c>
      <c r="J235" s="25">
        <f>('obce_hk_pce_1992-2013'!I235-'obce_hk_pce_1992-2013'!H235)/'obce_hk_pce_1992-2013'!H235</f>
        <v>4.1248193576029539E-2</v>
      </c>
      <c r="K235" s="25">
        <f>('obce_hk_pce_1992-2013'!J235-'obce_hk_pce_1992-2013'!I235)/'obce_hk_pce_1992-2013'!I235</f>
        <v>3.3616258552269046E-2</v>
      </c>
      <c r="L235" s="25">
        <f>('obce_hk_pce_1992-2013'!K235-'obce_hk_pce_1992-2013'!J235)/'obce_hk_pce_1992-2013'!J235</f>
        <v>1.1362792925919185E-2</v>
      </c>
      <c r="M235" s="25">
        <f>('obce_hk_pce_1992-2013'!L235-'obce_hk_pce_1992-2013'!K235)/'obce_hk_pce_1992-2013'!K235</f>
        <v>-4.7215569062026667E-2</v>
      </c>
      <c r="N235" s="25">
        <f>('obce_hk_pce_1992-2013'!M235-'obce_hk_pce_1992-2013'!L235)/'obce_hk_pce_1992-2013'!L235</f>
        <v>5.7411945942160821E-2</v>
      </c>
      <c r="O235" s="25">
        <f>('obce_hk_pce_1992-2013'!N235-'obce_hk_pce_1992-2013'!M235)/'obce_hk_pce_1992-2013'!M235</f>
        <v>-0.12262845260878484</v>
      </c>
      <c r="P235" s="25">
        <f>('obce_hk_pce_1992-2013'!O235-'obce_hk_pce_1992-2013'!N235)/'obce_hk_pce_1992-2013'!N235</f>
        <v>0.17708372644179601</v>
      </c>
      <c r="Q235" s="25">
        <f>('obce_hk_pce_1992-2013'!P235-'obce_hk_pce_1992-2013'!O235)/'obce_hk_pce_1992-2013'!O235</f>
        <v>-0.15446961584579974</v>
      </c>
      <c r="R235" s="25">
        <f>('obce_hk_pce_1992-2013'!Q235-'obce_hk_pce_1992-2013'!P235)/'obce_hk_pce_1992-2013'!P235</f>
        <v>0.28828405238770549</v>
      </c>
      <c r="S235" s="25">
        <f>('obce_hk_pce_1992-2013'!R235-'obce_hk_pce_1992-2013'!Q235)/'obce_hk_pce_1992-2013'!Q235</f>
        <v>-0.17830547984718353</v>
      </c>
      <c r="T235" s="25">
        <f>('obce_hk_pce_1992-2013'!S235-'obce_hk_pce_1992-2013'!R235)/'obce_hk_pce_1992-2013'!R235</f>
        <v>-3.4774011906552924E-2</v>
      </c>
      <c r="U235" s="25">
        <f>('obce_hk_pce_1992-2013'!T235-'obce_hk_pce_1992-2013'!S235)/'obce_hk_pce_1992-2013'!S235</f>
        <v>-0.10586122182390353</v>
      </c>
      <c r="V235" s="25">
        <f>('obce_hk_pce_1992-2013'!U235-'obce_hk_pce_1992-2013'!T235)/'obce_hk_pce_1992-2013'!T235</f>
        <v>2.3864862621399488E-2</v>
      </c>
      <c r="W235" s="25">
        <f>('obce_hk_pce_1992-2013'!V235-'obce_hk_pce_1992-2013'!U235)/'obce_hk_pce_1992-2013'!U235</f>
        <v>8.2330049860148316E-2</v>
      </c>
      <c r="X235" s="25">
        <f>('obce_hk_pce_1992-2013'!W235-'obce_hk_pce_1992-2013'!V235)/'obce_hk_pce_1992-2013'!V235</f>
        <v>8.4179775280898955E-2</v>
      </c>
      <c r="Y235" s="25">
        <f>('obce_hk_pce_1992-2013'!X235-'obce_hk_pce_1992-2013'!W235)/'obce_hk_pce_1992-2013'!W235</f>
        <v>-0.1385607096961407</v>
      </c>
      <c r="Z235" s="25">
        <f>('obce_hk_pce_1992-2013'!Y235-'obce_hk_pce_1992-2013'!X235)/'obce_hk_pce_1992-2013'!X235</f>
        <v>3.9965352133009349E-2</v>
      </c>
      <c r="AA235" s="25">
        <f>('obce_hk_pce_1992-2013'!Z235-'obce_hk_pce_1992-2013'!Y235)/'obce_hk_pce_1992-2013'!Y235</f>
        <v>-4.3843413076673936E-2</v>
      </c>
    </row>
    <row r="236" spans="1:27" x14ac:dyDescent="0.25">
      <c r="A236" s="23" t="s">
        <v>434</v>
      </c>
      <c r="B236" s="23" t="s">
        <v>435</v>
      </c>
      <c r="C236" s="23" t="s">
        <v>3</v>
      </c>
      <c r="D236" s="23" t="s">
        <v>4</v>
      </c>
      <c r="E236" s="24">
        <v>10.2201</v>
      </c>
      <c r="F236" s="25">
        <f>('obce_hk_pce_1992-2013'!$E236-E236)/'obce_hk_pce_1992-2013'!$E236</f>
        <v>0</v>
      </c>
      <c r="G236" s="25">
        <f>('obce_hk_pce_1992-2013'!F236-'obce_hk_pce_1992-2013'!E236)/'obce_hk_pce_1992-2013'!E236</f>
        <v>6.5586442402716133E-2</v>
      </c>
      <c r="H236" s="25">
        <f>('obce_hk_pce_1992-2013'!G236-'obce_hk_pce_1992-2013'!F236)/'obce_hk_pce_1992-2013'!F236</f>
        <v>0.20125982516711974</v>
      </c>
      <c r="I236" s="25">
        <f>('obce_hk_pce_1992-2013'!H236-'obce_hk_pce_1992-2013'!G236)/'obce_hk_pce_1992-2013'!G236</f>
        <v>-0.23784990292152702</v>
      </c>
      <c r="J236" s="25">
        <f>('obce_hk_pce_1992-2013'!I236-'obce_hk_pce_1992-2013'!H236)/'obce_hk_pce_1992-2013'!H236</f>
        <v>9.1358594267145571E-2</v>
      </c>
      <c r="K236" s="25">
        <f>('obce_hk_pce_1992-2013'!J236-'obce_hk_pce_1992-2013'!I236)/'obce_hk_pce_1992-2013'!I236</f>
        <v>-0.15832376051095906</v>
      </c>
      <c r="L236" s="25">
        <f>('obce_hk_pce_1992-2013'!K236-'obce_hk_pce_1992-2013'!J236)/'obce_hk_pce_1992-2013'!J236</f>
        <v>0.57719982093528566</v>
      </c>
      <c r="M236" s="25">
        <f>('obce_hk_pce_1992-2013'!L236-'obce_hk_pce_1992-2013'!K236)/'obce_hk_pce_1992-2013'!K236</f>
        <v>7.4696609923088639E-3</v>
      </c>
      <c r="N236" s="25">
        <f>('obce_hk_pce_1992-2013'!M236-'obce_hk_pce_1992-2013'!L236)/'obce_hk_pce_1992-2013'!L236</f>
        <v>-0.3341304198447056</v>
      </c>
      <c r="O236" s="25">
        <f>('obce_hk_pce_1992-2013'!N236-'obce_hk_pce_1992-2013'!M236)/'obce_hk_pce_1992-2013'!M236</f>
        <v>6.9109634277222692E-2</v>
      </c>
      <c r="P236" s="25">
        <f>('obce_hk_pce_1992-2013'!O236-'obce_hk_pce_1992-2013'!N236)/'obce_hk_pce_1992-2013'!N236</f>
        <v>2.40441694578238E-2</v>
      </c>
      <c r="Q236" s="25">
        <f>('obce_hk_pce_1992-2013'!P236-'obce_hk_pce_1992-2013'!O236)/'obce_hk_pce_1992-2013'!O236</f>
        <v>-4.2698789729668535E-2</v>
      </c>
      <c r="R236" s="25">
        <f>('obce_hk_pce_1992-2013'!Q236-'obce_hk_pce_1992-2013'!P236)/'obce_hk_pce_1992-2013'!P236</f>
        <v>-5.9471062011381779E-3</v>
      </c>
      <c r="S236" s="25">
        <f>('obce_hk_pce_1992-2013'!R236-'obce_hk_pce_1992-2013'!Q236)/'obce_hk_pce_1992-2013'!Q236</f>
        <v>0.13479862913290666</v>
      </c>
      <c r="T236" s="25">
        <f>('obce_hk_pce_1992-2013'!S236-'obce_hk_pce_1992-2013'!R236)/'obce_hk_pce_1992-2013'!R236</f>
        <v>-0.15689945621339474</v>
      </c>
      <c r="U236" s="25">
        <f>('obce_hk_pce_1992-2013'!T236-'obce_hk_pce_1992-2013'!S236)/'obce_hk_pce_1992-2013'!S236</f>
        <v>0.11408353737130082</v>
      </c>
      <c r="V236" s="25">
        <f>('obce_hk_pce_1992-2013'!U236-'obce_hk_pce_1992-2013'!T236)/'obce_hk_pce_1992-2013'!T236</f>
        <v>-9.5896330300805688E-2</v>
      </c>
      <c r="W236" s="25">
        <f>('obce_hk_pce_1992-2013'!V236-'obce_hk_pce_1992-2013'!U236)/'obce_hk_pce_1992-2013'!U236</f>
        <v>0.12285245884789521</v>
      </c>
      <c r="X236" s="25">
        <f>('obce_hk_pce_1992-2013'!W236-'obce_hk_pce_1992-2013'!V236)/'obce_hk_pce_1992-2013'!V236</f>
        <v>-6.54223572919337E-2</v>
      </c>
      <c r="Y236" s="25">
        <f>('obce_hk_pce_1992-2013'!X236-'obce_hk_pce_1992-2013'!W236)/'obce_hk_pce_1992-2013'!W236</f>
        <v>-0.17956649069022601</v>
      </c>
      <c r="Z236" s="25">
        <f>('obce_hk_pce_1992-2013'!Y236-'obce_hk_pce_1992-2013'!X236)/'obce_hk_pce_1992-2013'!X236</f>
        <v>0.27023845623049592</v>
      </c>
      <c r="AA236" s="25">
        <f>('obce_hk_pce_1992-2013'!Z236-'obce_hk_pce_1992-2013'!Y236)/'obce_hk_pce_1992-2013'!Y236</f>
        <v>-8.8721804511278271E-2</v>
      </c>
    </row>
    <row r="237" spans="1:27" x14ac:dyDescent="0.25">
      <c r="A237" s="23" t="s">
        <v>436</v>
      </c>
      <c r="B237" s="23" t="s">
        <v>437</v>
      </c>
      <c r="C237" s="23" t="s">
        <v>3</v>
      </c>
      <c r="D237" s="23" t="s">
        <v>4</v>
      </c>
      <c r="E237" s="24">
        <v>11.5786</v>
      </c>
      <c r="F237" s="25">
        <f>('obce_hk_pce_1992-2013'!$E237-E237)/'obce_hk_pce_1992-2013'!$E237</f>
        <v>0</v>
      </c>
      <c r="G237" s="25">
        <f>('obce_hk_pce_1992-2013'!F237-'obce_hk_pce_1992-2013'!E237)/'obce_hk_pce_1992-2013'!E237</f>
        <v>7.0958492391135386E-2</v>
      </c>
      <c r="H237" s="25">
        <f>('obce_hk_pce_1992-2013'!G237-'obce_hk_pce_1992-2013'!F237)/'obce_hk_pce_1992-2013'!F237</f>
        <v>0.2139884840567087</v>
      </c>
      <c r="I237" s="25">
        <f>('obce_hk_pce_1992-2013'!H237-'obce_hk_pce_1992-2013'!G237)/'obce_hk_pce_1992-2013'!G237</f>
        <v>-0.14908627114928549</v>
      </c>
      <c r="J237" s="25">
        <f>('obce_hk_pce_1992-2013'!I237-'obce_hk_pce_1992-2013'!H237)/'obce_hk_pce_1992-2013'!H237</f>
        <v>1.4106827798335586E-2</v>
      </c>
      <c r="K237" s="25">
        <f>('obce_hk_pce_1992-2013'!J237-'obce_hk_pce_1992-2013'!I237)/'obce_hk_pce_1992-2013'!I237</f>
        <v>6.4202739008936997E-3</v>
      </c>
      <c r="L237" s="25">
        <f>('obce_hk_pce_1992-2013'!K237-'obce_hk_pce_1992-2013'!J237)/'obce_hk_pce_1992-2013'!J237</f>
        <v>-3.9277928634260051E-2</v>
      </c>
      <c r="M237" s="25">
        <f>('obce_hk_pce_1992-2013'!L237-'obce_hk_pce_1992-2013'!K237)/'obce_hk_pce_1992-2013'!K237</f>
        <v>-8.3328025477706985E-2</v>
      </c>
      <c r="N237" s="25">
        <f>('obce_hk_pce_1992-2013'!M237-'obce_hk_pce_1992-2013'!L237)/'obce_hk_pce_1992-2013'!L237</f>
        <v>4.7544600204978513E-2</v>
      </c>
      <c r="O237" s="25">
        <f>('obce_hk_pce_1992-2013'!N237-'obce_hk_pce_1992-2013'!M237)/'obce_hk_pce_1992-2013'!M237</f>
        <v>-4.3073427964977505E-2</v>
      </c>
      <c r="P237" s="25">
        <f>('obce_hk_pce_1992-2013'!O237-'obce_hk_pce_1992-2013'!N237)/'obce_hk_pce_1992-2013'!N237</f>
        <v>4.5436822541654751E-2</v>
      </c>
      <c r="Q237" s="25">
        <f>('obce_hk_pce_1992-2013'!P237-'obce_hk_pce_1992-2013'!O237)/'obce_hk_pce_1992-2013'!O237</f>
        <v>-0.1380027681775611</v>
      </c>
      <c r="R237" s="25">
        <f>('obce_hk_pce_1992-2013'!Q237-'obce_hk_pce_1992-2013'!P237)/'obce_hk_pce_1992-2013'!P237</f>
        <v>0.26849412533892258</v>
      </c>
      <c r="S237" s="25">
        <f>('obce_hk_pce_1992-2013'!R237-'obce_hk_pce_1992-2013'!Q237)/'obce_hk_pce_1992-2013'!Q237</f>
        <v>-8.3672525789996247E-2</v>
      </c>
      <c r="T237" s="25">
        <f>('obce_hk_pce_1992-2013'!S237-'obce_hk_pce_1992-2013'!R237)/'obce_hk_pce_1992-2013'!R237</f>
        <v>-2.0944313933097283E-2</v>
      </c>
      <c r="U237" s="25">
        <f>('obce_hk_pce_1992-2013'!T237-'obce_hk_pce_1992-2013'!S237)/'obce_hk_pce_1992-2013'!S237</f>
        <v>-6.7075025346400877E-2</v>
      </c>
      <c r="V237" s="25">
        <f>('obce_hk_pce_1992-2013'!U237-'obce_hk_pce_1992-2013'!T237)/'obce_hk_pce_1992-2013'!T237</f>
        <v>-1.4634897347424854E-2</v>
      </c>
      <c r="W237" s="25">
        <f>('obce_hk_pce_1992-2013'!V237-'obce_hk_pce_1992-2013'!U237)/'obce_hk_pce_1992-2013'!U237</f>
        <v>0.20318000091907551</v>
      </c>
      <c r="X237" s="25">
        <f>('obce_hk_pce_1992-2013'!W237-'obce_hk_pce_1992-2013'!V237)/'obce_hk_pce_1992-2013'!V237</f>
        <v>8.4950195551209959E-2</v>
      </c>
      <c r="Y237" s="25">
        <f>('obce_hk_pce_1992-2013'!X237-'obce_hk_pce_1992-2013'!W237)/'obce_hk_pce_1992-2013'!W237</f>
        <v>-0.13779896221300686</v>
      </c>
      <c r="Z237" s="25">
        <f>('obce_hk_pce_1992-2013'!Y237-'obce_hk_pce_1992-2013'!X237)/'obce_hk_pce_1992-2013'!X237</f>
        <v>-2.7788438768260992E-2</v>
      </c>
      <c r="AA237" s="25">
        <f>('obce_hk_pce_1992-2013'!Z237-'obce_hk_pce_1992-2013'!Y237)/'obce_hk_pce_1992-2013'!Y237</f>
        <v>-3.966974079860227E-2</v>
      </c>
    </row>
    <row r="238" spans="1:27" x14ac:dyDescent="0.25">
      <c r="A238" s="23" t="s">
        <v>438</v>
      </c>
      <c r="B238" s="23" t="s">
        <v>439</v>
      </c>
      <c r="C238" s="23" t="s">
        <v>3</v>
      </c>
      <c r="D238" s="23" t="s">
        <v>4</v>
      </c>
      <c r="E238" s="24">
        <v>9.1865100000000002</v>
      </c>
      <c r="F238" s="25">
        <f>('obce_hk_pce_1992-2013'!$E238-E238)/'obce_hk_pce_1992-2013'!$E238</f>
        <v>0</v>
      </c>
      <c r="G238" s="25">
        <f>('obce_hk_pce_1992-2013'!F238-'obce_hk_pce_1992-2013'!E238)/'obce_hk_pce_1992-2013'!E238</f>
        <v>-8.0444042405657945E-3</v>
      </c>
      <c r="H238" s="25">
        <f>('obce_hk_pce_1992-2013'!G238-'obce_hk_pce_1992-2013'!F238)/'obce_hk_pce_1992-2013'!F238</f>
        <v>0.21684127818484489</v>
      </c>
      <c r="I238" s="25">
        <f>('obce_hk_pce_1992-2013'!H238-'obce_hk_pce_1992-2013'!G238)/'obce_hk_pce_1992-2013'!G238</f>
        <v>-0.22476236855869994</v>
      </c>
      <c r="J238" s="25">
        <f>('obce_hk_pce_1992-2013'!I238-'obce_hk_pce_1992-2013'!H238)/'obce_hk_pce_1992-2013'!H238</f>
        <v>0.1517106196852134</v>
      </c>
      <c r="K238" s="25">
        <f>('obce_hk_pce_1992-2013'!J238-'obce_hk_pce_1992-2013'!I238)/'obce_hk_pce_1992-2013'!I238</f>
        <v>2.9175441520334942E-2</v>
      </c>
      <c r="L238" s="25">
        <f>('obce_hk_pce_1992-2013'!K238-'obce_hk_pce_1992-2013'!J238)/'obce_hk_pce_1992-2013'!J238</f>
        <v>-6.2727567153778876E-2</v>
      </c>
      <c r="M238" s="25">
        <f>('obce_hk_pce_1992-2013'!L238-'obce_hk_pce_1992-2013'!K238)/'obce_hk_pce_1992-2013'!K238</f>
        <v>-3.741930755014318E-2</v>
      </c>
      <c r="N238" s="25">
        <f>('obce_hk_pce_1992-2013'!M238-'obce_hk_pce_1992-2013'!L238)/'obce_hk_pce_1992-2013'!L238</f>
        <v>4.1708773941316966E-2</v>
      </c>
      <c r="O238" s="25">
        <f>('obce_hk_pce_1992-2013'!N238-'obce_hk_pce_1992-2013'!M238)/'obce_hk_pce_1992-2013'!M238</f>
        <v>-7.6611728439539131E-2</v>
      </c>
      <c r="P238" s="25">
        <f>('obce_hk_pce_1992-2013'!O238-'obce_hk_pce_1992-2013'!N238)/'obce_hk_pce_1992-2013'!N238</f>
        <v>0.13157275721058148</v>
      </c>
      <c r="Q238" s="25">
        <f>('obce_hk_pce_1992-2013'!P238-'obce_hk_pce_1992-2013'!O238)/'obce_hk_pce_1992-2013'!O238</f>
        <v>-0.1616020387767339</v>
      </c>
      <c r="R238" s="25">
        <f>('obce_hk_pce_1992-2013'!Q238-'obce_hk_pce_1992-2013'!P238)/'obce_hk_pce_1992-2013'!P238</f>
        <v>0.23391198723091275</v>
      </c>
      <c r="S238" s="25">
        <f>('obce_hk_pce_1992-2013'!R238-'obce_hk_pce_1992-2013'!Q238)/'obce_hk_pce_1992-2013'!Q238</f>
        <v>-6.8476423251185775E-2</v>
      </c>
      <c r="T238" s="25">
        <f>('obce_hk_pce_1992-2013'!S238-'obce_hk_pce_1992-2013'!R238)/'obce_hk_pce_1992-2013'!R238</f>
        <v>-6.2817864283877339E-2</v>
      </c>
      <c r="U238" s="25">
        <f>('obce_hk_pce_1992-2013'!T238-'obce_hk_pce_1992-2013'!S238)/'obce_hk_pce_1992-2013'!S238</f>
        <v>-2.3610231985800197E-2</v>
      </c>
      <c r="V238" s="25">
        <f>('obce_hk_pce_1992-2013'!U238-'obce_hk_pce_1992-2013'!T238)/'obce_hk_pce_1992-2013'!T238</f>
        <v>-1.230931386993662E-2</v>
      </c>
      <c r="W238" s="25">
        <f>('obce_hk_pce_1992-2013'!V238-'obce_hk_pce_1992-2013'!U238)/'obce_hk_pce_1992-2013'!U238</f>
        <v>9.945506432168745E-2</v>
      </c>
      <c r="X238" s="25">
        <f>('obce_hk_pce_1992-2013'!W238-'obce_hk_pce_1992-2013'!V238)/'obce_hk_pce_1992-2013'!V238</f>
        <v>5.5959805959805951E-2</v>
      </c>
      <c r="Y238" s="25">
        <f>('obce_hk_pce_1992-2013'!X238-'obce_hk_pce_1992-2013'!W238)/'obce_hk_pce_1992-2013'!W238</f>
        <v>-0.10355910928373045</v>
      </c>
      <c r="Z238" s="25">
        <f>('obce_hk_pce_1992-2013'!Y238-'obce_hk_pce_1992-2013'!X238)/'obce_hk_pce_1992-2013'!X238</f>
        <v>2.6100560975179456E-2</v>
      </c>
      <c r="AA238" s="25">
        <f>('obce_hk_pce_1992-2013'!Z238-'obce_hk_pce_1992-2013'!Y238)/'obce_hk_pce_1992-2013'!Y238</f>
        <v>-1.5258981480983929E-2</v>
      </c>
    </row>
    <row r="239" spans="1:27" x14ac:dyDescent="0.25">
      <c r="A239" s="23" t="s">
        <v>440</v>
      </c>
      <c r="B239" s="23" t="s">
        <v>441</v>
      </c>
      <c r="C239" s="23" t="s">
        <v>3</v>
      </c>
      <c r="D239" s="23" t="s">
        <v>4</v>
      </c>
      <c r="E239" s="24">
        <v>9.3587299999999995</v>
      </c>
      <c r="F239" s="25">
        <f>('obce_hk_pce_1992-2013'!$E239-E239)/'obce_hk_pce_1992-2013'!$E239</f>
        <v>0</v>
      </c>
      <c r="G239" s="25">
        <f>('obce_hk_pce_1992-2013'!F239-'obce_hk_pce_1992-2013'!E239)/'obce_hk_pce_1992-2013'!E239</f>
        <v>-0.1214833636615224</v>
      </c>
      <c r="H239" s="25">
        <f>('obce_hk_pce_1992-2013'!G239-'obce_hk_pce_1992-2013'!F239)/'obce_hk_pce_1992-2013'!F239</f>
        <v>0.15616531659733884</v>
      </c>
      <c r="I239" s="25">
        <f>('obce_hk_pce_1992-2013'!H239-'obce_hk_pce_1992-2013'!G239)/'obce_hk_pce_1992-2013'!G239</f>
        <v>-0.18646168218006773</v>
      </c>
      <c r="J239" s="25">
        <f>('obce_hk_pce_1992-2013'!I239-'obce_hk_pce_1992-2013'!H239)/'obce_hk_pce_1992-2013'!H239</f>
        <v>0.10972030051853666</v>
      </c>
      <c r="K239" s="25">
        <f>('obce_hk_pce_1992-2013'!J239-'obce_hk_pce_1992-2013'!I239)/'obce_hk_pce_1992-2013'!I239</f>
        <v>5.8071733202824577E-2</v>
      </c>
      <c r="L239" s="25">
        <f>('obce_hk_pce_1992-2013'!K239-'obce_hk_pce_1992-2013'!J239)/'obce_hk_pce_1992-2013'!J239</f>
        <v>-9.0634966784726198E-2</v>
      </c>
      <c r="M239" s="25">
        <f>('obce_hk_pce_1992-2013'!L239-'obce_hk_pce_1992-2013'!K239)/'obce_hk_pce_1992-2013'!K239</f>
        <v>3.4058843333922811E-2</v>
      </c>
      <c r="N239" s="25">
        <f>('obce_hk_pce_1992-2013'!M239-'obce_hk_pce_1992-2013'!L239)/'obce_hk_pce_1992-2013'!L239</f>
        <v>-6.8696630871555753E-2</v>
      </c>
      <c r="O239" s="25">
        <f>('obce_hk_pce_1992-2013'!N239-'obce_hk_pce_1992-2013'!M239)/'obce_hk_pce_1992-2013'!M239</f>
        <v>4.6213145368687848E-2</v>
      </c>
      <c r="P239" s="25">
        <f>('obce_hk_pce_1992-2013'!O239-'obce_hk_pce_1992-2013'!N239)/'obce_hk_pce_1992-2013'!N239</f>
        <v>0.10402039587322537</v>
      </c>
      <c r="Q239" s="25">
        <f>('obce_hk_pce_1992-2013'!P239-'obce_hk_pce_1992-2013'!O239)/'obce_hk_pce_1992-2013'!O239</f>
        <v>-0.23629488573945184</v>
      </c>
      <c r="R239" s="25">
        <f>('obce_hk_pce_1992-2013'!Q239-'obce_hk_pce_1992-2013'!P239)/'obce_hk_pce_1992-2013'!P239</f>
        <v>0.31009022854381202</v>
      </c>
      <c r="S239" s="25">
        <f>('obce_hk_pce_1992-2013'!R239-'obce_hk_pce_1992-2013'!Q239)/'obce_hk_pce_1992-2013'!Q239</f>
        <v>1.6431779278764955E-3</v>
      </c>
      <c r="T239" s="25">
        <f>('obce_hk_pce_1992-2013'!S239-'obce_hk_pce_1992-2013'!R239)/'obce_hk_pce_1992-2013'!R239</f>
        <v>-4.5740123698885707E-2</v>
      </c>
      <c r="U239" s="25">
        <f>('obce_hk_pce_1992-2013'!T239-'obce_hk_pce_1992-2013'!S239)/'obce_hk_pce_1992-2013'!S239</f>
        <v>-2.0002072045712454E-2</v>
      </c>
      <c r="V239" s="25">
        <f>('obce_hk_pce_1992-2013'!U239-'obce_hk_pce_1992-2013'!T239)/'obce_hk_pce_1992-2013'!T239</f>
        <v>3.4547334425353293E-2</v>
      </c>
      <c r="W239" s="25">
        <f>('obce_hk_pce_1992-2013'!V239-'obce_hk_pce_1992-2013'!U239)/'obce_hk_pce_1992-2013'!U239</f>
        <v>-4.3054232994358357E-2</v>
      </c>
      <c r="X239" s="25">
        <f>('obce_hk_pce_1992-2013'!W239-'obce_hk_pce_1992-2013'!V239)/'obce_hk_pce_1992-2013'!V239</f>
        <v>6.9751122699595269E-2</v>
      </c>
      <c r="Y239" s="25">
        <f>('obce_hk_pce_1992-2013'!X239-'obce_hk_pce_1992-2013'!W239)/'obce_hk_pce_1992-2013'!W239</f>
        <v>-0.12256863545217998</v>
      </c>
      <c r="Z239" s="25">
        <f>('obce_hk_pce_1992-2013'!Y239-'obce_hk_pce_1992-2013'!X239)/'obce_hk_pce_1992-2013'!X239</f>
        <v>0.1358997663431642</v>
      </c>
      <c r="AA239" s="25">
        <f>('obce_hk_pce_1992-2013'!Z239-'obce_hk_pce_1992-2013'!Y239)/'obce_hk_pce_1992-2013'!Y239</f>
        <v>-2.5707795323774252E-2</v>
      </c>
    </row>
    <row r="240" spans="1:27" x14ac:dyDescent="0.25">
      <c r="A240" s="23" t="s">
        <v>442</v>
      </c>
      <c r="B240" s="23" t="s">
        <v>443</v>
      </c>
      <c r="C240" s="23" t="s">
        <v>3</v>
      </c>
      <c r="D240" s="23" t="s">
        <v>4</v>
      </c>
      <c r="E240" s="24">
        <v>12.7325</v>
      </c>
      <c r="F240" s="25">
        <f>('obce_hk_pce_1992-2013'!$E240-E240)/'obce_hk_pce_1992-2013'!$E240</f>
        <v>0</v>
      </c>
      <c r="G240" s="25">
        <f>('obce_hk_pce_1992-2013'!F240-'obce_hk_pce_1992-2013'!E240)/'obce_hk_pce_1992-2013'!E240</f>
        <v>-8.2756724916552074E-2</v>
      </c>
      <c r="H240" s="25">
        <f>('obce_hk_pce_1992-2013'!G240-'obce_hk_pce_1992-2013'!F240)/'obce_hk_pce_1992-2013'!F240</f>
        <v>-0.31251498441620718</v>
      </c>
      <c r="I240" s="25">
        <f>('obce_hk_pce_1992-2013'!H240-'obce_hk_pce_1992-2013'!G240)/'obce_hk_pce_1992-2013'!G240</f>
        <v>0.21111346369410897</v>
      </c>
      <c r="J240" s="25">
        <f>('obce_hk_pce_1992-2013'!I240-'obce_hk_pce_1992-2013'!H240)/'obce_hk_pce_1992-2013'!H240</f>
        <v>-2.9130926169499853E-2</v>
      </c>
      <c r="K240" s="25">
        <f>('obce_hk_pce_1992-2013'!J240-'obce_hk_pce_1992-2013'!I240)/'obce_hk_pce_1992-2013'!I240</f>
        <v>-4.9328655743816298E-3</v>
      </c>
      <c r="L240" s="25">
        <f>('obce_hk_pce_1992-2013'!K240-'obce_hk_pce_1992-2013'!J240)/'obce_hk_pce_1992-2013'!J240</f>
        <v>8.734121834878858E-3</v>
      </c>
      <c r="M240" s="25">
        <f>('obce_hk_pce_1992-2013'!L240-'obce_hk_pce_1992-2013'!K240)/'obce_hk_pce_1992-2013'!K240</f>
        <v>-8.3687200830709352E-2</v>
      </c>
      <c r="N240" s="25">
        <f>('obce_hk_pce_1992-2013'!M240-'obce_hk_pce_1992-2013'!L240)/'obce_hk_pce_1992-2013'!L240</f>
        <v>0.1252740925004607</v>
      </c>
      <c r="O240" s="25">
        <f>('obce_hk_pce_1992-2013'!N240-'obce_hk_pce_1992-2013'!M240)/'obce_hk_pce_1992-2013'!M240</f>
        <v>-5.9421879893316751E-2</v>
      </c>
      <c r="P240" s="25">
        <f>('obce_hk_pce_1992-2013'!O240-'obce_hk_pce_1992-2013'!N240)/'obce_hk_pce_1992-2013'!N240</f>
        <v>-3.1032482914181174E-3</v>
      </c>
      <c r="Q240" s="25">
        <f>('obce_hk_pce_1992-2013'!P240-'obce_hk_pce_1992-2013'!O240)/'obce_hk_pce_1992-2013'!O240</f>
        <v>4.5887020634478894E-2</v>
      </c>
      <c r="R240" s="25">
        <f>('obce_hk_pce_1992-2013'!Q240-'obce_hk_pce_1992-2013'!P240)/'obce_hk_pce_1992-2013'!P240</f>
        <v>-4.4643956644883347E-2</v>
      </c>
      <c r="S240" s="25">
        <f>('obce_hk_pce_1992-2013'!R240-'obce_hk_pce_1992-2013'!Q240)/'obce_hk_pce_1992-2013'!Q240</f>
        <v>5.8944974422331355E-2</v>
      </c>
      <c r="T240" s="25">
        <f>('obce_hk_pce_1992-2013'!S240-'obce_hk_pce_1992-2013'!R240)/'obce_hk_pce_1992-2013'!R240</f>
        <v>-2.1097412028784446E-2</v>
      </c>
      <c r="U240" s="25">
        <f>('obce_hk_pce_1992-2013'!T240-'obce_hk_pce_1992-2013'!S240)/'obce_hk_pce_1992-2013'!S240</f>
        <v>0.12424601351379817</v>
      </c>
      <c r="V240" s="25">
        <f>('obce_hk_pce_1992-2013'!U240-'obce_hk_pce_1992-2013'!T240)/'obce_hk_pce_1992-2013'!T240</f>
        <v>0.15872748064413331</v>
      </c>
      <c r="W240" s="25">
        <f>('obce_hk_pce_1992-2013'!V240-'obce_hk_pce_1992-2013'!U240)/'obce_hk_pce_1992-2013'!U240</f>
        <v>-0.18996117133149976</v>
      </c>
      <c r="X240" s="25">
        <f>('obce_hk_pce_1992-2013'!W240-'obce_hk_pce_1992-2013'!V240)/'obce_hk_pce_1992-2013'!V240</f>
        <v>2.7342540719214634E-2</v>
      </c>
      <c r="Y240" s="25">
        <f>('obce_hk_pce_1992-2013'!X240-'obce_hk_pce_1992-2013'!W240)/'obce_hk_pce_1992-2013'!W240</f>
        <v>9.6262454434993885E-2</v>
      </c>
      <c r="Z240" s="25">
        <f>('obce_hk_pce_1992-2013'!Y240-'obce_hk_pce_1992-2013'!X240)/'obce_hk_pce_1992-2013'!X240</f>
        <v>-5.1339800315664305E-2</v>
      </c>
      <c r="AA240" s="25">
        <f>('obce_hk_pce_1992-2013'!Z240-'obce_hk_pce_1992-2013'!Y240)/'obce_hk_pce_1992-2013'!Y240</f>
        <v>7.5615956929748892E-3</v>
      </c>
    </row>
    <row r="241" spans="1:27" x14ac:dyDescent="0.25">
      <c r="A241" s="23" t="s">
        <v>444</v>
      </c>
      <c r="B241" s="23" t="s">
        <v>445</v>
      </c>
      <c r="C241" s="23" t="s">
        <v>3</v>
      </c>
      <c r="D241" s="23" t="s">
        <v>4</v>
      </c>
      <c r="E241" s="24">
        <v>10.323600000000001</v>
      </c>
      <c r="F241" s="25">
        <f>('obce_hk_pce_1992-2013'!$E241-E241)/'obce_hk_pce_1992-2013'!$E241</f>
        <v>0</v>
      </c>
      <c r="G241" s="25">
        <f>('obce_hk_pce_1992-2013'!F241-'obce_hk_pce_1992-2013'!E241)/'obce_hk_pce_1992-2013'!E241</f>
        <v>-3.7755240420008558E-2</v>
      </c>
      <c r="H241" s="25">
        <f>('obce_hk_pce_1992-2013'!G241-'obce_hk_pce_1992-2013'!F241)/'obce_hk_pce_1992-2013'!F241</f>
        <v>-4.4654478685461733E-2</v>
      </c>
      <c r="I241" s="25">
        <f>('obce_hk_pce_1992-2013'!H241-'obce_hk_pce_1992-2013'!G241)/'obce_hk_pce_1992-2013'!G241</f>
        <v>-8.2107512560272503E-2</v>
      </c>
      <c r="J241" s="25">
        <f>('obce_hk_pce_1992-2013'!I241-'obce_hk_pce_1992-2013'!H241)/'obce_hk_pce_1992-2013'!H241</f>
        <v>1.7648909082977754E-2</v>
      </c>
      <c r="K241" s="25">
        <f>('obce_hk_pce_1992-2013'!J241-'obce_hk_pce_1992-2013'!I241)/'obce_hk_pce_1992-2013'!I241</f>
        <v>-2.2665024208213192E-2</v>
      </c>
      <c r="L241" s="25">
        <f>('obce_hk_pce_1992-2013'!K241-'obce_hk_pce_1992-2013'!J241)/'obce_hk_pce_1992-2013'!J241</f>
        <v>-1.5666263458235675E-2</v>
      </c>
      <c r="M241" s="25">
        <f>('obce_hk_pce_1992-2013'!L241-'obce_hk_pce_1992-2013'!K241)/'obce_hk_pce_1992-2013'!K241</f>
        <v>1.0436075519663843E-2</v>
      </c>
      <c r="N241" s="25">
        <f>('obce_hk_pce_1992-2013'!M241-'obce_hk_pce_1992-2013'!L241)/'obce_hk_pce_1992-2013'!L241</f>
        <v>5.8177277532722657E-2</v>
      </c>
      <c r="O241" s="25">
        <f>('obce_hk_pce_1992-2013'!N241-'obce_hk_pce_1992-2013'!M241)/'obce_hk_pce_1992-2013'!M241</f>
        <v>2.0035247295861144E-2</v>
      </c>
      <c r="P241" s="25">
        <f>('obce_hk_pce_1992-2013'!O241-'obce_hk_pce_1992-2013'!N241)/'obce_hk_pce_1992-2013'!N241</f>
        <v>-3.5626892245234958E-2</v>
      </c>
      <c r="Q241" s="25">
        <f>('obce_hk_pce_1992-2013'!P241-'obce_hk_pce_1992-2013'!O241)/'obce_hk_pce_1992-2013'!O241</f>
        <v>-1.1004766019119681E-2</v>
      </c>
      <c r="R241" s="25">
        <f>('obce_hk_pce_1992-2013'!Q241-'obce_hk_pce_1992-2013'!P241)/'obce_hk_pce_1992-2013'!P241</f>
        <v>0.1050271445061683</v>
      </c>
      <c r="S241" s="25">
        <f>('obce_hk_pce_1992-2013'!R241-'obce_hk_pce_1992-2013'!Q241)/'obce_hk_pce_1992-2013'!Q241</f>
        <v>-1.2882112552204741E-2</v>
      </c>
      <c r="T241" s="25">
        <f>('obce_hk_pce_1992-2013'!S241-'obce_hk_pce_1992-2013'!R241)/'obce_hk_pce_1992-2013'!R241</f>
        <v>-1.4031991038044951E-2</v>
      </c>
      <c r="U241" s="25">
        <f>('obce_hk_pce_1992-2013'!T241-'obce_hk_pce_1992-2013'!S241)/'obce_hk_pce_1992-2013'!S241</f>
        <v>1.9648494656565332E-2</v>
      </c>
      <c r="V241" s="25">
        <f>('obce_hk_pce_1992-2013'!U241-'obce_hk_pce_1992-2013'!T241)/'obce_hk_pce_1992-2013'!T241</f>
        <v>0.13475957377258138</v>
      </c>
      <c r="W241" s="25">
        <f>('obce_hk_pce_1992-2013'!V241-'obce_hk_pce_1992-2013'!U241)/'obce_hk_pce_1992-2013'!U241</f>
        <v>-0.13419209899357726</v>
      </c>
      <c r="X241" s="25">
        <f>('obce_hk_pce_1992-2013'!W241-'obce_hk_pce_1992-2013'!V241)/'obce_hk_pce_1992-2013'!V241</f>
        <v>-2.1230960457179274E-2</v>
      </c>
      <c r="Y241" s="25">
        <f>('obce_hk_pce_1992-2013'!X241-'obce_hk_pce_1992-2013'!W241)/'obce_hk_pce_1992-2013'!W241</f>
        <v>0.14957850605356374</v>
      </c>
      <c r="Z241" s="25">
        <f>('obce_hk_pce_1992-2013'!Y241-'obce_hk_pce_1992-2013'!X241)/'obce_hk_pce_1992-2013'!X241</f>
        <v>-0.15707125654401571</v>
      </c>
      <c r="AA241" s="25">
        <f>('obce_hk_pce_1992-2013'!Z241-'obce_hk_pce_1992-2013'!Y241)/'obce_hk_pce_1992-2013'!Y241</f>
        <v>9.1916769443592644E-2</v>
      </c>
    </row>
    <row r="242" spans="1:27" x14ac:dyDescent="0.25">
      <c r="A242" s="23" t="s">
        <v>446</v>
      </c>
      <c r="B242" s="23" t="s">
        <v>447</v>
      </c>
      <c r="C242" s="23" t="s">
        <v>3</v>
      </c>
      <c r="D242" s="23" t="s">
        <v>4</v>
      </c>
      <c r="E242" s="24">
        <v>11.341699999999999</v>
      </c>
      <c r="F242" s="25">
        <f>('obce_hk_pce_1992-2013'!$E242-E242)/'obce_hk_pce_1992-2013'!$E242</f>
        <v>0</v>
      </c>
      <c r="G242" s="25">
        <f>('obce_hk_pce_1992-2013'!F242-'obce_hk_pce_1992-2013'!E242)/'obce_hk_pce_1992-2013'!E242</f>
        <v>0.36959186012678885</v>
      </c>
      <c r="H242" s="25">
        <f>('obce_hk_pce_1992-2013'!G242-'obce_hk_pce_1992-2013'!F242)/'obce_hk_pce_1992-2013'!F242</f>
        <v>0.16044677632214246</v>
      </c>
      <c r="I242" s="25">
        <f>('obce_hk_pce_1992-2013'!H242-'obce_hk_pce_1992-2013'!G242)/'obce_hk_pce_1992-2013'!G242</f>
        <v>-0.21222913823519621</v>
      </c>
      <c r="J242" s="25">
        <f>('obce_hk_pce_1992-2013'!I242-'obce_hk_pce_1992-2013'!H242)/'obce_hk_pce_1992-2013'!H242</f>
        <v>3.7119195504288598E-2</v>
      </c>
      <c r="K242" s="25">
        <f>('obce_hk_pce_1992-2013'!J242-'obce_hk_pce_1992-2013'!I242)/'obce_hk_pce_1992-2013'!I242</f>
        <v>6.0010999979629727E-2</v>
      </c>
      <c r="L242" s="25">
        <f>('obce_hk_pce_1992-2013'!K242-'obce_hk_pce_1992-2013'!J242)/'obce_hk_pce_1992-2013'!J242</f>
        <v>9.2254869932291816E-2</v>
      </c>
      <c r="M242" s="25">
        <f>('obce_hk_pce_1992-2013'!L242-'obce_hk_pce_1992-2013'!K242)/'obce_hk_pce_1992-2013'!K242</f>
        <v>-0.14193052729117436</v>
      </c>
      <c r="N242" s="25">
        <f>('obce_hk_pce_1992-2013'!M242-'obce_hk_pce_1992-2013'!L242)/'obce_hk_pce_1992-2013'!L242</f>
        <v>0.25583684181748606</v>
      </c>
      <c r="O242" s="25">
        <f>('obce_hk_pce_1992-2013'!N242-'obce_hk_pce_1992-2013'!M242)/'obce_hk_pce_1992-2013'!M242</f>
        <v>-9.0043756530825608E-2</v>
      </c>
      <c r="P242" s="25">
        <f>('obce_hk_pce_1992-2013'!O242-'obce_hk_pce_1992-2013'!N242)/'obce_hk_pce_1992-2013'!N242</f>
        <v>3.3140150359751062E-2</v>
      </c>
      <c r="Q242" s="25">
        <f>('obce_hk_pce_1992-2013'!P242-'obce_hk_pce_1992-2013'!O242)/'obce_hk_pce_1992-2013'!O242</f>
        <v>-0.11842074794488829</v>
      </c>
      <c r="R242" s="25">
        <f>('obce_hk_pce_1992-2013'!Q242-'obce_hk_pce_1992-2013'!P242)/'obce_hk_pce_1992-2013'!P242</f>
        <v>0.18662499014998285</v>
      </c>
      <c r="S242" s="25">
        <f>('obce_hk_pce_1992-2013'!R242-'obce_hk_pce_1992-2013'!Q242)/'obce_hk_pce_1992-2013'!Q242</f>
        <v>-0.19409642287940493</v>
      </c>
      <c r="T242" s="25">
        <f>('obce_hk_pce_1992-2013'!S242-'obce_hk_pce_1992-2013'!R242)/'obce_hk_pce_1992-2013'!R242</f>
        <v>-0.16912037354940609</v>
      </c>
      <c r="U242" s="25">
        <f>('obce_hk_pce_1992-2013'!T242-'obce_hk_pce_1992-2013'!S242)/'obce_hk_pce_1992-2013'!S242</f>
        <v>0.23339476533251804</v>
      </c>
      <c r="V242" s="25">
        <f>('obce_hk_pce_1992-2013'!U242-'obce_hk_pce_1992-2013'!T242)/'obce_hk_pce_1992-2013'!T242</f>
        <v>2.0865440023585785E-2</v>
      </c>
      <c r="W242" s="25">
        <f>('obce_hk_pce_1992-2013'!V242-'obce_hk_pce_1992-2013'!U242)/'obce_hk_pce_1992-2013'!U242</f>
        <v>9.2447950851952135E-2</v>
      </c>
      <c r="X242" s="25">
        <f>('obce_hk_pce_1992-2013'!W242-'obce_hk_pce_1992-2013'!V242)/'obce_hk_pce_1992-2013'!V242</f>
        <v>0.13386725626498264</v>
      </c>
      <c r="Y242" s="25">
        <f>('obce_hk_pce_1992-2013'!X242-'obce_hk_pce_1992-2013'!W242)/'obce_hk_pce_1992-2013'!W242</f>
        <v>0.14344379563590892</v>
      </c>
      <c r="Z242" s="25">
        <f>('obce_hk_pce_1992-2013'!Y242-'obce_hk_pce_1992-2013'!X242)/'obce_hk_pce_1992-2013'!X242</f>
        <v>-0.1828882308508617</v>
      </c>
      <c r="AA242" s="25">
        <f>('obce_hk_pce_1992-2013'!Z242-'obce_hk_pce_1992-2013'!Y242)/'obce_hk_pce_1992-2013'!Y242</f>
        <v>7.8206967736081337E-2</v>
      </c>
    </row>
    <row r="243" spans="1:27" x14ac:dyDescent="0.25">
      <c r="A243" s="23" t="s">
        <v>448</v>
      </c>
      <c r="B243" s="23" t="s">
        <v>449</v>
      </c>
      <c r="C243" s="23" t="s">
        <v>3</v>
      </c>
      <c r="D243" s="23" t="s">
        <v>4</v>
      </c>
      <c r="E243" s="24">
        <v>18.146699999999999</v>
      </c>
      <c r="F243" s="25">
        <f>('obce_hk_pce_1992-2013'!$E243-E243)/'obce_hk_pce_1992-2013'!$E243</f>
        <v>0</v>
      </c>
      <c r="G243" s="25">
        <f>('obce_hk_pce_1992-2013'!F243-'obce_hk_pce_1992-2013'!E243)/'obce_hk_pce_1992-2013'!E243</f>
        <v>0.11710669157477667</v>
      </c>
      <c r="H243" s="25">
        <f>('obce_hk_pce_1992-2013'!G243-'obce_hk_pce_1992-2013'!F243)/'obce_hk_pce_1992-2013'!F243</f>
        <v>-0.19697313509407149</v>
      </c>
      <c r="I243" s="25">
        <f>('obce_hk_pce_1992-2013'!H243-'obce_hk_pce_1992-2013'!G243)/'obce_hk_pce_1992-2013'!G243</f>
        <v>0.1466815735803621</v>
      </c>
      <c r="J243" s="25">
        <f>('obce_hk_pce_1992-2013'!I243-'obce_hk_pce_1992-2013'!H243)/'obce_hk_pce_1992-2013'!H243</f>
        <v>0.12196114986124962</v>
      </c>
      <c r="K243" s="25">
        <f>('obce_hk_pce_1992-2013'!J243-'obce_hk_pce_1992-2013'!I243)/'obce_hk_pce_1992-2013'!I243</f>
        <v>-0.18136196951755229</v>
      </c>
      <c r="L243" s="25">
        <f>('obce_hk_pce_1992-2013'!K243-'obce_hk_pce_1992-2013'!J243)/'obce_hk_pce_1992-2013'!J243</f>
        <v>0.61918704687691384</v>
      </c>
      <c r="M243" s="25">
        <f>('obce_hk_pce_1992-2013'!L243-'obce_hk_pce_1992-2013'!K243)/'obce_hk_pce_1992-2013'!K243</f>
        <v>-0.25722241433964438</v>
      </c>
      <c r="N243" s="25">
        <f>('obce_hk_pce_1992-2013'!M243-'obce_hk_pce_1992-2013'!L243)/'obce_hk_pce_1992-2013'!L243</f>
        <v>-8.4475826984350272E-2</v>
      </c>
      <c r="O243" s="25">
        <f>('obce_hk_pce_1992-2013'!N243-'obce_hk_pce_1992-2013'!M243)/'obce_hk_pce_1992-2013'!M243</f>
        <v>9.5787734000063518E-2</v>
      </c>
      <c r="P243" s="25">
        <f>('obce_hk_pce_1992-2013'!O243-'obce_hk_pce_1992-2013'!N243)/'obce_hk_pce_1992-2013'!N243</f>
        <v>-8.6674884586565061E-3</v>
      </c>
      <c r="Q243" s="25">
        <f>('obce_hk_pce_1992-2013'!P243-'obce_hk_pce_1992-2013'!O243)/'obce_hk_pce_1992-2013'!O243</f>
        <v>-8.4838495747835016E-2</v>
      </c>
      <c r="R243" s="25">
        <f>('obce_hk_pce_1992-2013'!Q243-'obce_hk_pce_1992-2013'!P243)/'obce_hk_pce_1992-2013'!P243</f>
        <v>-7.4554813133412029E-2</v>
      </c>
      <c r="S243" s="25">
        <f>('obce_hk_pce_1992-2013'!R243-'obce_hk_pce_1992-2013'!Q243)/'obce_hk_pce_1992-2013'!Q243</f>
        <v>0.15546228164116022</v>
      </c>
      <c r="T243" s="25">
        <f>('obce_hk_pce_1992-2013'!S243-'obce_hk_pce_1992-2013'!R243)/'obce_hk_pce_1992-2013'!R243</f>
        <v>-0.26379414300164938</v>
      </c>
      <c r="U243" s="25">
        <f>('obce_hk_pce_1992-2013'!T243-'obce_hk_pce_1992-2013'!S243)/'obce_hk_pce_1992-2013'!S243</f>
        <v>9.64100064977257E-2</v>
      </c>
      <c r="V243" s="25">
        <f>('obce_hk_pce_1992-2013'!U243-'obce_hk_pce_1992-2013'!T243)/'obce_hk_pce_1992-2013'!T243</f>
        <v>-7.0233597550435775E-2</v>
      </c>
      <c r="W243" s="25">
        <f>('obce_hk_pce_1992-2013'!V243-'obce_hk_pce_1992-2013'!U243)/'obce_hk_pce_1992-2013'!U243</f>
        <v>1.0278133735251729E-2</v>
      </c>
      <c r="X243" s="25">
        <f>('obce_hk_pce_1992-2013'!W243-'obce_hk_pce_1992-2013'!V243)/'obce_hk_pce_1992-2013'!V243</f>
        <v>8.7592584073239221E-2</v>
      </c>
      <c r="Y243" s="25">
        <f>('obce_hk_pce_1992-2013'!X243-'obce_hk_pce_1992-2013'!W243)/'obce_hk_pce_1992-2013'!W243</f>
        <v>-0.15768610223159527</v>
      </c>
      <c r="Z243" s="25">
        <f>('obce_hk_pce_1992-2013'!Y243-'obce_hk_pce_1992-2013'!X243)/'obce_hk_pce_1992-2013'!X243</f>
        <v>0.12270431588613406</v>
      </c>
      <c r="AA243" s="25">
        <f>('obce_hk_pce_1992-2013'!Z243-'obce_hk_pce_1992-2013'!Y243)/'obce_hk_pce_1992-2013'!Y243</f>
        <v>-7.5024281770780035E-2</v>
      </c>
    </row>
    <row r="244" spans="1:27" x14ac:dyDescent="0.25">
      <c r="A244" s="23" t="s">
        <v>450</v>
      </c>
      <c r="B244" s="23" t="s">
        <v>451</v>
      </c>
      <c r="C244" s="23" t="s">
        <v>3</v>
      </c>
      <c r="D244" s="23" t="s">
        <v>4</v>
      </c>
      <c r="E244" s="24">
        <v>11.426600000000001</v>
      </c>
      <c r="F244" s="25">
        <f>('obce_hk_pce_1992-2013'!$E244-E244)/'obce_hk_pce_1992-2013'!$E244</f>
        <v>0</v>
      </c>
      <c r="G244" s="25">
        <f>('obce_hk_pce_1992-2013'!F244-'obce_hk_pce_1992-2013'!E244)/'obce_hk_pce_1992-2013'!E244</f>
        <v>-9.4796352370783932E-2</v>
      </c>
      <c r="H244" s="25">
        <f>('obce_hk_pce_1992-2013'!G244-'obce_hk_pce_1992-2013'!F244)/'obce_hk_pce_1992-2013'!F244</f>
        <v>-9.2905620975694644E-2</v>
      </c>
      <c r="I244" s="25">
        <f>('obce_hk_pce_1992-2013'!H244-'obce_hk_pce_1992-2013'!G244)/'obce_hk_pce_1992-2013'!G244</f>
        <v>-1.0527112350305465E-2</v>
      </c>
      <c r="J244" s="25">
        <f>('obce_hk_pce_1992-2013'!I244-'obce_hk_pce_1992-2013'!H244)/'obce_hk_pce_1992-2013'!H244</f>
        <v>-9.0868158820811243E-2</v>
      </c>
      <c r="K244" s="25">
        <f>('obce_hk_pce_1992-2013'!J244-'obce_hk_pce_1992-2013'!I244)/'obce_hk_pce_1992-2013'!I244</f>
        <v>-0.16242618553378643</v>
      </c>
      <c r="L244" s="25">
        <f>('obce_hk_pce_1992-2013'!K244-'obce_hk_pce_1992-2013'!J244)/'obce_hk_pce_1992-2013'!J244</f>
        <v>9.0900088977662261E-2</v>
      </c>
      <c r="M244" s="25">
        <f>('obce_hk_pce_1992-2013'!L244-'obce_hk_pce_1992-2013'!K244)/'obce_hk_pce_1992-2013'!K244</f>
        <v>-0.10143961575667357</v>
      </c>
      <c r="N244" s="25">
        <f>('obce_hk_pce_1992-2013'!M244-'obce_hk_pce_1992-2013'!L244)/'obce_hk_pce_1992-2013'!L244</f>
        <v>-0.10723573129374407</v>
      </c>
      <c r="O244" s="25">
        <f>('obce_hk_pce_1992-2013'!N244-'obce_hk_pce_1992-2013'!M244)/'obce_hk_pce_1992-2013'!M244</f>
        <v>6.5870189657651484E-3</v>
      </c>
      <c r="P244" s="25">
        <f>('obce_hk_pce_1992-2013'!O244-'obce_hk_pce_1992-2013'!N244)/'obce_hk_pce_1992-2013'!N244</f>
        <v>-3.8611501872442583E-2</v>
      </c>
      <c r="Q244" s="25">
        <f>('obce_hk_pce_1992-2013'!P244-'obce_hk_pce_1992-2013'!O244)/'obce_hk_pce_1992-2013'!O244</f>
        <v>-9.3836023732528015E-2</v>
      </c>
      <c r="R244" s="25">
        <f>('obce_hk_pce_1992-2013'!Q244-'obce_hk_pce_1992-2013'!P244)/'obce_hk_pce_1992-2013'!P244</f>
        <v>0.28467727813159571</v>
      </c>
      <c r="S244" s="25">
        <f>('obce_hk_pce_1992-2013'!R244-'obce_hk_pce_1992-2013'!Q244)/'obce_hk_pce_1992-2013'!Q244</f>
        <v>-6.0225474257853413E-2</v>
      </c>
      <c r="T244" s="25">
        <f>('obce_hk_pce_1992-2013'!S244-'obce_hk_pce_1992-2013'!R244)/'obce_hk_pce_1992-2013'!R244</f>
        <v>9.3380033528867659E-3</v>
      </c>
      <c r="U244" s="25">
        <f>('obce_hk_pce_1992-2013'!T244-'obce_hk_pce_1992-2013'!S244)/'obce_hk_pce_1992-2013'!S244</f>
        <v>8.0220973748778596E-2</v>
      </c>
      <c r="V244" s="25">
        <f>('obce_hk_pce_1992-2013'!U244-'obce_hk_pce_1992-2013'!T244)/'obce_hk_pce_1992-2013'!T244</f>
        <v>-5.6078509352953297E-2</v>
      </c>
      <c r="W244" s="25">
        <f>('obce_hk_pce_1992-2013'!V244-'obce_hk_pce_1992-2013'!U244)/'obce_hk_pce_1992-2013'!U244</f>
        <v>0.14053348366614252</v>
      </c>
      <c r="X244" s="25">
        <f>('obce_hk_pce_1992-2013'!W244-'obce_hk_pce_1992-2013'!V244)/'obce_hk_pce_1992-2013'!V244</f>
        <v>-0.11366072311222336</v>
      </c>
      <c r="Y244" s="25">
        <f>('obce_hk_pce_1992-2013'!X244-'obce_hk_pce_1992-2013'!W244)/'obce_hk_pce_1992-2013'!W244</f>
        <v>6.4473948756029797E-2</v>
      </c>
      <c r="Z244" s="25">
        <f>('obce_hk_pce_1992-2013'!Y244-'obce_hk_pce_1992-2013'!X244)/'obce_hk_pce_1992-2013'!X244</f>
        <v>-9.3141147599746288E-2</v>
      </c>
      <c r="AA244" s="25">
        <f>('obce_hk_pce_1992-2013'!Z244-'obce_hk_pce_1992-2013'!Y244)/'obce_hk_pce_1992-2013'!Y244</f>
        <v>0.11995329752607622</v>
      </c>
    </row>
    <row r="245" spans="1:27" x14ac:dyDescent="0.25">
      <c r="A245" s="23" t="s">
        <v>452</v>
      </c>
      <c r="B245" s="23" t="s">
        <v>453</v>
      </c>
      <c r="C245" s="23" t="s">
        <v>3</v>
      </c>
      <c r="D245" s="23" t="s">
        <v>4</v>
      </c>
      <c r="E245" s="24">
        <v>13.2746</v>
      </c>
      <c r="F245" s="25">
        <f>('obce_hk_pce_1992-2013'!$E245-E245)/'obce_hk_pce_1992-2013'!$E245</f>
        <v>0</v>
      </c>
      <c r="G245" s="25">
        <f>('obce_hk_pce_1992-2013'!F245-'obce_hk_pce_1992-2013'!E245)/'obce_hk_pce_1992-2013'!E245</f>
        <v>-8.6398083558073213E-2</v>
      </c>
      <c r="H245" s="25">
        <f>('obce_hk_pce_1992-2013'!G245-'obce_hk_pce_1992-2013'!F245)/'obce_hk_pce_1992-2013'!F245</f>
        <v>-0.1668247070755379</v>
      </c>
      <c r="I245" s="25">
        <f>('obce_hk_pce_1992-2013'!H245-'obce_hk_pce_1992-2013'!G245)/'obce_hk_pce_1992-2013'!G245</f>
        <v>0.14177841555742499</v>
      </c>
      <c r="J245" s="25">
        <f>('obce_hk_pce_1992-2013'!I245-'obce_hk_pce_1992-2013'!H245)/'obce_hk_pce_1992-2013'!H245</f>
        <v>-3.0137556231635457E-2</v>
      </c>
      <c r="K245" s="25">
        <f>('obce_hk_pce_1992-2013'!J245-'obce_hk_pce_1992-2013'!I245)/'obce_hk_pce_1992-2013'!I245</f>
        <v>-0.10291883389636607</v>
      </c>
      <c r="L245" s="25">
        <f>('obce_hk_pce_1992-2013'!K245-'obce_hk_pce_1992-2013'!J245)/'obce_hk_pce_1992-2013'!J245</f>
        <v>0.24789296459383517</v>
      </c>
      <c r="M245" s="25">
        <f>('obce_hk_pce_1992-2013'!L245-'obce_hk_pce_1992-2013'!K245)/'obce_hk_pce_1992-2013'!K245</f>
        <v>-6.5726762519858511E-2</v>
      </c>
      <c r="N245" s="25">
        <f>('obce_hk_pce_1992-2013'!M245-'obce_hk_pce_1992-2013'!L245)/'obce_hk_pce_1992-2013'!L245</f>
        <v>-0.24211556208770549</v>
      </c>
      <c r="O245" s="25">
        <f>('obce_hk_pce_1992-2013'!N245-'obce_hk_pce_1992-2013'!M245)/'obce_hk_pce_1992-2013'!M245</f>
        <v>0.10366463457945714</v>
      </c>
      <c r="P245" s="25">
        <f>('obce_hk_pce_1992-2013'!O245-'obce_hk_pce_1992-2013'!N245)/'obce_hk_pce_1992-2013'!N245</f>
        <v>-2.1047502198939416E-2</v>
      </c>
      <c r="Q245" s="25">
        <f>('obce_hk_pce_1992-2013'!P245-'obce_hk_pce_1992-2013'!O245)/'obce_hk_pce_1992-2013'!O245</f>
        <v>-1.9020576492416508E-2</v>
      </c>
      <c r="R245" s="25">
        <f>('obce_hk_pce_1992-2013'!Q245-'obce_hk_pce_1992-2013'!P245)/'obce_hk_pce_1992-2013'!P245</f>
        <v>6.603897022608338E-3</v>
      </c>
      <c r="S245" s="25">
        <f>('obce_hk_pce_1992-2013'!R245-'obce_hk_pce_1992-2013'!Q245)/'obce_hk_pce_1992-2013'!Q245</f>
        <v>3.1174340217636005E-2</v>
      </c>
      <c r="T245" s="25">
        <f>('obce_hk_pce_1992-2013'!S245-'obce_hk_pce_1992-2013'!R245)/'obce_hk_pce_1992-2013'!R245</f>
        <v>-5.0960381570020544E-2</v>
      </c>
      <c r="U245" s="25">
        <f>('obce_hk_pce_1992-2013'!T245-'obce_hk_pce_1992-2013'!S245)/'obce_hk_pce_1992-2013'!S245</f>
        <v>5.2698985889271868E-2</v>
      </c>
      <c r="V245" s="25">
        <f>('obce_hk_pce_1992-2013'!U245-'obce_hk_pce_1992-2013'!T245)/'obce_hk_pce_1992-2013'!T245</f>
        <v>6.6776497331853368E-2</v>
      </c>
      <c r="W245" s="25">
        <f>('obce_hk_pce_1992-2013'!V245-'obce_hk_pce_1992-2013'!U245)/'obce_hk_pce_1992-2013'!U245</f>
        <v>-0.20422143798140266</v>
      </c>
      <c r="X245" s="25">
        <f>('obce_hk_pce_1992-2013'!W245-'obce_hk_pce_1992-2013'!V245)/'obce_hk_pce_1992-2013'!V245</f>
        <v>-2.4462451997090136E-2</v>
      </c>
      <c r="Y245" s="25">
        <f>('obce_hk_pce_1992-2013'!X245-'obce_hk_pce_1992-2013'!W245)/'obce_hk_pce_1992-2013'!W245</f>
        <v>0.15415391856907512</v>
      </c>
      <c r="Z245" s="25">
        <f>('obce_hk_pce_1992-2013'!Y245-'obce_hk_pce_1992-2013'!X245)/'obce_hk_pce_1992-2013'!X245</f>
        <v>2.3362239203228261E-2</v>
      </c>
      <c r="AA245" s="25">
        <f>('obce_hk_pce_1992-2013'!Z245-'obce_hk_pce_1992-2013'!Y245)/'obce_hk_pce_1992-2013'!Y245</f>
        <v>3.090732521750806E-2</v>
      </c>
    </row>
    <row r="246" spans="1:27" x14ac:dyDescent="0.25">
      <c r="A246" s="23" t="s">
        <v>454</v>
      </c>
      <c r="B246" s="23" t="s">
        <v>455</v>
      </c>
      <c r="C246" s="23" t="s">
        <v>3</v>
      </c>
      <c r="D246" s="23" t="s">
        <v>84</v>
      </c>
      <c r="E246" s="24">
        <v>9.4313599999999997</v>
      </c>
      <c r="F246" s="25">
        <f>('obce_hk_pce_1992-2013'!$E246-E246)/'obce_hk_pce_1992-2013'!$E246</f>
        <v>0</v>
      </c>
      <c r="G246" s="25">
        <f>('obce_hk_pce_1992-2013'!F246-'obce_hk_pce_1992-2013'!E246)/'obce_hk_pce_1992-2013'!E246</f>
        <v>-0.18748303532046273</v>
      </c>
      <c r="H246" s="25">
        <f>('obce_hk_pce_1992-2013'!G246-'obce_hk_pce_1992-2013'!F246)/'obce_hk_pce_1992-2013'!F246</f>
        <v>-0.26988675660368983</v>
      </c>
      <c r="I246" s="25">
        <f>('obce_hk_pce_1992-2013'!H246-'obce_hk_pce_1992-2013'!G246)/'obce_hk_pce_1992-2013'!G246</f>
        <v>0.38314304302443614</v>
      </c>
      <c r="J246" s="25">
        <f>('obce_hk_pce_1992-2013'!I246-'obce_hk_pce_1992-2013'!H246)/'obce_hk_pce_1992-2013'!H246</f>
        <v>0.20768663187153297</v>
      </c>
      <c r="K246" s="25">
        <f>('obce_hk_pce_1992-2013'!J246-'obce_hk_pce_1992-2013'!I246)/'obce_hk_pce_1992-2013'!I246</f>
        <v>7.2830264588308755E-2</v>
      </c>
      <c r="L246" s="25">
        <f>('obce_hk_pce_1992-2013'!K246-'obce_hk_pce_1992-2013'!J246)/'obce_hk_pce_1992-2013'!J246</f>
        <v>-0.13771704981798233</v>
      </c>
      <c r="M246" s="25">
        <f>('obce_hk_pce_1992-2013'!L246-'obce_hk_pce_1992-2013'!K246)/'obce_hk_pce_1992-2013'!K246</f>
        <v>-0.17979615252935577</v>
      </c>
      <c r="N246" s="25">
        <f>('obce_hk_pce_1992-2013'!M246-'obce_hk_pce_1992-2013'!L246)/'obce_hk_pce_1992-2013'!L246</f>
        <v>6.1549352579668988E-2</v>
      </c>
      <c r="O246" s="25">
        <f>('obce_hk_pce_1992-2013'!N246-'obce_hk_pce_1992-2013'!M246)/'obce_hk_pce_1992-2013'!M246</f>
        <v>-3.7939976194525517E-3</v>
      </c>
      <c r="P246" s="25">
        <f>('obce_hk_pce_1992-2013'!O246-'obce_hk_pce_1992-2013'!N246)/'obce_hk_pce_1992-2013'!N246</f>
        <v>-6.5454346643339378E-2</v>
      </c>
      <c r="Q246" s="25">
        <f>('obce_hk_pce_1992-2013'!P246-'obce_hk_pce_1992-2013'!O246)/'obce_hk_pce_1992-2013'!O246</f>
        <v>6.2544679357387722E-2</v>
      </c>
      <c r="R246" s="25">
        <f>('obce_hk_pce_1992-2013'!Q246-'obce_hk_pce_1992-2013'!P246)/'obce_hk_pce_1992-2013'!P246</f>
        <v>4.5137378132302015E-2</v>
      </c>
      <c r="S246" s="25">
        <f>('obce_hk_pce_1992-2013'!R246-'obce_hk_pce_1992-2013'!Q246)/'obce_hk_pce_1992-2013'!Q246</f>
        <v>-8.1061633978866038E-2</v>
      </c>
      <c r="T246" s="25">
        <f>('obce_hk_pce_1992-2013'!S246-'obce_hk_pce_1992-2013'!R246)/'obce_hk_pce_1992-2013'!R246</f>
        <v>0.10171927783619319</v>
      </c>
      <c r="U246" s="25">
        <f>('obce_hk_pce_1992-2013'!T246-'obce_hk_pce_1992-2013'!S246)/'obce_hk_pce_1992-2013'!S246</f>
        <v>-6.6019656518582756E-2</v>
      </c>
      <c r="V246" s="25">
        <f>('obce_hk_pce_1992-2013'!U246-'obce_hk_pce_1992-2013'!T246)/'obce_hk_pce_1992-2013'!T246</f>
        <v>4.4359863190349874E-2</v>
      </c>
      <c r="W246" s="25">
        <f>('obce_hk_pce_1992-2013'!V246-'obce_hk_pce_1992-2013'!U246)/'obce_hk_pce_1992-2013'!U246</f>
        <v>0.10704982577762506</v>
      </c>
      <c r="X246" s="25">
        <f>('obce_hk_pce_1992-2013'!W246-'obce_hk_pce_1992-2013'!V246)/'obce_hk_pce_1992-2013'!V246</f>
        <v>5.4910957744890342E-3</v>
      </c>
      <c r="Y246" s="25">
        <f>('obce_hk_pce_1992-2013'!X246-'obce_hk_pce_1992-2013'!W246)/'obce_hk_pce_1992-2013'!W246</f>
        <v>3.4950158035496727E-3</v>
      </c>
      <c r="Z246" s="25">
        <f>('obce_hk_pce_1992-2013'!Y246-'obce_hk_pce_1992-2013'!X246)/'obce_hk_pce_1992-2013'!X246</f>
        <v>-0.12090474715024217</v>
      </c>
      <c r="AA246" s="25">
        <f>('obce_hk_pce_1992-2013'!Z246-'obce_hk_pce_1992-2013'!Y246)/'obce_hk_pce_1992-2013'!Y246</f>
        <v>1.2864748548426069E-2</v>
      </c>
    </row>
    <row r="247" spans="1:27" x14ac:dyDescent="0.25">
      <c r="A247" s="23" t="s">
        <v>456</v>
      </c>
      <c r="B247" s="23" t="s">
        <v>457</v>
      </c>
      <c r="C247" s="23" t="s">
        <v>3</v>
      </c>
      <c r="D247" s="23" t="s">
        <v>4</v>
      </c>
      <c r="E247" s="24">
        <v>13.841200000000001</v>
      </c>
      <c r="F247" s="25">
        <f>('obce_hk_pce_1992-2013'!$E247-E247)/'obce_hk_pce_1992-2013'!$E247</f>
        <v>0</v>
      </c>
      <c r="G247" s="25">
        <f>('obce_hk_pce_1992-2013'!F247-'obce_hk_pce_1992-2013'!E247)/'obce_hk_pce_1992-2013'!E247</f>
        <v>5.1881339768228167E-2</v>
      </c>
      <c r="H247" s="25">
        <f>('obce_hk_pce_1992-2013'!G247-'obce_hk_pce_1992-2013'!F247)/'obce_hk_pce_1992-2013'!F247</f>
        <v>9.2737975040008733E-2</v>
      </c>
      <c r="I247" s="25">
        <f>('obce_hk_pce_1992-2013'!H247-'obce_hk_pce_1992-2013'!G247)/'obce_hk_pce_1992-2013'!G247</f>
        <v>7.5238065306892062E-3</v>
      </c>
      <c r="J247" s="25">
        <f>('obce_hk_pce_1992-2013'!I247-'obce_hk_pce_1992-2013'!H247)/'obce_hk_pce_1992-2013'!H247</f>
        <v>-2.8385696104608316E-3</v>
      </c>
      <c r="K247" s="25">
        <f>('obce_hk_pce_1992-2013'!J247-'obce_hk_pce_1992-2013'!I247)/'obce_hk_pce_1992-2013'!I247</f>
        <v>1.9863986436181907E-2</v>
      </c>
      <c r="L247" s="25">
        <f>('obce_hk_pce_1992-2013'!K247-'obce_hk_pce_1992-2013'!J247)/'obce_hk_pce_1992-2013'!J247</f>
        <v>0.12058621451181496</v>
      </c>
      <c r="M247" s="25">
        <f>('obce_hk_pce_1992-2013'!L247-'obce_hk_pce_1992-2013'!K247)/'obce_hk_pce_1992-2013'!K247</f>
        <v>-0.2036306105578943</v>
      </c>
      <c r="N247" s="25">
        <f>('obce_hk_pce_1992-2013'!M247-'obce_hk_pce_1992-2013'!L247)/'obce_hk_pce_1992-2013'!L247</f>
        <v>-4.8696656401231803E-2</v>
      </c>
      <c r="O247" s="25">
        <f>('obce_hk_pce_1992-2013'!N247-'obce_hk_pce_1992-2013'!M247)/'obce_hk_pce_1992-2013'!M247</f>
        <v>-6.4022892158280588E-3</v>
      </c>
      <c r="P247" s="25">
        <f>('obce_hk_pce_1992-2013'!O247-'obce_hk_pce_1992-2013'!N247)/'obce_hk_pce_1992-2013'!N247</f>
        <v>0.10070398976014898</v>
      </c>
      <c r="Q247" s="25">
        <f>('obce_hk_pce_1992-2013'!P247-'obce_hk_pce_1992-2013'!O247)/'obce_hk_pce_1992-2013'!O247</f>
        <v>-0.15332773919880546</v>
      </c>
      <c r="R247" s="25">
        <f>('obce_hk_pce_1992-2013'!Q247-'obce_hk_pce_1992-2013'!P247)/'obce_hk_pce_1992-2013'!P247</f>
        <v>9.1366676291330773E-2</v>
      </c>
      <c r="S247" s="25">
        <f>('obce_hk_pce_1992-2013'!R247-'obce_hk_pce_1992-2013'!Q247)/'obce_hk_pce_1992-2013'!Q247</f>
        <v>0.25409185490271791</v>
      </c>
      <c r="T247" s="25">
        <f>('obce_hk_pce_1992-2013'!S247-'obce_hk_pce_1992-2013'!R247)/'obce_hk_pce_1992-2013'!R247</f>
        <v>9.1227349959517954E-3</v>
      </c>
      <c r="U247" s="25">
        <f>('obce_hk_pce_1992-2013'!T247-'obce_hk_pce_1992-2013'!S247)/'obce_hk_pce_1992-2013'!S247</f>
        <v>-0.24640932051122683</v>
      </c>
      <c r="V247" s="25">
        <f>('obce_hk_pce_1992-2013'!U247-'obce_hk_pce_1992-2013'!T247)/'obce_hk_pce_1992-2013'!T247</f>
        <v>0.24748266166822872</v>
      </c>
      <c r="W247" s="25">
        <f>('obce_hk_pce_1992-2013'!V247-'obce_hk_pce_1992-2013'!U247)/'obce_hk_pce_1992-2013'!U247</f>
        <v>-0.16838258716335205</v>
      </c>
      <c r="X247" s="25">
        <f>('obce_hk_pce_1992-2013'!W247-'obce_hk_pce_1992-2013'!V247)/'obce_hk_pce_1992-2013'!V247</f>
        <v>1.226448502894468E-2</v>
      </c>
      <c r="Y247" s="25">
        <f>('obce_hk_pce_1992-2013'!X247-'obce_hk_pce_1992-2013'!W247)/'obce_hk_pce_1992-2013'!W247</f>
        <v>-9.5463502398903333E-2</v>
      </c>
      <c r="Z247" s="25">
        <f>('obce_hk_pce_1992-2013'!Y247-'obce_hk_pce_1992-2013'!X247)/'obce_hk_pce_1992-2013'!X247</f>
        <v>0.2096011618637178</v>
      </c>
      <c r="AA247" s="25">
        <f>('obce_hk_pce_1992-2013'!Z247-'obce_hk_pce_1992-2013'!Y247)/'obce_hk_pce_1992-2013'!Y247</f>
        <v>-0.11444847567341823</v>
      </c>
    </row>
    <row r="248" spans="1:27" x14ac:dyDescent="0.25">
      <c r="A248" s="23" t="s">
        <v>458</v>
      </c>
      <c r="B248" s="23" t="s">
        <v>459</v>
      </c>
      <c r="C248" s="23" t="s">
        <v>3</v>
      </c>
      <c r="D248" s="23" t="s">
        <v>4</v>
      </c>
      <c r="E248" s="24">
        <v>10.5647</v>
      </c>
      <c r="F248" s="25">
        <f>('obce_hk_pce_1992-2013'!$E248-E248)/'obce_hk_pce_1992-2013'!$E248</f>
        <v>0</v>
      </c>
      <c r="G248" s="25">
        <f>('obce_hk_pce_1992-2013'!F248-'obce_hk_pce_1992-2013'!E248)/'obce_hk_pce_1992-2013'!E248</f>
        <v>-0.16332219561369468</v>
      </c>
      <c r="H248" s="25">
        <f>('obce_hk_pce_1992-2013'!G248-'obce_hk_pce_1992-2013'!F248)/'obce_hk_pce_1992-2013'!F248</f>
        <v>1.905704669513816E-2</v>
      </c>
      <c r="I248" s="25">
        <f>('obce_hk_pce_1992-2013'!H248-'obce_hk_pce_1992-2013'!G248)/'obce_hk_pce_1992-2013'!G248</f>
        <v>-0.1475770729486994</v>
      </c>
      <c r="J248" s="25">
        <f>('obce_hk_pce_1992-2013'!I248-'obce_hk_pce_1992-2013'!H248)/'obce_hk_pce_1992-2013'!H248</f>
        <v>-2.0908083356233176E-2</v>
      </c>
      <c r="K248" s="25">
        <f>('obce_hk_pce_1992-2013'!J248-'obce_hk_pce_1992-2013'!I248)/'obce_hk_pce_1992-2013'!I248</f>
        <v>-1.1346359255264313E-3</v>
      </c>
      <c r="L248" s="25">
        <f>('obce_hk_pce_1992-2013'!K248-'obce_hk_pce_1992-2013'!J248)/'obce_hk_pce_1992-2013'!J248</f>
        <v>-5.6161026993195008E-2</v>
      </c>
      <c r="M248" s="25">
        <f>('obce_hk_pce_1992-2013'!L248-'obce_hk_pce_1992-2013'!K248)/'obce_hk_pce_1992-2013'!K248</f>
        <v>-5.8565911871064434E-2</v>
      </c>
      <c r="N248" s="25">
        <f>('obce_hk_pce_1992-2013'!M248-'obce_hk_pce_1992-2013'!L248)/'obce_hk_pce_1992-2013'!L248</f>
        <v>-0.11869799534805654</v>
      </c>
      <c r="O248" s="25">
        <f>('obce_hk_pce_1992-2013'!N248-'obce_hk_pce_1992-2013'!M248)/'obce_hk_pce_1992-2013'!M248</f>
        <v>2.6380544412266328E-2</v>
      </c>
      <c r="P248" s="25">
        <f>('obce_hk_pce_1992-2013'!O248-'obce_hk_pce_1992-2013'!N248)/'obce_hk_pce_1992-2013'!N248</f>
        <v>-3.9913181788057507E-2</v>
      </c>
      <c r="Q248" s="25">
        <f>('obce_hk_pce_1992-2013'!P248-'obce_hk_pce_1992-2013'!O248)/'obce_hk_pce_1992-2013'!O248</f>
        <v>-3.5839646573593092E-2</v>
      </c>
      <c r="R248" s="25">
        <f>('obce_hk_pce_1992-2013'!Q248-'obce_hk_pce_1992-2013'!P248)/'obce_hk_pce_1992-2013'!P248</f>
        <v>0.2824725882491918</v>
      </c>
      <c r="S248" s="25">
        <f>('obce_hk_pce_1992-2013'!R248-'obce_hk_pce_1992-2013'!Q248)/'obce_hk_pce_1992-2013'!Q248</f>
        <v>-7.2991682018645643E-2</v>
      </c>
      <c r="T248" s="25">
        <f>('obce_hk_pce_1992-2013'!S248-'obce_hk_pce_1992-2013'!R248)/'obce_hk_pce_1992-2013'!R248</f>
        <v>9.6767637228629133E-2</v>
      </c>
      <c r="U248" s="25">
        <f>('obce_hk_pce_1992-2013'!T248-'obce_hk_pce_1992-2013'!S248)/'obce_hk_pce_1992-2013'!S248</f>
        <v>-2.5676222897892252E-2</v>
      </c>
      <c r="V248" s="25">
        <f>('obce_hk_pce_1992-2013'!U248-'obce_hk_pce_1992-2013'!T248)/'obce_hk_pce_1992-2013'!T248</f>
        <v>-2.2220656813987279E-2</v>
      </c>
      <c r="W248" s="25">
        <f>('obce_hk_pce_1992-2013'!V248-'obce_hk_pce_1992-2013'!U248)/'obce_hk_pce_1992-2013'!U248</f>
        <v>0.26831004383171631</v>
      </c>
      <c r="X248" s="25">
        <f>('obce_hk_pce_1992-2013'!W248-'obce_hk_pce_1992-2013'!V248)/'obce_hk_pce_1992-2013'!V248</f>
        <v>-0.11213319246106139</v>
      </c>
      <c r="Y248" s="25">
        <f>('obce_hk_pce_1992-2013'!X248-'obce_hk_pce_1992-2013'!W248)/'obce_hk_pce_1992-2013'!W248</f>
        <v>-5.4987223729954279E-2</v>
      </c>
      <c r="Z248" s="25">
        <f>('obce_hk_pce_1992-2013'!Y248-'obce_hk_pce_1992-2013'!X248)/'obce_hk_pce_1992-2013'!X248</f>
        <v>-4.9032364637338212E-2</v>
      </c>
      <c r="AA248" s="25">
        <f>('obce_hk_pce_1992-2013'!Z248-'obce_hk_pce_1992-2013'!Y248)/'obce_hk_pce_1992-2013'!Y248</f>
        <v>6.8133667454509231E-2</v>
      </c>
    </row>
    <row r="249" spans="1:27" x14ac:dyDescent="0.25">
      <c r="A249" s="23" t="s">
        <v>460</v>
      </c>
      <c r="B249" s="23" t="s">
        <v>461</v>
      </c>
      <c r="C249" s="23" t="s">
        <v>3</v>
      </c>
      <c r="D249" s="23" t="s">
        <v>4</v>
      </c>
      <c r="E249" s="24">
        <v>8.1538000000000004</v>
      </c>
      <c r="F249" s="25">
        <f>('obce_hk_pce_1992-2013'!$E249-E249)/'obce_hk_pce_1992-2013'!$E249</f>
        <v>0</v>
      </c>
      <c r="G249" s="25">
        <f>('obce_hk_pce_1992-2013'!F249-'obce_hk_pce_1992-2013'!E249)/'obce_hk_pce_1992-2013'!E249</f>
        <v>7.0115774240231479E-2</v>
      </c>
      <c r="H249" s="25">
        <f>('obce_hk_pce_1992-2013'!G249-'obce_hk_pce_1992-2013'!F249)/'obce_hk_pce_1992-2013'!F249</f>
        <v>8.6024771044901679E-2</v>
      </c>
      <c r="I249" s="25">
        <f>('obce_hk_pce_1992-2013'!H249-'obce_hk_pce_1992-2013'!G249)/'obce_hk_pce_1992-2013'!G249</f>
        <v>-0.22000249047078338</v>
      </c>
      <c r="J249" s="25">
        <f>('obce_hk_pce_1992-2013'!I249-'obce_hk_pce_1992-2013'!H249)/'obce_hk_pce_1992-2013'!H249</f>
        <v>0.11312547775440197</v>
      </c>
      <c r="K249" s="25">
        <f>('obce_hk_pce_1992-2013'!J249-'obce_hk_pce_1992-2013'!I249)/'obce_hk_pce_1992-2013'!I249</f>
        <v>-8.7292616226071054E-2</v>
      </c>
      <c r="L249" s="25">
        <f>('obce_hk_pce_1992-2013'!K249-'obce_hk_pce_1992-2013'!J249)/'obce_hk_pce_1992-2013'!J249</f>
        <v>3.4772881626782791E-2</v>
      </c>
      <c r="M249" s="25">
        <f>('obce_hk_pce_1992-2013'!L249-'obce_hk_pce_1992-2013'!K249)/'obce_hk_pce_1992-2013'!K249</f>
        <v>-0.14129738160871608</v>
      </c>
      <c r="N249" s="25">
        <f>('obce_hk_pce_1992-2013'!M249-'obce_hk_pce_1992-2013'!L249)/'obce_hk_pce_1992-2013'!L249</f>
        <v>-4.7084442366256599E-2</v>
      </c>
      <c r="O249" s="25">
        <f>('obce_hk_pce_1992-2013'!N249-'obce_hk_pce_1992-2013'!M249)/'obce_hk_pce_1992-2013'!M249</f>
        <v>-2.5648324790707087E-2</v>
      </c>
      <c r="P249" s="25">
        <f>('obce_hk_pce_1992-2013'!O249-'obce_hk_pce_1992-2013'!N249)/'obce_hk_pce_1992-2013'!N249</f>
        <v>9.0342085765984598E-2</v>
      </c>
      <c r="Q249" s="25">
        <f>('obce_hk_pce_1992-2013'!P249-'obce_hk_pce_1992-2013'!O249)/'obce_hk_pce_1992-2013'!O249</f>
        <v>7.0496763840281343E-3</v>
      </c>
      <c r="R249" s="25">
        <f>('obce_hk_pce_1992-2013'!Q249-'obce_hk_pce_1992-2013'!P249)/'obce_hk_pce_1992-2013'!P249</f>
        <v>0.12517824224480861</v>
      </c>
      <c r="S249" s="25">
        <f>('obce_hk_pce_1992-2013'!R249-'obce_hk_pce_1992-2013'!Q249)/'obce_hk_pce_1992-2013'!Q249</f>
        <v>-4.1836565382861658E-2</v>
      </c>
      <c r="T249" s="25">
        <f>('obce_hk_pce_1992-2013'!S249-'obce_hk_pce_1992-2013'!R249)/'obce_hk_pce_1992-2013'!R249</f>
        <v>4.7396660689815025E-2</v>
      </c>
      <c r="U249" s="25">
        <f>('obce_hk_pce_1992-2013'!T249-'obce_hk_pce_1992-2013'!S249)/'obce_hk_pce_1992-2013'!S249</f>
        <v>5.0452714005819341E-2</v>
      </c>
      <c r="V249" s="25">
        <f>('obce_hk_pce_1992-2013'!U249-'obce_hk_pce_1992-2013'!T249)/'obce_hk_pce_1992-2013'!T249</f>
        <v>-3.8827611847813263E-3</v>
      </c>
      <c r="W249" s="25">
        <f>('obce_hk_pce_1992-2013'!V249-'obce_hk_pce_1992-2013'!U249)/'obce_hk_pce_1992-2013'!U249</f>
        <v>0.10446186519227582</v>
      </c>
      <c r="X249" s="25">
        <f>('obce_hk_pce_1992-2013'!W249-'obce_hk_pce_1992-2013'!V249)/'obce_hk_pce_1992-2013'!V249</f>
        <v>-0.1494373289175763</v>
      </c>
      <c r="Y249" s="25">
        <f>('obce_hk_pce_1992-2013'!X249-'obce_hk_pce_1992-2013'!W249)/'obce_hk_pce_1992-2013'!W249</f>
        <v>3.2802256744407787E-2</v>
      </c>
      <c r="Z249" s="25">
        <f>('obce_hk_pce_1992-2013'!Y249-'obce_hk_pce_1992-2013'!X249)/'obce_hk_pce_1992-2013'!X249</f>
        <v>3.5957468089526268E-2</v>
      </c>
      <c r="AA249" s="25">
        <f>('obce_hk_pce_1992-2013'!Z249-'obce_hk_pce_1992-2013'!Y249)/'obce_hk_pce_1992-2013'!Y249</f>
        <v>1.2206035804866911E-2</v>
      </c>
    </row>
    <row r="250" spans="1:27" x14ac:dyDescent="0.25">
      <c r="A250" s="23" t="s">
        <v>462</v>
      </c>
      <c r="B250" s="23" t="s">
        <v>463</v>
      </c>
      <c r="C250" s="23" t="s">
        <v>3</v>
      </c>
      <c r="D250" s="23" t="s">
        <v>4</v>
      </c>
      <c r="E250" s="24">
        <v>11.0817</v>
      </c>
      <c r="F250" s="25">
        <f>('obce_hk_pce_1992-2013'!$E250-E250)/'obce_hk_pce_1992-2013'!$E250</f>
        <v>0</v>
      </c>
      <c r="G250" s="25">
        <f>('obce_hk_pce_1992-2013'!F250-'obce_hk_pce_1992-2013'!E250)/'obce_hk_pce_1992-2013'!E250</f>
        <v>-0.12018733587806925</v>
      </c>
      <c r="H250" s="25">
        <f>('obce_hk_pce_1992-2013'!G250-'obce_hk_pce_1992-2013'!F250)/'obce_hk_pce_1992-2013'!F250</f>
        <v>0.21554038946360041</v>
      </c>
      <c r="I250" s="25">
        <f>('obce_hk_pce_1992-2013'!H250-'obce_hk_pce_1992-2013'!G250)/'obce_hk_pce_1992-2013'!G250</f>
        <v>-0.2070177955161038</v>
      </c>
      <c r="J250" s="25">
        <f>('obce_hk_pce_1992-2013'!I250-'obce_hk_pce_1992-2013'!H250)/'obce_hk_pce_1992-2013'!H250</f>
        <v>0.10137722696738738</v>
      </c>
      <c r="K250" s="25">
        <f>('obce_hk_pce_1992-2013'!J250-'obce_hk_pce_1992-2013'!I250)/'obce_hk_pce_1992-2013'!I250</f>
        <v>1.7602844279558664E-2</v>
      </c>
      <c r="L250" s="25">
        <f>('obce_hk_pce_1992-2013'!K250-'obce_hk_pce_1992-2013'!J250)/'obce_hk_pce_1992-2013'!J250</f>
        <v>7.8678034330852159E-2</v>
      </c>
      <c r="M250" s="25">
        <f>('obce_hk_pce_1992-2013'!L250-'obce_hk_pce_1992-2013'!K250)/'obce_hk_pce_1992-2013'!K250</f>
        <v>-3.0867403071777478E-2</v>
      </c>
      <c r="N250" s="25">
        <f>('obce_hk_pce_1992-2013'!M250-'obce_hk_pce_1992-2013'!L250)/'obce_hk_pce_1992-2013'!L250</f>
        <v>-0.11999128128746316</v>
      </c>
      <c r="O250" s="25">
        <f>('obce_hk_pce_1992-2013'!N250-'obce_hk_pce_1992-2013'!M250)/'obce_hk_pce_1992-2013'!M250</f>
        <v>2.8659593791281676E-3</v>
      </c>
      <c r="P250" s="25">
        <f>('obce_hk_pce_1992-2013'!O250-'obce_hk_pce_1992-2013'!N250)/'obce_hk_pce_1992-2013'!N250</f>
        <v>0.17476230708514739</v>
      </c>
      <c r="Q250" s="25">
        <f>('obce_hk_pce_1992-2013'!P250-'obce_hk_pce_1992-2013'!O250)/'obce_hk_pce_1992-2013'!O250</f>
        <v>-0.32161691019306909</v>
      </c>
      <c r="R250" s="25">
        <f>('obce_hk_pce_1992-2013'!Q250-'obce_hk_pce_1992-2013'!P250)/'obce_hk_pce_1992-2013'!P250</f>
        <v>0.36656702155820847</v>
      </c>
      <c r="S250" s="25">
        <f>('obce_hk_pce_1992-2013'!R250-'obce_hk_pce_1992-2013'!Q250)/'obce_hk_pce_1992-2013'!Q250</f>
        <v>6.1070217048257103E-2</v>
      </c>
      <c r="T250" s="25">
        <f>('obce_hk_pce_1992-2013'!S250-'obce_hk_pce_1992-2013'!R250)/'obce_hk_pce_1992-2013'!R250</f>
        <v>3.5692658426245881E-2</v>
      </c>
      <c r="U250" s="25">
        <f>('obce_hk_pce_1992-2013'!T250-'obce_hk_pce_1992-2013'!S250)/'obce_hk_pce_1992-2013'!S250</f>
        <v>-1.927773000859858E-2</v>
      </c>
      <c r="V250" s="25">
        <f>('obce_hk_pce_1992-2013'!U250-'obce_hk_pce_1992-2013'!T250)/'obce_hk_pce_1992-2013'!T250</f>
        <v>-7.881954794928904E-3</v>
      </c>
      <c r="W250" s="25">
        <f>('obce_hk_pce_1992-2013'!V250-'obce_hk_pce_1992-2013'!U250)/'obce_hk_pce_1992-2013'!U250</f>
        <v>-0.14199489214291394</v>
      </c>
      <c r="X250" s="25">
        <f>('obce_hk_pce_1992-2013'!W250-'obce_hk_pce_1992-2013'!V250)/'obce_hk_pce_1992-2013'!V250</f>
        <v>7.0088885684564006E-2</v>
      </c>
      <c r="Y250" s="25">
        <f>('obce_hk_pce_1992-2013'!X250-'obce_hk_pce_1992-2013'!W250)/'obce_hk_pce_1992-2013'!W250</f>
        <v>-0.1301965426965426</v>
      </c>
      <c r="Z250" s="25">
        <f>('obce_hk_pce_1992-2013'!Y250-'obce_hk_pce_1992-2013'!X250)/'obce_hk_pce_1992-2013'!X250</f>
        <v>0.41514079480707455</v>
      </c>
      <c r="AA250" s="25">
        <f>('obce_hk_pce_1992-2013'!Z250-'obce_hk_pce_1992-2013'!Y250)/'obce_hk_pce_1992-2013'!Y250</f>
        <v>-8.3676740821832116E-2</v>
      </c>
    </row>
    <row r="251" spans="1:27" x14ac:dyDescent="0.25">
      <c r="A251" s="23" t="s">
        <v>464</v>
      </c>
      <c r="B251" s="23" t="s">
        <v>465</v>
      </c>
      <c r="C251" s="23" t="s">
        <v>3</v>
      </c>
      <c r="D251" s="23" t="s">
        <v>4</v>
      </c>
      <c r="E251" s="24">
        <v>8.8330900000000003</v>
      </c>
      <c r="F251" s="25">
        <f>('obce_hk_pce_1992-2013'!$E251-E251)/'obce_hk_pce_1992-2013'!$E251</f>
        <v>0</v>
      </c>
      <c r="G251" s="25">
        <f>('obce_hk_pce_1992-2013'!F251-'obce_hk_pce_1992-2013'!E251)/'obce_hk_pce_1992-2013'!E251</f>
        <v>0.11064757632946105</v>
      </c>
      <c r="H251" s="25">
        <f>('obce_hk_pce_1992-2013'!G251-'obce_hk_pce_1992-2013'!F251)/'obce_hk_pce_1992-2013'!F251</f>
        <v>0.19215734242567886</v>
      </c>
      <c r="I251" s="25">
        <f>('obce_hk_pce_1992-2013'!H251-'obce_hk_pce_1992-2013'!G251)/'obce_hk_pce_1992-2013'!G251</f>
        <v>-0.16809483908478404</v>
      </c>
      <c r="J251" s="25">
        <f>('obce_hk_pce_1992-2013'!I251-'obce_hk_pce_1992-2013'!H251)/'obce_hk_pce_1992-2013'!H251</f>
        <v>-6.2418612012995353E-2</v>
      </c>
      <c r="K251" s="25">
        <f>('obce_hk_pce_1992-2013'!J251-'obce_hk_pce_1992-2013'!I251)/'obce_hk_pce_1992-2013'!I251</f>
        <v>5.1558156258495712E-2</v>
      </c>
      <c r="L251" s="25">
        <f>('obce_hk_pce_1992-2013'!K251-'obce_hk_pce_1992-2013'!J251)/'obce_hk_pce_1992-2013'!J251</f>
        <v>1.0160904442463708E-2</v>
      </c>
      <c r="M251" s="25">
        <f>('obce_hk_pce_1992-2013'!L251-'obce_hk_pce_1992-2013'!K251)/'obce_hk_pce_1992-2013'!K251</f>
        <v>6.627368907712065E-3</v>
      </c>
      <c r="N251" s="25">
        <f>('obce_hk_pce_1992-2013'!M251-'obce_hk_pce_1992-2013'!L251)/'obce_hk_pce_1992-2013'!L251</f>
        <v>-0.16662736792033081</v>
      </c>
      <c r="O251" s="25">
        <f>('obce_hk_pce_1992-2013'!N251-'obce_hk_pce_1992-2013'!M251)/'obce_hk_pce_1992-2013'!M251</f>
        <v>7.8000984130889572E-2</v>
      </c>
      <c r="P251" s="25">
        <f>('obce_hk_pce_1992-2013'!O251-'obce_hk_pce_1992-2013'!N251)/'obce_hk_pce_1992-2013'!N251</f>
        <v>1.3629926498361773E-2</v>
      </c>
      <c r="Q251" s="25">
        <f>('obce_hk_pce_1992-2013'!P251-'obce_hk_pce_1992-2013'!O251)/'obce_hk_pce_1992-2013'!O251</f>
        <v>-0.11386533761290443</v>
      </c>
      <c r="R251" s="25">
        <f>('obce_hk_pce_1992-2013'!Q251-'obce_hk_pce_1992-2013'!P251)/'obce_hk_pce_1992-2013'!P251</f>
        <v>0.34119754545108039</v>
      </c>
      <c r="S251" s="25">
        <f>('obce_hk_pce_1992-2013'!R251-'obce_hk_pce_1992-2013'!Q251)/'obce_hk_pce_1992-2013'!Q251</f>
        <v>-7.5121013195411437E-2</v>
      </c>
      <c r="T251" s="25">
        <f>('obce_hk_pce_1992-2013'!S251-'obce_hk_pce_1992-2013'!R251)/'obce_hk_pce_1992-2013'!R251</f>
        <v>-9.6970708760128116E-2</v>
      </c>
      <c r="U251" s="25">
        <f>('obce_hk_pce_1992-2013'!T251-'obce_hk_pce_1992-2013'!S251)/'obce_hk_pce_1992-2013'!S251</f>
        <v>5.8627314877825389E-2</v>
      </c>
      <c r="V251" s="25">
        <f>('obce_hk_pce_1992-2013'!U251-'obce_hk_pce_1992-2013'!T251)/'obce_hk_pce_1992-2013'!T251</f>
        <v>-7.5415238611539412E-2</v>
      </c>
      <c r="W251" s="25">
        <f>('obce_hk_pce_1992-2013'!V251-'obce_hk_pce_1992-2013'!U251)/'obce_hk_pce_1992-2013'!U251</f>
        <v>0.3418263058119001</v>
      </c>
      <c r="X251" s="25">
        <f>('obce_hk_pce_1992-2013'!W251-'obce_hk_pce_1992-2013'!V251)/'obce_hk_pce_1992-2013'!V251</f>
        <v>-4.2099172697283256E-2</v>
      </c>
      <c r="Y251" s="25">
        <f>('obce_hk_pce_1992-2013'!X251-'obce_hk_pce_1992-2013'!W251)/'obce_hk_pce_1992-2013'!W251</f>
        <v>-4.7411267275497423E-2</v>
      </c>
      <c r="Z251" s="25">
        <f>('obce_hk_pce_1992-2013'!Y251-'obce_hk_pce_1992-2013'!X251)/'obce_hk_pce_1992-2013'!X251</f>
        <v>-8.0994473046638357E-2</v>
      </c>
      <c r="AA251" s="25">
        <f>('obce_hk_pce_1992-2013'!Z251-'obce_hk_pce_1992-2013'!Y251)/'obce_hk_pce_1992-2013'!Y251</f>
        <v>2.3174722828090587E-2</v>
      </c>
    </row>
    <row r="252" spans="1:27" x14ac:dyDescent="0.25">
      <c r="A252" s="23" t="s">
        <v>466</v>
      </c>
      <c r="B252" s="23" t="s">
        <v>467</v>
      </c>
      <c r="C252" s="23" t="s">
        <v>3</v>
      </c>
      <c r="D252" s="23" t="s">
        <v>4</v>
      </c>
      <c r="E252" s="24">
        <v>9.7910900000000005</v>
      </c>
      <c r="F252" s="25">
        <f>('obce_hk_pce_1992-2013'!$E252-E252)/'obce_hk_pce_1992-2013'!$E252</f>
        <v>0</v>
      </c>
      <c r="G252" s="25">
        <f>('obce_hk_pce_1992-2013'!F252-'obce_hk_pce_1992-2013'!E252)/'obce_hk_pce_1992-2013'!E252</f>
        <v>-5.767080069736872E-2</v>
      </c>
      <c r="H252" s="25">
        <f>('obce_hk_pce_1992-2013'!G252-'obce_hk_pce_1992-2013'!F252)/'obce_hk_pce_1992-2013'!F252</f>
        <v>0.25080881771172586</v>
      </c>
      <c r="I252" s="25">
        <f>('obce_hk_pce_1992-2013'!H252-'obce_hk_pce_1992-2013'!G252)/'obce_hk_pce_1992-2013'!G252</f>
        <v>-0.19683722542350846</v>
      </c>
      <c r="J252" s="25">
        <f>('obce_hk_pce_1992-2013'!I252-'obce_hk_pce_1992-2013'!H252)/'obce_hk_pce_1992-2013'!H252</f>
        <v>9.1305332887397575E-2</v>
      </c>
      <c r="K252" s="25">
        <f>('obce_hk_pce_1992-2013'!J252-'obce_hk_pce_1992-2013'!I252)/'obce_hk_pce_1992-2013'!I252</f>
        <v>2.1472635242012029E-2</v>
      </c>
      <c r="L252" s="25">
        <f>('obce_hk_pce_1992-2013'!K252-'obce_hk_pce_1992-2013'!J252)/'obce_hk_pce_1992-2013'!J252</f>
        <v>8.3620456041190207E-3</v>
      </c>
      <c r="M252" s="25">
        <f>('obce_hk_pce_1992-2013'!L252-'obce_hk_pce_1992-2013'!K252)/'obce_hk_pce_1992-2013'!K252</f>
        <v>-4.1117979037893035E-2</v>
      </c>
      <c r="N252" s="25">
        <f>('obce_hk_pce_1992-2013'!M252-'obce_hk_pce_1992-2013'!L252)/'obce_hk_pce_1992-2013'!L252</f>
        <v>-8.057134849455462E-2</v>
      </c>
      <c r="O252" s="25">
        <f>('obce_hk_pce_1992-2013'!N252-'obce_hk_pce_1992-2013'!M252)/'obce_hk_pce_1992-2013'!M252</f>
        <v>2.5915958482209862E-2</v>
      </c>
      <c r="P252" s="25">
        <f>('obce_hk_pce_1992-2013'!O252-'obce_hk_pce_1992-2013'!N252)/'obce_hk_pce_1992-2013'!N252</f>
        <v>1.8347728181961953E-2</v>
      </c>
      <c r="Q252" s="25">
        <f>('obce_hk_pce_1992-2013'!P252-'obce_hk_pce_1992-2013'!O252)/'obce_hk_pce_1992-2013'!O252</f>
        <v>-0.10921063189255155</v>
      </c>
      <c r="R252" s="25">
        <f>('obce_hk_pce_1992-2013'!Q252-'obce_hk_pce_1992-2013'!P252)/'obce_hk_pce_1992-2013'!P252</f>
        <v>0.16052983138325627</v>
      </c>
      <c r="S252" s="25">
        <f>('obce_hk_pce_1992-2013'!R252-'obce_hk_pce_1992-2013'!Q252)/'obce_hk_pce_1992-2013'!Q252</f>
        <v>-4.804624696970454E-2</v>
      </c>
      <c r="T252" s="25">
        <f>('obce_hk_pce_1992-2013'!S252-'obce_hk_pce_1992-2013'!R252)/'obce_hk_pce_1992-2013'!R252</f>
        <v>-1.8855357899195249E-2</v>
      </c>
      <c r="U252" s="25">
        <f>('obce_hk_pce_1992-2013'!T252-'obce_hk_pce_1992-2013'!S252)/'obce_hk_pce_1992-2013'!S252</f>
        <v>7.8526386450145841E-2</v>
      </c>
      <c r="V252" s="25">
        <f>('obce_hk_pce_1992-2013'!U252-'obce_hk_pce_1992-2013'!T252)/'obce_hk_pce_1992-2013'!T252</f>
        <v>2.0838440794312289E-2</v>
      </c>
      <c r="W252" s="25">
        <f>('obce_hk_pce_1992-2013'!V252-'obce_hk_pce_1992-2013'!U252)/'obce_hk_pce_1992-2013'!U252</f>
        <v>4.3462918308533834E-2</v>
      </c>
      <c r="X252" s="25">
        <f>('obce_hk_pce_1992-2013'!W252-'obce_hk_pce_1992-2013'!V252)/'obce_hk_pce_1992-2013'!V252</f>
        <v>5.3827076992446999E-3</v>
      </c>
      <c r="Y252" s="25">
        <f>('obce_hk_pce_1992-2013'!X252-'obce_hk_pce_1992-2013'!W252)/'obce_hk_pce_1992-2013'!W252</f>
        <v>-3.3777154870357512E-2</v>
      </c>
      <c r="Z252" s="25">
        <f>('obce_hk_pce_1992-2013'!Y252-'obce_hk_pce_1992-2013'!X252)/'obce_hk_pce_1992-2013'!X252</f>
        <v>4.5740257228507955E-2</v>
      </c>
      <c r="AA252" s="25">
        <f>('obce_hk_pce_1992-2013'!Z252-'obce_hk_pce_1992-2013'!Y252)/'obce_hk_pce_1992-2013'!Y252</f>
        <v>-1.2298871832808582E-3</v>
      </c>
    </row>
    <row r="253" spans="1:27" x14ac:dyDescent="0.25">
      <c r="A253" s="23" t="s">
        <v>468</v>
      </c>
      <c r="B253" s="23" t="s">
        <v>469</v>
      </c>
      <c r="C253" s="23" t="s">
        <v>3</v>
      </c>
      <c r="D253" s="23" t="s">
        <v>4</v>
      </c>
      <c r="E253" s="24">
        <v>14.1737</v>
      </c>
      <c r="F253" s="25">
        <f>('obce_hk_pce_1992-2013'!$E253-E253)/'obce_hk_pce_1992-2013'!$E253</f>
        <v>0</v>
      </c>
      <c r="G253" s="25">
        <f>('obce_hk_pce_1992-2013'!F253-'obce_hk_pce_1992-2013'!E253)/'obce_hk_pce_1992-2013'!E253</f>
        <v>-0.12048371279200215</v>
      </c>
      <c r="H253" s="25">
        <f>('obce_hk_pce_1992-2013'!G253-'obce_hk_pce_1992-2013'!F253)/'obce_hk_pce_1992-2013'!F253</f>
        <v>-7.7827691320391482E-2</v>
      </c>
      <c r="I253" s="25">
        <f>('obce_hk_pce_1992-2013'!H253-'obce_hk_pce_1992-2013'!G253)/'obce_hk_pce_1992-2013'!G253</f>
        <v>0.19411437220550121</v>
      </c>
      <c r="J253" s="25">
        <f>('obce_hk_pce_1992-2013'!I253-'obce_hk_pce_1992-2013'!H253)/'obce_hk_pce_1992-2013'!H253</f>
        <v>7.4595878286334599E-2</v>
      </c>
      <c r="K253" s="25">
        <f>('obce_hk_pce_1992-2013'!J253-'obce_hk_pce_1992-2013'!I253)/'obce_hk_pce_1992-2013'!I253</f>
        <v>-0.15057655935409092</v>
      </c>
      <c r="L253" s="25">
        <f>('obce_hk_pce_1992-2013'!K253-'obce_hk_pce_1992-2013'!J253)/'obce_hk_pce_1992-2013'!J253</f>
        <v>0.29450682755923757</v>
      </c>
      <c r="M253" s="25">
        <f>('obce_hk_pce_1992-2013'!L253-'obce_hk_pce_1992-2013'!K253)/'obce_hk_pce_1992-2013'!K253</f>
        <v>-0.2153597652324557</v>
      </c>
      <c r="N253" s="25">
        <f>('obce_hk_pce_1992-2013'!M253-'obce_hk_pce_1992-2013'!L253)/'obce_hk_pce_1992-2013'!L253</f>
        <v>-9.4011990162723658E-2</v>
      </c>
      <c r="O253" s="25">
        <f>('obce_hk_pce_1992-2013'!N253-'obce_hk_pce_1992-2013'!M253)/'obce_hk_pce_1992-2013'!M253</f>
        <v>0.19774339583369477</v>
      </c>
      <c r="P253" s="25">
        <f>('obce_hk_pce_1992-2013'!O253-'obce_hk_pce_1992-2013'!N253)/'obce_hk_pce_1992-2013'!N253</f>
        <v>-1.0643921017762508E-3</v>
      </c>
      <c r="Q253" s="25">
        <f>('obce_hk_pce_1992-2013'!P253-'obce_hk_pce_1992-2013'!O253)/'obce_hk_pce_1992-2013'!O253</f>
        <v>-2.4833285010147806E-2</v>
      </c>
      <c r="R253" s="25">
        <f>('obce_hk_pce_1992-2013'!Q253-'obce_hk_pce_1992-2013'!P253)/'obce_hk_pce_1992-2013'!P253</f>
        <v>-8.6074895565433369E-3</v>
      </c>
      <c r="S253" s="25">
        <f>('obce_hk_pce_1992-2013'!R253-'obce_hk_pce_1992-2013'!Q253)/'obce_hk_pce_1992-2013'!Q253</f>
        <v>0.31663117802303264</v>
      </c>
      <c r="T253" s="25">
        <f>('obce_hk_pce_1992-2013'!S253-'obce_hk_pce_1992-2013'!R253)/'obce_hk_pce_1992-2013'!R253</f>
        <v>-0.14841094033836927</v>
      </c>
      <c r="U253" s="25">
        <f>('obce_hk_pce_1992-2013'!T253-'obce_hk_pce_1992-2013'!S253)/'obce_hk_pce_1992-2013'!S253</f>
        <v>-3.0291885385669827E-2</v>
      </c>
      <c r="V253" s="25">
        <f>('obce_hk_pce_1992-2013'!U253-'obce_hk_pce_1992-2013'!T253)/'obce_hk_pce_1992-2013'!T253</f>
        <v>-7.2778678067786123E-2</v>
      </c>
      <c r="W253" s="25">
        <f>('obce_hk_pce_1992-2013'!V253-'obce_hk_pce_1992-2013'!U253)/'obce_hk_pce_1992-2013'!U253</f>
        <v>-6.4330921233665623E-3</v>
      </c>
      <c r="X253" s="25">
        <f>('obce_hk_pce_1992-2013'!W253-'obce_hk_pce_1992-2013'!V253)/'obce_hk_pce_1992-2013'!V253</f>
        <v>-7.0600916195095731E-2</v>
      </c>
      <c r="Y253" s="25">
        <f>('obce_hk_pce_1992-2013'!X253-'obce_hk_pce_1992-2013'!W253)/'obce_hk_pce_1992-2013'!W253</f>
        <v>-0.22382977352533739</v>
      </c>
      <c r="Z253" s="25">
        <f>('obce_hk_pce_1992-2013'!Y253-'obce_hk_pce_1992-2013'!X253)/'obce_hk_pce_1992-2013'!X253</f>
        <v>0.39507784386401074</v>
      </c>
      <c r="AA253" s="25">
        <f>('obce_hk_pce_1992-2013'!Z253-'obce_hk_pce_1992-2013'!Y253)/'obce_hk_pce_1992-2013'!Y253</f>
        <v>-7.7264647035634751E-2</v>
      </c>
    </row>
    <row r="254" spans="1:27" x14ac:dyDescent="0.25">
      <c r="A254" s="23" t="s">
        <v>470</v>
      </c>
      <c r="B254" s="23" t="s">
        <v>471</v>
      </c>
      <c r="C254" s="23" t="s">
        <v>3</v>
      </c>
      <c r="D254" s="23" t="s">
        <v>4</v>
      </c>
      <c r="E254" s="24">
        <v>9.2648399999999995</v>
      </c>
      <c r="F254" s="25">
        <f>('obce_hk_pce_1992-2013'!$E254-E254)/'obce_hk_pce_1992-2013'!$E254</f>
        <v>0</v>
      </c>
      <c r="G254" s="25">
        <f>('obce_hk_pce_1992-2013'!F254-'obce_hk_pce_1992-2013'!E254)/'obce_hk_pce_1992-2013'!E254</f>
        <v>9.4892086641539489E-2</v>
      </c>
      <c r="H254" s="25">
        <f>('obce_hk_pce_1992-2013'!G254-'obce_hk_pce_1992-2013'!F254)/'obce_hk_pce_1992-2013'!F254</f>
        <v>9.5977917981072497E-2</v>
      </c>
      <c r="I254" s="25">
        <f>('obce_hk_pce_1992-2013'!H254-'obce_hk_pce_1992-2013'!G254)/'obce_hk_pce_1992-2013'!G254</f>
        <v>-4.4110239620061824E-2</v>
      </c>
      <c r="J254" s="25">
        <f>('obce_hk_pce_1992-2013'!I254-'obce_hk_pce_1992-2013'!H254)/'obce_hk_pce_1992-2013'!H254</f>
        <v>-0.13190680517916287</v>
      </c>
      <c r="K254" s="25">
        <f>('obce_hk_pce_1992-2013'!J254-'obce_hk_pce_1992-2013'!I254)/'obce_hk_pce_1992-2013'!I254</f>
        <v>6.3175580462635758E-2</v>
      </c>
      <c r="L254" s="25">
        <f>('obce_hk_pce_1992-2013'!K254-'obce_hk_pce_1992-2013'!J254)/'obce_hk_pce_1992-2013'!J254</f>
        <v>4.3328962849528217E-2</v>
      </c>
      <c r="M254" s="25">
        <f>('obce_hk_pce_1992-2013'!L254-'obce_hk_pce_1992-2013'!K254)/'obce_hk_pce_1992-2013'!K254</f>
        <v>-0.10028339131454485</v>
      </c>
      <c r="N254" s="25">
        <f>('obce_hk_pce_1992-2013'!M254-'obce_hk_pce_1992-2013'!L254)/'obce_hk_pce_1992-2013'!L254</f>
        <v>-7.892381649574555E-2</v>
      </c>
      <c r="O254" s="25">
        <f>('obce_hk_pce_1992-2013'!N254-'obce_hk_pce_1992-2013'!M254)/'obce_hk_pce_1992-2013'!M254</f>
        <v>6.1703966708842713E-2</v>
      </c>
      <c r="P254" s="25">
        <f>('obce_hk_pce_1992-2013'!O254-'obce_hk_pce_1992-2013'!N254)/'obce_hk_pce_1992-2013'!N254</f>
        <v>2.2529876938113615E-2</v>
      </c>
      <c r="Q254" s="25">
        <f>('obce_hk_pce_1992-2013'!P254-'obce_hk_pce_1992-2013'!O254)/'obce_hk_pce_1992-2013'!O254</f>
        <v>-9.7774929533099034E-2</v>
      </c>
      <c r="R254" s="25">
        <f>('obce_hk_pce_1992-2013'!Q254-'obce_hk_pce_1992-2013'!P254)/'obce_hk_pce_1992-2013'!P254</f>
        <v>0.19934170369683693</v>
      </c>
      <c r="S254" s="25">
        <f>('obce_hk_pce_1992-2013'!R254-'obce_hk_pce_1992-2013'!Q254)/'obce_hk_pce_1992-2013'!Q254</f>
        <v>-6.4323916290574441E-3</v>
      </c>
      <c r="T254" s="25">
        <f>('obce_hk_pce_1992-2013'!S254-'obce_hk_pce_1992-2013'!R254)/'obce_hk_pce_1992-2013'!R254</f>
        <v>-2.9637300464740376E-2</v>
      </c>
      <c r="U254" s="25">
        <f>('obce_hk_pce_1992-2013'!T254-'obce_hk_pce_1992-2013'!S254)/'obce_hk_pce_1992-2013'!S254</f>
        <v>-6.7080008121066376E-2</v>
      </c>
      <c r="V254" s="25">
        <f>('obce_hk_pce_1992-2013'!U254-'obce_hk_pce_1992-2013'!T254)/'obce_hk_pce_1992-2013'!T254</f>
        <v>9.5790687214925382E-2</v>
      </c>
      <c r="W254" s="25">
        <f>('obce_hk_pce_1992-2013'!V254-'obce_hk_pce_1992-2013'!U254)/'obce_hk_pce_1992-2013'!U254</f>
        <v>1.2789893560138812E-2</v>
      </c>
      <c r="X254" s="25">
        <f>('obce_hk_pce_1992-2013'!W254-'obce_hk_pce_1992-2013'!V254)/'obce_hk_pce_1992-2013'!V254</f>
        <v>4.228565797187697E-3</v>
      </c>
      <c r="Y254" s="25">
        <f>('obce_hk_pce_1992-2013'!X254-'obce_hk_pce_1992-2013'!W254)/'obce_hk_pce_1992-2013'!W254</f>
        <v>-1.0895905598859248E-2</v>
      </c>
      <c r="Z254" s="25">
        <f>('obce_hk_pce_1992-2013'!Y254-'obce_hk_pce_1992-2013'!X254)/'obce_hk_pce_1992-2013'!X254</f>
        <v>-4.1700793013622374E-3</v>
      </c>
      <c r="AA254" s="25">
        <f>('obce_hk_pce_1992-2013'!Z254-'obce_hk_pce_1992-2013'!Y254)/'obce_hk_pce_1992-2013'!Y254</f>
        <v>-0.10004452884818721</v>
      </c>
    </row>
    <row r="255" spans="1:27" x14ac:dyDescent="0.25">
      <c r="A255" s="23" t="s">
        <v>472</v>
      </c>
      <c r="B255" s="23" t="s">
        <v>473</v>
      </c>
      <c r="C255" s="23" t="s">
        <v>3</v>
      </c>
      <c r="D255" s="23" t="s">
        <v>4</v>
      </c>
      <c r="E255" s="24">
        <v>6.6508700000000003</v>
      </c>
      <c r="F255" s="25">
        <f>('obce_hk_pce_1992-2013'!$E255-E255)/'obce_hk_pce_1992-2013'!$E255</f>
        <v>0</v>
      </c>
      <c r="G255" s="25">
        <f>('obce_hk_pce_1992-2013'!F255-'obce_hk_pce_1992-2013'!E255)/'obce_hk_pce_1992-2013'!E255</f>
        <v>0.29780765523908909</v>
      </c>
      <c r="H255" s="25">
        <f>('obce_hk_pce_1992-2013'!G255-'obce_hk_pce_1992-2013'!F255)/'obce_hk_pce_1992-2013'!F255</f>
        <v>9.3706228892840623E-2</v>
      </c>
      <c r="I255" s="25">
        <f>('obce_hk_pce_1992-2013'!H255-'obce_hk_pce_1992-2013'!G255)/'obce_hk_pce_1992-2013'!G255</f>
        <v>-0.21313760674888083</v>
      </c>
      <c r="J255" s="25">
        <f>('obce_hk_pce_1992-2013'!I255-'obce_hk_pce_1992-2013'!H255)/'obce_hk_pce_1992-2013'!H255</f>
        <v>3.2824556963388561E-2</v>
      </c>
      <c r="K255" s="25">
        <f>('obce_hk_pce_1992-2013'!J255-'obce_hk_pce_1992-2013'!I255)/'obce_hk_pce_1992-2013'!I255</f>
        <v>2.5515796827730565E-2</v>
      </c>
      <c r="L255" s="25">
        <f>('obce_hk_pce_1992-2013'!K255-'obce_hk_pce_1992-2013'!J255)/'obce_hk_pce_1992-2013'!J255</f>
        <v>1.5067610420609381E-2</v>
      </c>
      <c r="M255" s="25">
        <f>('obce_hk_pce_1992-2013'!L255-'obce_hk_pce_1992-2013'!K255)/'obce_hk_pce_1992-2013'!K255</f>
        <v>-0.1659203998787942</v>
      </c>
      <c r="N255" s="25">
        <f>('obce_hk_pce_1992-2013'!M255-'obce_hk_pce_1992-2013'!L255)/'obce_hk_pce_1992-2013'!L255</f>
        <v>-2.9919039948598701E-2</v>
      </c>
      <c r="O255" s="25">
        <f>('obce_hk_pce_1992-2013'!N255-'obce_hk_pce_1992-2013'!M255)/'obce_hk_pce_1992-2013'!M255</f>
        <v>-4.6606241711170351E-2</v>
      </c>
      <c r="P255" s="25">
        <f>('obce_hk_pce_1992-2013'!O255-'obce_hk_pce_1992-2013'!N255)/'obce_hk_pce_1992-2013'!N255</f>
        <v>0.14390732432590361</v>
      </c>
      <c r="Q255" s="25">
        <f>('obce_hk_pce_1992-2013'!P255-'obce_hk_pce_1992-2013'!O255)/'obce_hk_pce_1992-2013'!O255</f>
        <v>-8.5575876596149222E-2</v>
      </c>
      <c r="R255" s="25">
        <f>('obce_hk_pce_1992-2013'!Q255-'obce_hk_pce_1992-2013'!P255)/'obce_hk_pce_1992-2013'!P255</f>
        <v>7.3413258766607536E-2</v>
      </c>
      <c r="S255" s="25">
        <f>('obce_hk_pce_1992-2013'!R255-'obce_hk_pce_1992-2013'!Q255)/'obce_hk_pce_1992-2013'!Q255</f>
        <v>4.7154727760558755E-2</v>
      </c>
      <c r="T255" s="25">
        <f>('obce_hk_pce_1992-2013'!S255-'obce_hk_pce_1992-2013'!R255)/'obce_hk_pce_1992-2013'!R255</f>
        <v>-2.6424596507552075E-2</v>
      </c>
      <c r="U255" s="25">
        <f>('obce_hk_pce_1992-2013'!T255-'obce_hk_pce_1992-2013'!S255)/'obce_hk_pce_1992-2013'!S255</f>
        <v>0.12754848827745019</v>
      </c>
      <c r="V255" s="25">
        <f>('obce_hk_pce_1992-2013'!U255-'obce_hk_pce_1992-2013'!T255)/'obce_hk_pce_1992-2013'!T255</f>
        <v>-1.4808116986010577E-2</v>
      </c>
      <c r="W255" s="25">
        <f>('obce_hk_pce_1992-2013'!V255-'obce_hk_pce_1992-2013'!U255)/'obce_hk_pce_1992-2013'!U255</f>
        <v>0.29132483274763615</v>
      </c>
      <c r="X255" s="25">
        <f>('obce_hk_pce_1992-2013'!W255-'obce_hk_pce_1992-2013'!V255)/'obce_hk_pce_1992-2013'!V255</f>
        <v>-0.18274253178070807</v>
      </c>
      <c r="Y255" s="25">
        <f>('obce_hk_pce_1992-2013'!X255-'obce_hk_pce_1992-2013'!W255)/'obce_hk_pce_1992-2013'!W255</f>
        <v>-7.5419048471492195E-2</v>
      </c>
      <c r="Z255" s="25">
        <f>('obce_hk_pce_1992-2013'!Y255-'obce_hk_pce_1992-2013'!X255)/'obce_hk_pce_1992-2013'!X255</f>
        <v>1.0582142095575507E-2</v>
      </c>
      <c r="AA255" s="25">
        <f>('obce_hk_pce_1992-2013'!Z255-'obce_hk_pce_1992-2013'!Y255)/'obce_hk_pce_1992-2013'!Y255</f>
        <v>4.7172131678079952E-2</v>
      </c>
    </row>
    <row r="256" spans="1:27" x14ac:dyDescent="0.25">
      <c r="A256" s="23" t="s">
        <v>474</v>
      </c>
      <c r="B256" s="23" t="s">
        <v>475</v>
      </c>
      <c r="C256" s="23" t="s">
        <v>3</v>
      </c>
      <c r="D256" s="23" t="s">
        <v>4</v>
      </c>
      <c r="E256" s="24">
        <v>8.1539699999999993</v>
      </c>
      <c r="F256" s="25">
        <f>('obce_hk_pce_1992-2013'!$E256-E256)/'obce_hk_pce_1992-2013'!$E256</f>
        <v>0</v>
      </c>
      <c r="G256" s="25">
        <f>('obce_hk_pce_1992-2013'!F256-'obce_hk_pce_1992-2013'!E256)/'obce_hk_pce_1992-2013'!E256</f>
        <v>0.15264711545418991</v>
      </c>
      <c r="H256" s="25">
        <f>('obce_hk_pce_1992-2013'!G256-'obce_hk_pce_1992-2013'!F256)/'obce_hk_pce_1992-2013'!F256</f>
        <v>0.14457927468306622</v>
      </c>
      <c r="I256" s="25">
        <f>('obce_hk_pce_1992-2013'!H256-'obce_hk_pce_1992-2013'!G256)/'obce_hk_pce_1992-2013'!G256</f>
        <v>-0.24263072275156874</v>
      </c>
      <c r="J256" s="25">
        <f>('obce_hk_pce_1992-2013'!I256-'obce_hk_pce_1992-2013'!H256)/'obce_hk_pce_1992-2013'!H256</f>
        <v>-1.3941871026339512E-2</v>
      </c>
      <c r="K256" s="25">
        <f>('obce_hk_pce_1992-2013'!J256-'obce_hk_pce_1992-2013'!I256)/'obce_hk_pce_1992-2013'!I256</f>
        <v>0.10268477845505425</v>
      </c>
      <c r="L256" s="25">
        <f>('obce_hk_pce_1992-2013'!K256-'obce_hk_pce_1992-2013'!J256)/'obce_hk_pce_1992-2013'!J256</f>
        <v>-3.6072768649337034E-2</v>
      </c>
      <c r="M256" s="25">
        <f>('obce_hk_pce_1992-2013'!L256-'obce_hk_pce_1992-2013'!K256)/'obce_hk_pce_1992-2013'!K256</f>
        <v>-0.10682148210605195</v>
      </c>
      <c r="N256" s="25">
        <f>('obce_hk_pce_1992-2013'!M256-'obce_hk_pce_1992-2013'!L256)/'obce_hk_pce_1992-2013'!L256</f>
        <v>0.1276892840332344</v>
      </c>
      <c r="O256" s="25">
        <f>('obce_hk_pce_1992-2013'!N256-'obce_hk_pce_1992-2013'!M256)/'obce_hk_pce_1992-2013'!M256</f>
        <v>-0.10053575663998734</v>
      </c>
      <c r="P256" s="25">
        <f>('obce_hk_pce_1992-2013'!O256-'obce_hk_pce_1992-2013'!N256)/'obce_hk_pce_1992-2013'!N256</f>
        <v>-2.4921731801836279E-3</v>
      </c>
      <c r="Q256" s="25">
        <f>('obce_hk_pce_1992-2013'!P256-'obce_hk_pce_1992-2013'!O256)/'obce_hk_pce_1992-2013'!O256</f>
        <v>-3.4793583985362128E-2</v>
      </c>
      <c r="R256" s="25">
        <f>('obce_hk_pce_1992-2013'!Q256-'obce_hk_pce_1992-2013'!P256)/'obce_hk_pce_1992-2013'!P256</f>
        <v>7.2176187228466679E-2</v>
      </c>
      <c r="S256" s="25">
        <f>('obce_hk_pce_1992-2013'!R256-'obce_hk_pce_1992-2013'!Q256)/'obce_hk_pce_1992-2013'!Q256</f>
        <v>-1.8918011930819319E-2</v>
      </c>
      <c r="T256" s="25">
        <f>('obce_hk_pce_1992-2013'!S256-'obce_hk_pce_1992-2013'!R256)/'obce_hk_pce_1992-2013'!R256</f>
        <v>-6.3340463767524016E-2</v>
      </c>
      <c r="U256" s="25">
        <f>('obce_hk_pce_1992-2013'!T256-'obce_hk_pce_1992-2013'!S256)/'obce_hk_pce_1992-2013'!S256</f>
        <v>0.15419373212385312</v>
      </c>
      <c r="V256" s="25">
        <f>('obce_hk_pce_1992-2013'!U256-'obce_hk_pce_1992-2013'!T256)/'obce_hk_pce_1992-2013'!T256</f>
        <v>2.0447990441863288E-2</v>
      </c>
      <c r="W256" s="25">
        <f>('obce_hk_pce_1992-2013'!V256-'obce_hk_pce_1992-2013'!U256)/'obce_hk_pce_1992-2013'!U256</f>
        <v>0.40534993469058134</v>
      </c>
      <c r="X256" s="25">
        <f>('obce_hk_pce_1992-2013'!W256-'obce_hk_pce_1992-2013'!V256)/'obce_hk_pce_1992-2013'!V256</f>
        <v>-8.1039918993010746E-2</v>
      </c>
      <c r="Y256" s="25">
        <f>('obce_hk_pce_1992-2013'!X256-'obce_hk_pce_1992-2013'!W256)/'obce_hk_pce_1992-2013'!W256</f>
        <v>-0.18506275363487323</v>
      </c>
      <c r="Z256" s="25">
        <f>('obce_hk_pce_1992-2013'!Y256-'obce_hk_pce_1992-2013'!X256)/'obce_hk_pce_1992-2013'!X256</f>
        <v>-0.18568413415559143</v>
      </c>
      <c r="AA256" s="25">
        <f>('obce_hk_pce_1992-2013'!Z256-'obce_hk_pce_1992-2013'!Y256)/'obce_hk_pce_1992-2013'!Y256</f>
        <v>9.7662583105531275E-2</v>
      </c>
    </row>
    <row r="257" spans="1:27" x14ac:dyDescent="0.25">
      <c r="A257" s="23" t="s">
        <v>476</v>
      </c>
      <c r="B257" s="23" t="s">
        <v>477</v>
      </c>
      <c r="C257" s="23" t="s">
        <v>3</v>
      </c>
      <c r="D257" s="23" t="s">
        <v>4</v>
      </c>
      <c r="E257" s="24">
        <v>11.0817</v>
      </c>
      <c r="F257" s="25">
        <f>('obce_hk_pce_1992-2013'!$E257-E257)/'obce_hk_pce_1992-2013'!$E257</f>
        <v>0</v>
      </c>
      <c r="G257" s="25">
        <f>('obce_hk_pce_1992-2013'!F257-'obce_hk_pce_1992-2013'!E257)/'obce_hk_pce_1992-2013'!E257</f>
        <v>-5.8375520001443866E-2</v>
      </c>
      <c r="H257" s="25">
        <f>('obce_hk_pce_1992-2013'!G257-'obce_hk_pce_1992-2013'!F257)/'obce_hk_pce_1992-2013'!F257</f>
        <v>0.4007647487254189</v>
      </c>
      <c r="I257" s="25">
        <f>('obce_hk_pce_1992-2013'!H257-'obce_hk_pce_1992-2013'!G257)/'obce_hk_pce_1992-2013'!G257</f>
        <v>-0.22682958533731964</v>
      </c>
      <c r="J257" s="25">
        <f>('obce_hk_pce_1992-2013'!I257-'obce_hk_pce_1992-2013'!H257)/'obce_hk_pce_1992-2013'!H257</f>
        <v>-3.71553463349025E-2</v>
      </c>
      <c r="K257" s="25">
        <f>('obce_hk_pce_1992-2013'!J257-'obce_hk_pce_1992-2013'!I257)/'obce_hk_pce_1992-2013'!I257</f>
        <v>0.11948939924457558</v>
      </c>
      <c r="L257" s="25">
        <f>('obce_hk_pce_1992-2013'!K257-'obce_hk_pce_1992-2013'!J257)/'obce_hk_pce_1992-2013'!J257</f>
        <v>-9.9051840906292321E-2</v>
      </c>
      <c r="M257" s="25">
        <f>('obce_hk_pce_1992-2013'!L257-'obce_hk_pce_1992-2013'!K257)/'obce_hk_pce_1992-2013'!K257</f>
        <v>9.5891534319219346E-2</v>
      </c>
      <c r="N257" s="25">
        <f>('obce_hk_pce_1992-2013'!M257-'obce_hk_pce_1992-2013'!L257)/'obce_hk_pce_1992-2013'!L257</f>
        <v>-5.2646894980585869E-2</v>
      </c>
      <c r="O257" s="25">
        <f>('obce_hk_pce_1992-2013'!N257-'obce_hk_pce_1992-2013'!M257)/'obce_hk_pce_1992-2013'!M257</f>
        <v>-6.2462151464354396E-2</v>
      </c>
      <c r="P257" s="25">
        <f>('obce_hk_pce_1992-2013'!O257-'obce_hk_pce_1992-2013'!N257)/'obce_hk_pce_1992-2013'!N257</f>
        <v>0.11399123792406207</v>
      </c>
      <c r="Q257" s="25">
        <f>('obce_hk_pce_1992-2013'!P257-'obce_hk_pce_1992-2013'!O257)/'obce_hk_pce_1992-2013'!O257</f>
        <v>-0.14665422979638831</v>
      </c>
      <c r="R257" s="25">
        <f>('obce_hk_pce_1992-2013'!Q257-'obce_hk_pce_1992-2013'!P257)/'obce_hk_pce_1992-2013'!P257</f>
        <v>0.30555692325872241</v>
      </c>
      <c r="S257" s="25">
        <f>('obce_hk_pce_1992-2013'!R257-'obce_hk_pce_1992-2013'!Q257)/'obce_hk_pce_1992-2013'!Q257</f>
        <v>-0.11876027696902959</v>
      </c>
      <c r="T257" s="25">
        <f>('obce_hk_pce_1992-2013'!S257-'obce_hk_pce_1992-2013'!R257)/'obce_hk_pce_1992-2013'!R257</f>
        <v>-5.5292597125811978E-2</v>
      </c>
      <c r="U257" s="25">
        <f>('obce_hk_pce_1992-2013'!T257-'obce_hk_pce_1992-2013'!S257)/'obce_hk_pce_1992-2013'!S257</f>
        <v>-5.5538945213049603E-3</v>
      </c>
      <c r="V257" s="25">
        <f>('obce_hk_pce_1992-2013'!U257-'obce_hk_pce_1992-2013'!T257)/'obce_hk_pce_1992-2013'!T257</f>
        <v>4.898870262390663E-2</v>
      </c>
      <c r="W257" s="25">
        <f>('obce_hk_pce_1992-2013'!V257-'obce_hk_pce_1992-2013'!U257)/'obce_hk_pce_1992-2013'!U257</f>
        <v>0.30889288412934157</v>
      </c>
      <c r="X257" s="25">
        <f>('obce_hk_pce_1992-2013'!W257-'obce_hk_pce_1992-2013'!V257)/'obce_hk_pce_1992-2013'!V257</f>
        <v>0.11808735119640075</v>
      </c>
      <c r="Y257" s="25">
        <f>('obce_hk_pce_1992-2013'!X257-'obce_hk_pce_1992-2013'!W257)/'obce_hk_pce_1992-2013'!W257</f>
        <v>-0.27749290792769049</v>
      </c>
      <c r="Z257" s="25">
        <f>('obce_hk_pce_1992-2013'!Y257-'obce_hk_pce_1992-2013'!X257)/'obce_hk_pce_1992-2013'!X257</f>
        <v>-1.2296596873690811E-2</v>
      </c>
      <c r="AA257" s="25">
        <f>('obce_hk_pce_1992-2013'!Z257-'obce_hk_pce_1992-2013'!Y257)/'obce_hk_pce_1992-2013'!Y257</f>
        <v>-8.1475998802435001E-2</v>
      </c>
    </row>
    <row r="258" spans="1:27" x14ac:dyDescent="0.25">
      <c r="A258" s="23" t="s">
        <v>478</v>
      </c>
      <c r="B258" s="23" t="s">
        <v>479</v>
      </c>
      <c r="C258" s="23" t="s">
        <v>3</v>
      </c>
      <c r="D258" s="23" t="s">
        <v>4</v>
      </c>
      <c r="E258" s="24">
        <v>10.373100000000001</v>
      </c>
      <c r="F258" s="25">
        <f>('obce_hk_pce_1992-2013'!$E258-E258)/'obce_hk_pce_1992-2013'!$E258</f>
        <v>0</v>
      </c>
      <c r="G258" s="25">
        <f>('obce_hk_pce_1992-2013'!F258-'obce_hk_pce_1992-2013'!E258)/'obce_hk_pce_1992-2013'!E258</f>
        <v>5.8082926029827064E-2</v>
      </c>
      <c r="H258" s="25">
        <f>('obce_hk_pce_1992-2013'!G258-'obce_hk_pce_1992-2013'!F258)/'obce_hk_pce_1992-2013'!F258</f>
        <v>0.20836218521083122</v>
      </c>
      <c r="I258" s="25">
        <f>('obce_hk_pce_1992-2013'!H258-'obce_hk_pce_1992-2013'!G258)/'obce_hk_pce_1992-2013'!G258</f>
        <v>-0.12232987747408099</v>
      </c>
      <c r="J258" s="25">
        <f>('obce_hk_pce_1992-2013'!I258-'obce_hk_pce_1992-2013'!H258)/'obce_hk_pce_1992-2013'!H258</f>
        <v>6.0068212472401385E-2</v>
      </c>
      <c r="K258" s="25">
        <f>('obce_hk_pce_1992-2013'!J258-'obce_hk_pce_1992-2013'!I258)/'obce_hk_pce_1992-2013'!I258</f>
        <v>-0.13200100491924177</v>
      </c>
      <c r="L258" s="25">
        <f>('obce_hk_pce_1992-2013'!K258-'obce_hk_pce_1992-2013'!J258)/'obce_hk_pce_1992-2013'!J258</f>
        <v>-3.3294430698846952E-2</v>
      </c>
      <c r="M258" s="25">
        <f>('obce_hk_pce_1992-2013'!L258-'obce_hk_pce_1992-2013'!K258)/'obce_hk_pce_1992-2013'!K258</f>
        <v>-9.2428939819777095E-3</v>
      </c>
      <c r="N258" s="25">
        <f>('obce_hk_pce_1992-2013'!M258-'obce_hk_pce_1992-2013'!L258)/'obce_hk_pce_1992-2013'!L258</f>
        <v>-9.5044939658029667E-2</v>
      </c>
      <c r="O258" s="25">
        <f>('obce_hk_pce_1992-2013'!N258-'obce_hk_pce_1992-2013'!M258)/'obce_hk_pce_1992-2013'!M258</f>
        <v>0.13170982881998791</v>
      </c>
      <c r="P258" s="25">
        <f>('obce_hk_pce_1992-2013'!O258-'obce_hk_pce_1992-2013'!N258)/'obce_hk_pce_1992-2013'!N258</f>
        <v>-2.7594018599073011E-2</v>
      </c>
      <c r="Q258" s="25">
        <f>('obce_hk_pce_1992-2013'!P258-'obce_hk_pce_1992-2013'!O258)/'obce_hk_pce_1992-2013'!O258</f>
        <v>-8.0553054032889537E-2</v>
      </c>
      <c r="R258" s="25">
        <f>('obce_hk_pce_1992-2013'!Q258-'obce_hk_pce_1992-2013'!P258)/'obce_hk_pce_1992-2013'!P258</f>
        <v>0.12037917315638016</v>
      </c>
      <c r="S258" s="25">
        <f>('obce_hk_pce_1992-2013'!R258-'obce_hk_pce_1992-2013'!Q258)/'obce_hk_pce_1992-2013'!Q258</f>
        <v>0.14468157889735653</v>
      </c>
      <c r="T258" s="25">
        <f>('obce_hk_pce_1992-2013'!S258-'obce_hk_pce_1992-2013'!R258)/'obce_hk_pce_1992-2013'!R258</f>
        <v>-9.7323681763846426E-2</v>
      </c>
      <c r="U258" s="25">
        <f>('obce_hk_pce_1992-2013'!T258-'obce_hk_pce_1992-2013'!S258)/'obce_hk_pce_1992-2013'!S258</f>
        <v>-5.9416957881184528E-2</v>
      </c>
      <c r="V258" s="25">
        <f>('obce_hk_pce_1992-2013'!U258-'obce_hk_pce_1992-2013'!T258)/'obce_hk_pce_1992-2013'!T258</f>
        <v>2.2859042423175869E-2</v>
      </c>
      <c r="W258" s="25">
        <f>('obce_hk_pce_1992-2013'!V258-'obce_hk_pce_1992-2013'!U258)/'obce_hk_pce_1992-2013'!U258</f>
        <v>0.25437548390796899</v>
      </c>
      <c r="X258" s="25">
        <f>('obce_hk_pce_1992-2013'!W258-'obce_hk_pce_1992-2013'!V258)/'obce_hk_pce_1992-2013'!V258</f>
        <v>2.2220698168849931E-2</v>
      </c>
      <c r="Y258" s="25">
        <f>('obce_hk_pce_1992-2013'!X258-'obce_hk_pce_1992-2013'!W258)/'obce_hk_pce_1992-2013'!W258</f>
        <v>-0.24089604532408965</v>
      </c>
      <c r="Z258" s="25">
        <f>('obce_hk_pce_1992-2013'!Y258-'obce_hk_pce_1992-2013'!X258)/'obce_hk_pce_1992-2013'!X258</f>
        <v>-2.6031621329667024E-2</v>
      </c>
      <c r="AA258" s="25">
        <f>('obce_hk_pce_1992-2013'!Z258-'obce_hk_pce_1992-2013'!Y258)/'obce_hk_pce_1992-2013'!Y258</f>
        <v>-9.1447601916530993E-2</v>
      </c>
    </row>
    <row r="259" spans="1:27" x14ac:dyDescent="0.25">
      <c r="A259" s="23" t="s">
        <v>480</v>
      </c>
      <c r="B259" s="23" t="s">
        <v>481</v>
      </c>
      <c r="C259" s="23" t="s">
        <v>3</v>
      </c>
      <c r="D259" s="23" t="s">
        <v>4</v>
      </c>
      <c r="E259" s="24">
        <v>9.8444599999999998</v>
      </c>
      <c r="F259" s="25">
        <f>('obce_hk_pce_1992-2013'!$E259-E259)/'obce_hk_pce_1992-2013'!$E259</f>
        <v>0</v>
      </c>
      <c r="G259" s="25">
        <f>('obce_hk_pce_1992-2013'!F259-'obce_hk_pce_1992-2013'!E259)/'obce_hk_pce_1992-2013'!E259</f>
        <v>7.4716134760057978E-2</v>
      </c>
      <c r="H259" s="25">
        <f>('obce_hk_pce_1992-2013'!G259-'obce_hk_pce_1992-2013'!F259)/'obce_hk_pce_1992-2013'!F259</f>
        <v>-3.3156899810964043E-2</v>
      </c>
      <c r="I259" s="25">
        <f>('obce_hk_pce_1992-2013'!H259-'obce_hk_pce_1992-2013'!G259)/'obce_hk_pce_1992-2013'!G259</f>
        <v>5.0150549407577769E-3</v>
      </c>
      <c r="J259" s="25">
        <f>('obce_hk_pce_1992-2013'!I259-'obce_hk_pce_1992-2013'!H259)/'obce_hk_pce_1992-2013'!H259</f>
        <v>-3.0670687223384098E-2</v>
      </c>
      <c r="K259" s="25">
        <f>('obce_hk_pce_1992-2013'!J259-'obce_hk_pce_1992-2013'!I259)/'obce_hk_pce_1992-2013'!I259</f>
        <v>-5.085301936039352E-2</v>
      </c>
      <c r="L259" s="25">
        <f>('obce_hk_pce_1992-2013'!K259-'obce_hk_pce_1992-2013'!J259)/'obce_hk_pce_1992-2013'!J259</f>
        <v>3.5957341757564751E-3</v>
      </c>
      <c r="M259" s="25">
        <f>('obce_hk_pce_1992-2013'!L259-'obce_hk_pce_1992-2013'!K259)/'obce_hk_pce_1992-2013'!K259</f>
        <v>-6.4319605917972603E-2</v>
      </c>
      <c r="N259" s="25">
        <f>('obce_hk_pce_1992-2013'!M259-'obce_hk_pce_1992-2013'!L259)/'obce_hk_pce_1992-2013'!L259</f>
        <v>-0.10167430580653442</v>
      </c>
      <c r="O259" s="25">
        <f>('obce_hk_pce_1992-2013'!N259-'obce_hk_pce_1992-2013'!M259)/'obce_hk_pce_1992-2013'!M259</f>
        <v>9.5481417701592811E-2</v>
      </c>
      <c r="P259" s="25">
        <f>('obce_hk_pce_1992-2013'!O259-'obce_hk_pce_1992-2013'!N259)/'obce_hk_pce_1992-2013'!N259</f>
        <v>8.0783373337940476E-3</v>
      </c>
      <c r="Q259" s="25">
        <f>('obce_hk_pce_1992-2013'!P259-'obce_hk_pce_1992-2013'!O259)/'obce_hk_pce_1992-2013'!O259</f>
        <v>-0.17103777321543887</v>
      </c>
      <c r="R259" s="25">
        <f>('obce_hk_pce_1992-2013'!Q259-'obce_hk_pce_1992-2013'!P259)/'obce_hk_pce_1992-2013'!P259</f>
        <v>0.23638832947026428</v>
      </c>
      <c r="S259" s="25">
        <f>('obce_hk_pce_1992-2013'!R259-'obce_hk_pce_1992-2013'!Q259)/'obce_hk_pce_1992-2013'!Q259</f>
        <v>3.4044452121840395E-2</v>
      </c>
      <c r="T259" s="25">
        <f>('obce_hk_pce_1992-2013'!S259-'obce_hk_pce_1992-2013'!R259)/'obce_hk_pce_1992-2013'!R259</f>
        <v>-1.1842639284065946E-2</v>
      </c>
      <c r="U259" s="25">
        <f>('obce_hk_pce_1992-2013'!T259-'obce_hk_pce_1992-2013'!S259)/'obce_hk_pce_1992-2013'!S259</f>
        <v>7.4341385177234239E-4</v>
      </c>
      <c r="V259" s="25">
        <f>('obce_hk_pce_1992-2013'!U259-'obce_hk_pce_1992-2013'!T259)/'obce_hk_pce_1992-2013'!T259</f>
        <v>4.7664425809134443E-2</v>
      </c>
      <c r="W259" s="25">
        <f>('obce_hk_pce_1992-2013'!V259-'obce_hk_pce_1992-2013'!U259)/'obce_hk_pce_1992-2013'!U259</f>
        <v>0.10780467031604014</v>
      </c>
      <c r="X259" s="25">
        <f>('obce_hk_pce_1992-2013'!W259-'obce_hk_pce_1992-2013'!V259)/'obce_hk_pce_1992-2013'!V259</f>
        <v>-4.0465771574125044E-2</v>
      </c>
      <c r="Y259" s="25">
        <f>('obce_hk_pce_1992-2013'!X259-'obce_hk_pce_1992-2013'!W259)/'obce_hk_pce_1992-2013'!W259</f>
        <v>6.8485025281991435E-2</v>
      </c>
      <c r="Z259" s="25">
        <f>('obce_hk_pce_1992-2013'!Y259-'obce_hk_pce_1992-2013'!X259)/'obce_hk_pce_1992-2013'!X259</f>
        <v>-3.133332726627417E-2</v>
      </c>
      <c r="AA259" s="25">
        <f>('obce_hk_pce_1992-2013'!Z259-'obce_hk_pce_1992-2013'!Y259)/'obce_hk_pce_1992-2013'!Y259</f>
        <v>-1.9983089064261546E-2</v>
      </c>
    </row>
    <row r="260" spans="1:27" x14ac:dyDescent="0.25">
      <c r="A260" s="23" t="s">
        <v>482</v>
      </c>
      <c r="B260" s="23" t="s">
        <v>483</v>
      </c>
      <c r="C260" s="23" t="s">
        <v>3</v>
      </c>
      <c r="D260" s="23" t="s">
        <v>84</v>
      </c>
      <c r="E260" s="24">
        <v>9.1467799999999997</v>
      </c>
      <c r="F260" s="25">
        <f>('obce_hk_pce_1992-2013'!$E260-E260)/'obce_hk_pce_1992-2013'!$E260</f>
        <v>0</v>
      </c>
      <c r="G260" s="25">
        <f>('obce_hk_pce_1992-2013'!F260-'obce_hk_pce_1992-2013'!E260)/'obce_hk_pce_1992-2013'!E260</f>
        <v>1.8032575398118207E-2</v>
      </c>
      <c r="H260" s="25">
        <f>('obce_hk_pce_1992-2013'!G260-'obce_hk_pce_1992-2013'!F260)/'obce_hk_pce_1992-2013'!F260</f>
        <v>-3.063988178338686E-2</v>
      </c>
      <c r="I260" s="25">
        <f>('obce_hk_pce_1992-2013'!H260-'obce_hk_pce_1992-2013'!G260)/'obce_hk_pce_1992-2013'!G260</f>
        <v>-0.11996685282410179</v>
      </c>
      <c r="J260" s="25">
        <f>('obce_hk_pce_1992-2013'!I260-'obce_hk_pce_1992-2013'!H260)/'obce_hk_pce_1992-2013'!H260</f>
        <v>6.6625207401234288E-2</v>
      </c>
      <c r="K260" s="25">
        <f>('obce_hk_pce_1992-2013'!J260-'obce_hk_pce_1992-2013'!I260)/'obce_hk_pce_1992-2013'!I260</f>
        <v>6.5977164519791687E-2</v>
      </c>
      <c r="L260" s="25">
        <f>('obce_hk_pce_1992-2013'!K260-'obce_hk_pce_1992-2013'!J260)/'obce_hk_pce_1992-2013'!J260</f>
        <v>-0.11230664131916275</v>
      </c>
      <c r="M260" s="25">
        <f>('obce_hk_pce_1992-2013'!L260-'obce_hk_pce_1992-2013'!K260)/'obce_hk_pce_1992-2013'!K260</f>
        <v>-9.1479096871078899E-2</v>
      </c>
      <c r="N260" s="25">
        <f>('obce_hk_pce_1992-2013'!M260-'obce_hk_pce_1992-2013'!L260)/'obce_hk_pce_1992-2013'!L260</f>
        <v>-4.348691589683177E-2</v>
      </c>
      <c r="O260" s="25">
        <f>('obce_hk_pce_1992-2013'!N260-'obce_hk_pce_1992-2013'!M260)/'obce_hk_pce_1992-2013'!M260</f>
        <v>7.7932963700272848E-2</v>
      </c>
      <c r="P260" s="25">
        <f>('obce_hk_pce_1992-2013'!O260-'obce_hk_pce_1992-2013'!N260)/'obce_hk_pce_1992-2013'!N260</f>
        <v>-4.1500615825039104E-2</v>
      </c>
      <c r="Q260" s="25">
        <f>('obce_hk_pce_1992-2013'!P260-'obce_hk_pce_1992-2013'!O260)/'obce_hk_pce_1992-2013'!O260</f>
        <v>-1.7781309343383987E-3</v>
      </c>
      <c r="R260" s="25">
        <f>('obce_hk_pce_1992-2013'!Q260-'obce_hk_pce_1992-2013'!P260)/'obce_hk_pce_1992-2013'!P260</f>
        <v>2.8536955677679703E-2</v>
      </c>
      <c r="S260" s="25">
        <f>('obce_hk_pce_1992-2013'!R260-'obce_hk_pce_1992-2013'!Q260)/'obce_hk_pce_1992-2013'!Q260</f>
        <v>-7.2496593751987332E-2</v>
      </c>
      <c r="T260" s="25">
        <f>('obce_hk_pce_1992-2013'!S260-'obce_hk_pce_1992-2013'!R260)/'obce_hk_pce_1992-2013'!R260</f>
        <v>2.9347835600771394E-2</v>
      </c>
      <c r="U260" s="25">
        <f>('obce_hk_pce_1992-2013'!T260-'obce_hk_pce_1992-2013'!S260)/'obce_hk_pce_1992-2013'!S260</f>
        <v>0.15880502253337495</v>
      </c>
      <c r="V260" s="25">
        <f>('obce_hk_pce_1992-2013'!U260-'obce_hk_pce_1992-2013'!T260)/'obce_hk_pce_1992-2013'!T260</f>
        <v>-7.4249458220615516E-2</v>
      </c>
      <c r="W260" s="25">
        <f>('obce_hk_pce_1992-2013'!V260-'obce_hk_pce_1992-2013'!U260)/'obce_hk_pce_1992-2013'!U260</f>
        <v>8.7754503516679808E-2</v>
      </c>
      <c r="X260" s="25">
        <f>('obce_hk_pce_1992-2013'!W260-'obce_hk_pce_1992-2013'!V260)/'obce_hk_pce_1992-2013'!V260</f>
        <v>-3.8396096143873265E-2</v>
      </c>
      <c r="Y260" s="25">
        <f>('obce_hk_pce_1992-2013'!X260-'obce_hk_pce_1992-2013'!W260)/'obce_hk_pce_1992-2013'!W260</f>
        <v>-6.7223558178070561E-2</v>
      </c>
      <c r="Z260" s="25">
        <f>('obce_hk_pce_1992-2013'!Y260-'obce_hk_pce_1992-2013'!X260)/'obce_hk_pce_1992-2013'!X260</f>
        <v>-3.8667659603276741E-2</v>
      </c>
      <c r="AA260" s="25">
        <f>('obce_hk_pce_1992-2013'!Z260-'obce_hk_pce_1992-2013'!Y260)/'obce_hk_pce_1992-2013'!Y260</f>
        <v>6.3934523205895238E-2</v>
      </c>
    </row>
    <row r="261" spans="1:27" x14ac:dyDescent="0.25">
      <c r="A261" s="23" t="s">
        <v>484</v>
      </c>
      <c r="B261" s="23" t="s">
        <v>485</v>
      </c>
      <c r="C261" s="23" t="s">
        <v>3</v>
      </c>
      <c r="D261" s="23" t="s">
        <v>4</v>
      </c>
      <c r="E261" s="24">
        <v>10.651</v>
      </c>
      <c r="F261" s="25">
        <f>('obce_hk_pce_1992-2013'!$E261-E261)/'obce_hk_pce_1992-2013'!$E261</f>
        <v>0</v>
      </c>
      <c r="G261" s="25">
        <f>('obce_hk_pce_1992-2013'!F261-'obce_hk_pce_1992-2013'!E261)/'obce_hk_pce_1992-2013'!E261</f>
        <v>0.21630832785653933</v>
      </c>
      <c r="H261" s="25">
        <f>('obce_hk_pce_1992-2013'!G261-'obce_hk_pce_1992-2013'!F261)/'obce_hk_pce_1992-2013'!F261</f>
        <v>0.22826884036156206</v>
      </c>
      <c r="I261" s="25">
        <f>('obce_hk_pce_1992-2013'!H261-'obce_hk_pce_1992-2013'!G261)/'obce_hk_pce_1992-2013'!G261</f>
        <v>-0.2599342638620924</v>
      </c>
      <c r="J261" s="25">
        <f>('obce_hk_pce_1992-2013'!I261-'obce_hk_pce_1992-2013'!H261)/'obce_hk_pce_1992-2013'!H261</f>
        <v>-2.3624320652173913E-2</v>
      </c>
      <c r="K261" s="25">
        <f>('obce_hk_pce_1992-2013'!J261-'obce_hk_pce_1992-2013'!I261)/'obce_hk_pce_1992-2013'!I261</f>
        <v>0.10722920906608227</v>
      </c>
      <c r="L261" s="25">
        <f>('obce_hk_pce_1992-2013'!K261-'obce_hk_pce_1992-2013'!J261)/'obce_hk_pce_1992-2013'!J261</f>
        <v>-0.1002694274470375</v>
      </c>
      <c r="M261" s="25">
        <f>('obce_hk_pce_1992-2013'!L261-'obce_hk_pce_1992-2013'!K261)/'obce_hk_pce_1992-2013'!K261</f>
        <v>-1.6561610588255855E-2</v>
      </c>
      <c r="N261" s="25">
        <f>('obce_hk_pce_1992-2013'!M261-'obce_hk_pce_1992-2013'!L261)/'obce_hk_pce_1992-2013'!L261</f>
        <v>0.22870966310089216</v>
      </c>
      <c r="O261" s="25">
        <f>('obce_hk_pce_1992-2013'!N261-'obce_hk_pce_1992-2013'!M261)/'obce_hk_pce_1992-2013'!M261</f>
        <v>-7.6418993121784906E-2</v>
      </c>
      <c r="P261" s="25">
        <f>('obce_hk_pce_1992-2013'!O261-'obce_hk_pce_1992-2013'!N261)/'obce_hk_pce_1992-2013'!N261</f>
        <v>7.6522909153491803E-2</v>
      </c>
      <c r="Q261" s="25">
        <f>('obce_hk_pce_1992-2013'!P261-'obce_hk_pce_1992-2013'!O261)/'obce_hk_pce_1992-2013'!O261</f>
        <v>-0.12710281732103801</v>
      </c>
      <c r="R261" s="25">
        <f>('obce_hk_pce_1992-2013'!Q261-'obce_hk_pce_1992-2013'!P261)/'obce_hk_pce_1992-2013'!P261</f>
        <v>0.22467158388971215</v>
      </c>
      <c r="S261" s="25">
        <f>('obce_hk_pce_1992-2013'!R261-'obce_hk_pce_1992-2013'!Q261)/'obce_hk_pce_1992-2013'!Q261</f>
        <v>-0.12904629189042216</v>
      </c>
      <c r="T261" s="25">
        <f>('obce_hk_pce_1992-2013'!S261-'obce_hk_pce_1992-2013'!R261)/'obce_hk_pce_1992-2013'!R261</f>
        <v>-0.19241996160029962</v>
      </c>
      <c r="U261" s="25">
        <f>('obce_hk_pce_1992-2013'!T261-'obce_hk_pce_1992-2013'!S261)/'obce_hk_pce_1992-2013'!S261</f>
        <v>0.21627106850162361</v>
      </c>
      <c r="V261" s="25">
        <f>('obce_hk_pce_1992-2013'!U261-'obce_hk_pce_1992-2013'!T261)/'obce_hk_pce_1992-2013'!T261</f>
        <v>1.0488676996423865E-3</v>
      </c>
      <c r="W261" s="25">
        <f>('obce_hk_pce_1992-2013'!V261-'obce_hk_pce_1992-2013'!U261)/'obce_hk_pce_1992-2013'!U261</f>
        <v>0.19042402882951526</v>
      </c>
      <c r="X261" s="25">
        <f>('obce_hk_pce_1992-2013'!W261-'obce_hk_pce_1992-2013'!V261)/'obce_hk_pce_1992-2013'!V261</f>
        <v>0.1056197156802603</v>
      </c>
      <c r="Y261" s="25">
        <f>('obce_hk_pce_1992-2013'!X261-'obce_hk_pce_1992-2013'!W261)/'obce_hk_pce_1992-2013'!W261</f>
        <v>0.18711552842978812</v>
      </c>
      <c r="Z261" s="25">
        <f>('obce_hk_pce_1992-2013'!Y261-'obce_hk_pce_1992-2013'!X261)/'obce_hk_pce_1992-2013'!X261</f>
        <v>-0.24005527388004352</v>
      </c>
      <c r="AA261" s="25">
        <f>('obce_hk_pce_1992-2013'!Z261-'obce_hk_pce_1992-2013'!Y261)/'obce_hk_pce_1992-2013'!Y261</f>
        <v>-8.6371719278542682E-3</v>
      </c>
    </row>
    <row r="262" spans="1:27" x14ac:dyDescent="0.25">
      <c r="A262" s="23" t="s">
        <v>486</v>
      </c>
      <c r="B262" s="23" t="s">
        <v>487</v>
      </c>
      <c r="C262" s="23" t="s">
        <v>3</v>
      </c>
      <c r="D262" s="23" t="s">
        <v>4</v>
      </c>
      <c r="E262" s="24">
        <v>9.5741300000000003</v>
      </c>
      <c r="F262" s="25">
        <f>('obce_hk_pce_1992-2013'!$E262-E262)/'obce_hk_pce_1992-2013'!$E262</f>
        <v>0</v>
      </c>
      <c r="G262" s="25">
        <f>('obce_hk_pce_1992-2013'!F262-'obce_hk_pce_1992-2013'!E262)/'obce_hk_pce_1992-2013'!E262</f>
        <v>-5.8936947795778884E-2</v>
      </c>
      <c r="H262" s="25">
        <f>('obce_hk_pce_1992-2013'!G262-'obce_hk_pce_1992-2013'!F262)/'obce_hk_pce_1992-2013'!F262</f>
        <v>-4.8954145791388529E-2</v>
      </c>
      <c r="I262" s="25">
        <f>('obce_hk_pce_1992-2013'!H262-'obce_hk_pce_1992-2013'!G262)/'obce_hk_pce_1992-2013'!G262</f>
        <v>4.6714880397348987E-2</v>
      </c>
      <c r="J262" s="25">
        <f>('obce_hk_pce_1992-2013'!I262-'obce_hk_pce_1992-2013'!H262)/'obce_hk_pce_1992-2013'!H262</f>
        <v>-3.8241380386840162E-2</v>
      </c>
      <c r="K262" s="25">
        <f>('obce_hk_pce_1992-2013'!J262-'obce_hk_pce_1992-2013'!I262)/'obce_hk_pce_1992-2013'!I262</f>
        <v>1.394142653276282E-2</v>
      </c>
      <c r="L262" s="25">
        <f>('obce_hk_pce_1992-2013'!K262-'obce_hk_pce_1992-2013'!J262)/'obce_hk_pce_1992-2013'!J262</f>
        <v>7.192257341633948E-2</v>
      </c>
      <c r="M262" s="25">
        <f>('obce_hk_pce_1992-2013'!L262-'obce_hk_pce_1992-2013'!K262)/'obce_hk_pce_1992-2013'!K262</f>
        <v>-0.19943661130553228</v>
      </c>
      <c r="N262" s="25">
        <f>('obce_hk_pce_1992-2013'!M262-'obce_hk_pce_1992-2013'!L262)/'obce_hk_pce_1992-2013'!L262</f>
        <v>2.5023948752999466E-2</v>
      </c>
      <c r="O262" s="25">
        <f>('obce_hk_pce_1992-2013'!N262-'obce_hk_pce_1992-2013'!M262)/'obce_hk_pce_1992-2013'!M262</f>
        <v>3.3769073092235757E-2</v>
      </c>
      <c r="P262" s="25">
        <f>('obce_hk_pce_1992-2013'!O262-'obce_hk_pce_1992-2013'!N262)/'obce_hk_pce_1992-2013'!N262</f>
        <v>1.5632642335252533E-2</v>
      </c>
      <c r="Q262" s="25">
        <f>('obce_hk_pce_1992-2013'!P262-'obce_hk_pce_1992-2013'!O262)/'obce_hk_pce_1992-2013'!O262</f>
        <v>-6.6239062291087905E-2</v>
      </c>
      <c r="R262" s="25">
        <f>('obce_hk_pce_1992-2013'!Q262-'obce_hk_pce_1992-2013'!P262)/'obce_hk_pce_1992-2013'!P262</f>
        <v>0.14442009357627633</v>
      </c>
      <c r="S262" s="25">
        <f>('obce_hk_pce_1992-2013'!R262-'obce_hk_pce_1992-2013'!Q262)/'obce_hk_pce_1992-2013'!Q262</f>
        <v>-3.0349405685951923E-2</v>
      </c>
      <c r="T262" s="25">
        <f>('obce_hk_pce_1992-2013'!S262-'obce_hk_pce_1992-2013'!R262)/'obce_hk_pce_1992-2013'!R262</f>
        <v>3.0085437816538566E-2</v>
      </c>
      <c r="U262" s="25">
        <f>('obce_hk_pce_1992-2013'!T262-'obce_hk_pce_1992-2013'!S262)/'obce_hk_pce_1992-2013'!S262</f>
        <v>-5.1584153362933212E-2</v>
      </c>
      <c r="V262" s="25">
        <f>('obce_hk_pce_1992-2013'!U262-'obce_hk_pce_1992-2013'!T262)/'obce_hk_pce_1992-2013'!T262</f>
        <v>0.11688781812178219</v>
      </c>
      <c r="W262" s="25">
        <f>('obce_hk_pce_1992-2013'!V262-'obce_hk_pce_1992-2013'!U262)/'obce_hk_pce_1992-2013'!U262</f>
        <v>-0.12697587126670384</v>
      </c>
      <c r="X262" s="25">
        <f>('obce_hk_pce_1992-2013'!W262-'obce_hk_pce_1992-2013'!V262)/'obce_hk_pce_1992-2013'!V262</f>
        <v>1.3426480456036284E-2</v>
      </c>
      <c r="Y262" s="25">
        <f>('obce_hk_pce_1992-2013'!X262-'obce_hk_pce_1992-2013'!W262)/'obce_hk_pce_1992-2013'!W262</f>
        <v>-2.4646972190938168E-2</v>
      </c>
      <c r="Z262" s="25">
        <f>('obce_hk_pce_1992-2013'!Y262-'obce_hk_pce_1992-2013'!X262)/'obce_hk_pce_1992-2013'!X262</f>
        <v>0.12390511296226978</v>
      </c>
      <c r="AA262" s="25">
        <f>('obce_hk_pce_1992-2013'!Z262-'obce_hk_pce_1992-2013'!Y262)/'obce_hk_pce_1992-2013'!Y262</f>
        <v>2.3238091367257224E-2</v>
      </c>
    </row>
    <row r="263" spans="1:27" x14ac:dyDescent="0.25">
      <c r="A263" s="23" t="s">
        <v>488</v>
      </c>
      <c r="B263" s="23" t="s">
        <v>489</v>
      </c>
      <c r="C263" s="23" t="s">
        <v>3</v>
      </c>
      <c r="D263" s="23" t="s">
        <v>4</v>
      </c>
      <c r="E263" s="24">
        <v>9.1865000000000006</v>
      </c>
      <c r="F263" s="25">
        <f>('obce_hk_pce_1992-2013'!$E263-E263)/'obce_hk_pce_1992-2013'!$E263</f>
        <v>0</v>
      </c>
      <c r="G263" s="25">
        <f>('obce_hk_pce_1992-2013'!F263-'obce_hk_pce_1992-2013'!E263)/'obce_hk_pce_1992-2013'!E263</f>
        <v>-8.2373047406520586E-2</v>
      </c>
      <c r="H263" s="25">
        <f>('obce_hk_pce_1992-2013'!G263-'obce_hk_pce_1992-2013'!F263)/'obce_hk_pce_1992-2013'!F263</f>
        <v>0.22132487443325941</v>
      </c>
      <c r="I263" s="25">
        <f>('obce_hk_pce_1992-2013'!H263-'obce_hk_pce_1992-2013'!G263)/'obce_hk_pce_1992-2013'!G263</f>
        <v>-0.14278276917099703</v>
      </c>
      <c r="J263" s="25">
        <f>('obce_hk_pce_1992-2013'!I263-'obce_hk_pce_1992-2013'!H263)/'obce_hk_pce_1992-2013'!H263</f>
        <v>0.17286538522550612</v>
      </c>
      <c r="K263" s="25">
        <f>('obce_hk_pce_1992-2013'!J263-'obce_hk_pce_1992-2013'!I263)/'obce_hk_pce_1992-2013'!I263</f>
        <v>-8.3334138400749713E-2</v>
      </c>
      <c r="L263" s="25">
        <f>('obce_hk_pce_1992-2013'!K263-'obce_hk_pce_1992-2013'!J263)/'obce_hk_pce_1992-2013'!J263</f>
        <v>4.6423565368604154E-2</v>
      </c>
      <c r="M263" s="25">
        <f>('obce_hk_pce_1992-2013'!L263-'obce_hk_pce_1992-2013'!K263)/'obce_hk_pce_1992-2013'!K263</f>
        <v>-0.14736544200366813</v>
      </c>
      <c r="N263" s="25">
        <f>('obce_hk_pce_1992-2013'!M263-'obce_hk_pce_1992-2013'!L263)/'obce_hk_pce_1992-2013'!L263</f>
        <v>-0.13849724774976965</v>
      </c>
      <c r="O263" s="25">
        <f>('obce_hk_pce_1992-2013'!N263-'obce_hk_pce_1992-2013'!M263)/'obce_hk_pce_1992-2013'!M263</f>
        <v>0.15636110353186689</v>
      </c>
      <c r="P263" s="25">
        <f>('obce_hk_pce_1992-2013'!O263-'obce_hk_pce_1992-2013'!N263)/'obce_hk_pce_1992-2013'!N263</f>
        <v>-5.1424641616371778E-3</v>
      </c>
      <c r="Q263" s="25">
        <f>('obce_hk_pce_1992-2013'!P263-'obce_hk_pce_1992-2013'!O263)/'obce_hk_pce_1992-2013'!O263</f>
        <v>-0.19245965295763107</v>
      </c>
      <c r="R263" s="25">
        <f>('obce_hk_pce_1992-2013'!Q263-'obce_hk_pce_1992-2013'!P263)/'obce_hk_pce_1992-2013'!P263</f>
        <v>0.40360975451366898</v>
      </c>
      <c r="S263" s="25">
        <f>('obce_hk_pce_1992-2013'!R263-'obce_hk_pce_1992-2013'!Q263)/'obce_hk_pce_1992-2013'!Q263</f>
        <v>7.5224495804504715E-2</v>
      </c>
      <c r="T263" s="25">
        <f>('obce_hk_pce_1992-2013'!S263-'obce_hk_pce_1992-2013'!R263)/'obce_hk_pce_1992-2013'!R263</f>
        <v>-0.11332342356438736</v>
      </c>
      <c r="U263" s="25">
        <f>('obce_hk_pce_1992-2013'!T263-'obce_hk_pce_1992-2013'!S263)/'obce_hk_pce_1992-2013'!S263</f>
        <v>4.445890501610273E-2</v>
      </c>
      <c r="V263" s="25">
        <f>('obce_hk_pce_1992-2013'!U263-'obce_hk_pce_1992-2013'!T263)/'obce_hk_pce_1992-2013'!T263</f>
        <v>-4.8193750725984509E-2</v>
      </c>
      <c r="W263" s="25">
        <f>('obce_hk_pce_1992-2013'!V263-'obce_hk_pce_1992-2013'!U263)/'obce_hk_pce_1992-2013'!U263</f>
        <v>0.13102442888508467</v>
      </c>
      <c r="X263" s="25">
        <f>('obce_hk_pce_1992-2013'!W263-'obce_hk_pce_1992-2013'!V263)/'obce_hk_pce_1992-2013'!V263</f>
        <v>6.7585462749522856E-3</v>
      </c>
      <c r="Y263" s="25">
        <f>('obce_hk_pce_1992-2013'!X263-'obce_hk_pce_1992-2013'!W263)/'obce_hk_pce_1992-2013'!W263</f>
        <v>-0.13559151937954292</v>
      </c>
      <c r="Z263" s="25">
        <f>('obce_hk_pce_1992-2013'!Y263-'obce_hk_pce_1992-2013'!X263)/'obce_hk_pce_1992-2013'!X263</f>
        <v>-3.6926115081882959E-3</v>
      </c>
      <c r="AA263" s="25">
        <f>('obce_hk_pce_1992-2013'!Z263-'obce_hk_pce_1992-2013'!Y263)/'obce_hk_pce_1992-2013'!Y263</f>
        <v>-1.7570972314772816E-2</v>
      </c>
    </row>
    <row r="264" spans="1:27" x14ac:dyDescent="0.25">
      <c r="A264" s="23" t="s">
        <v>490</v>
      </c>
      <c r="B264" s="23" t="s">
        <v>491</v>
      </c>
      <c r="C264" s="23" t="s">
        <v>17</v>
      </c>
      <c r="D264" s="23" t="s">
        <v>33</v>
      </c>
      <c r="E264" s="24">
        <v>12.8058</v>
      </c>
      <c r="F264" s="25">
        <f>('obce_hk_pce_1992-2013'!$E264-E264)/'obce_hk_pce_1992-2013'!$E264</f>
        <v>0</v>
      </c>
      <c r="G264" s="25">
        <f>('obce_hk_pce_1992-2013'!F264-'obce_hk_pce_1992-2013'!E264)/'obce_hk_pce_1992-2013'!E264</f>
        <v>-4.239485233253678E-2</v>
      </c>
      <c r="H264" s="25">
        <f>('obce_hk_pce_1992-2013'!G264-'obce_hk_pce_1992-2013'!F264)/'obce_hk_pce_1992-2013'!F264</f>
        <v>0.10082443793882358</v>
      </c>
      <c r="I264" s="25">
        <f>('obce_hk_pce_1992-2013'!H264-'obce_hk_pce_1992-2013'!G264)/'obce_hk_pce_1992-2013'!G264</f>
        <v>-5.0291496596119839E-2</v>
      </c>
      <c r="J264" s="25">
        <f>('obce_hk_pce_1992-2013'!I264-'obce_hk_pce_1992-2013'!H264)/'obce_hk_pce_1992-2013'!H264</f>
        <v>1.3829521699791012E-2</v>
      </c>
      <c r="K264" s="25">
        <f>('obce_hk_pce_1992-2013'!J264-'obce_hk_pce_1992-2013'!I264)/'obce_hk_pce_1992-2013'!I264</f>
        <v>-0.16849134846934455</v>
      </c>
      <c r="L264" s="25">
        <f>('obce_hk_pce_1992-2013'!K264-'obce_hk_pce_1992-2013'!J264)/'obce_hk_pce_1992-2013'!J264</f>
        <v>0.12274582010973649</v>
      </c>
      <c r="M264" s="25">
        <f>('obce_hk_pce_1992-2013'!L264-'obce_hk_pce_1992-2013'!K264)/'obce_hk_pce_1992-2013'!K264</f>
        <v>0.13697535086490367</v>
      </c>
      <c r="N264" s="25">
        <f>('obce_hk_pce_1992-2013'!M264-'obce_hk_pce_1992-2013'!L264)/'obce_hk_pce_1992-2013'!L264</f>
        <v>-0.13286074628163869</v>
      </c>
      <c r="O264" s="25">
        <f>('obce_hk_pce_1992-2013'!N264-'obce_hk_pce_1992-2013'!M264)/'obce_hk_pce_1992-2013'!M264</f>
        <v>-5.3279168129461485E-2</v>
      </c>
      <c r="P264" s="25">
        <f>('obce_hk_pce_1992-2013'!O264-'obce_hk_pce_1992-2013'!N264)/'obce_hk_pce_1992-2013'!N264</f>
        <v>0.19324562952498667</v>
      </c>
      <c r="Q264" s="25">
        <f>('obce_hk_pce_1992-2013'!P264-'obce_hk_pce_1992-2013'!O264)/'obce_hk_pce_1992-2013'!O264</f>
        <v>-7.1440727504125043E-2</v>
      </c>
      <c r="R264" s="25">
        <f>('obce_hk_pce_1992-2013'!Q264-'obce_hk_pce_1992-2013'!P264)/'obce_hk_pce_1992-2013'!P264</f>
        <v>-7.9048863672584777E-2</v>
      </c>
      <c r="S264" s="25">
        <f>('obce_hk_pce_1992-2013'!R264-'obce_hk_pce_1992-2013'!Q264)/'obce_hk_pce_1992-2013'!Q264</f>
        <v>0.22654276122244141</v>
      </c>
      <c r="T264" s="25">
        <f>('obce_hk_pce_1992-2013'!S264-'obce_hk_pce_1992-2013'!R264)/'obce_hk_pce_1992-2013'!R264</f>
        <v>-2.7187945313712533E-2</v>
      </c>
      <c r="U264" s="25">
        <f>('obce_hk_pce_1992-2013'!T264-'obce_hk_pce_1992-2013'!S264)/'obce_hk_pce_1992-2013'!S264</f>
        <v>-3.2835387962291511E-2</v>
      </c>
      <c r="V264" s="25">
        <f>('obce_hk_pce_1992-2013'!U264-'obce_hk_pce_1992-2013'!T264)/'obce_hk_pce_1992-2013'!T264</f>
        <v>-9.2118285697147848E-2</v>
      </c>
      <c r="W264" s="25">
        <f>('obce_hk_pce_1992-2013'!V264-'obce_hk_pce_1992-2013'!U264)/'obce_hk_pce_1992-2013'!U264</f>
        <v>-2.2207356754703155E-2</v>
      </c>
      <c r="X264" s="25">
        <f>('obce_hk_pce_1992-2013'!W264-'obce_hk_pce_1992-2013'!V264)/'obce_hk_pce_1992-2013'!V264</f>
        <v>-1.2331393531930474E-3</v>
      </c>
      <c r="Y264" s="25">
        <f>('obce_hk_pce_1992-2013'!X264-'obce_hk_pce_1992-2013'!W264)/'obce_hk_pce_1992-2013'!W264</f>
        <v>1.5813819756280328E-3</v>
      </c>
      <c r="Z264" s="25">
        <f>('obce_hk_pce_1992-2013'!Y264-'obce_hk_pce_1992-2013'!X264)/'obce_hk_pce_1992-2013'!X264</f>
        <v>-6.0031408838379149E-3</v>
      </c>
      <c r="AA264" s="25">
        <f>('obce_hk_pce_1992-2013'!Z264-'obce_hk_pce_1992-2013'!Y264)/'obce_hk_pce_1992-2013'!Y264</f>
        <v>-9.046353003134365E-2</v>
      </c>
    </row>
    <row r="265" spans="1:27" x14ac:dyDescent="0.25">
      <c r="A265" s="23" t="s">
        <v>492</v>
      </c>
      <c r="B265" s="23" t="s">
        <v>493</v>
      </c>
      <c r="C265" s="23" t="s">
        <v>3</v>
      </c>
      <c r="D265" s="23" t="s">
        <v>4</v>
      </c>
      <c r="E265" s="24">
        <v>10.1732</v>
      </c>
      <c r="F265" s="25">
        <f>('obce_hk_pce_1992-2013'!$E265-E265)/'obce_hk_pce_1992-2013'!$E265</f>
        <v>0</v>
      </c>
      <c r="G265" s="25">
        <f>('obce_hk_pce_1992-2013'!F265-'obce_hk_pce_1992-2013'!E265)/'obce_hk_pce_1992-2013'!E265</f>
        <v>-0.1005632446034679</v>
      </c>
      <c r="H265" s="25">
        <f>('obce_hk_pce_1992-2013'!G265-'obce_hk_pce_1992-2013'!F265)/'obce_hk_pce_1992-2013'!F265</f>
        <v>9.6637760036720685E-2</v>
      </c>
      <c r="I265" s="25">
        <f>('obce_hk_pce_1992-2013'!H265-'obce_hk_pce_1992-2013'!G265)/'obce_hk_pce_1992-2013'!G265</f>
        <v>-8.9363589252969847E-2</v>
      </c>
      <c r="J265" s="25">
        <f>('obce_hk_pce_1992-2013'!I265-'obce_hk_pce_1992-2013'!H265)/'obce_hk_pce_1992-2013'!H265</f>
        <v>4.8372181590752322E-2</v>
      </c>
      <c r="K265" s="25">
        <f>('obce_hk_pce_1992-2013'!J265-'obce_hk_pce_1992-2013'!I265)/'obce_hk_pce_1992-2013'!I265</f>
        <v>-9.0904725617712567E-2</v>
      </c>
      <c r="L265" s="25">
        <f>('obce_hk_pce_1992-2013'!K265-'obce_hk_pce_1992-2013'!J265)/'obce_hk_pce_1992-2013'!J265</f>
        <v>1.7249100341491415E-2</v>
      </c>
      <c r="M265" s="25">
        <f>('obce_hk_pce_1992-2013'!L265-'obce_hk_pce_1992-2013'!K265)/'obce_hk_pce_1992-2013'!K265</f>
        <v>-6.0157488136465632E-2</v>
      </c>
      <c r="N265" s="25">
        <f>('obce_hk_pce_1992-2013'!M265-'obce_hk_pce_1992-2013'!L265)/'obce_hk_pce_1992-2013'!L265</f>
        <v>0.18853994768283966</v>
      </c>
      <c r="O265" s="25">
        <f>('obce_hk_pce_1992-2013'!N265-'obce_hk_pce_1992-2013'!M265)/'obce_hk_pce_1992-2013'!M265</f>
        <v>2.4904127446076545E-2</v>
      </c>
      <c r="P265" s="25">
        <f>('obce_hk_pce_1992-2013'!O265-'obce_hk_pce_1992-2013'!N265)/'obce_hk_pce_1992-2013'!N265</f>
        <v>-0.14420255560814008</v>
      </c>
      <c r="Q265" s="25">
        <f>('obce_hk_pce_1992-2013'!P265-'obce_hk_pce_1992-2013'!O265)/'obce_hk_pce_1992-2013'!O265</f>
        <v>-6.5722409629670658E-2</v>
      </c>
      <c r="R265" s="25">
        <f>('obce_hk_pce_1992-2013'!Q265-'obce_hk_pce_1992-2013'!P265)/'obce_hk_pce_1992-2013'!P265</f>
        <v>0.14648098868224207</v>
      </c>
      <c r="S265" s="25">
        <f>('obce_hk_pce_1992-2013'!R265-'obce_hk_pce_1992-2013'!Q265)/'obce_hk_pce_1992-2013'!Q265</f>
        <v>-2.291000026889682E-3</v>
      </c>
      <c r="T265" s="25">
        <f>('obce_hk_pce_1992-2013'!S265-'obce_hk_pce_1992-2013'!R265)/'obce_hk_pce_1992-2013'!R265</f>
        <v>6.2635093979595787E-4</v>
      </c>
      <c r="U265" s="25">
        <f>('obce_hk_pce_1992-2013'!T265-'obce_hk_pce_1992-2013'!S265)/'obce_hk_pce_1992-2013'!S265</f>
        <v>3.2916171071003725E-2</v>
      </c>
      <c r="V265" s="25">
        <f>('obce_hk_pce_1992-2013'!U265-'obce_hk_pce_1992-2013'!T265)/'obce_hk_pce_1992-2013'!T265</f>
        <v>5.4313632229370662E-2</v>
      </c>
      <c r="W265" s="25">
        <f>('obce_hk_pce_1992-2013'!V265-'obce_hk_pce_1992-2013'!U265)/'obce_hk_pce_1992-2013'!U265</f>
        <v>-0.16840522358527896</v>
      </c>
      <c r="X265" s="25">
        <f>('obce_hk_pce_1992-2013'!W265-'obce_hk_pce_1992-2013'!V265)/'obce_hk_pce_1992-2013'!V265</f>
        <v>2.4618832800365396E-2</v>
      </c>
      <c r="Y265" s="25">
        <f>('obce_hk_pce_1992-2013'!X265-'obce_hk_pce_1992-2013'!W265)/'obce_hk_pce_1992-2013'!W265</f>
        <v>3.9325647009648881E-3</v>
      </c>
      <c r="Z265" s="25">
        <f>('obce_hk_pce_1992-2013'!Y265-'obce_hk_pce_1992-2013'!X265)/'obce_hk_pce_1992-2013'!X265</f>
        <v>2.1481350408312096E-2</v>
      </c>
      <c r="AA265" s="25">
        <f>('obce_hk_pce_1992-2013'!Z265-'obce_hk_pce_1992-2013'!Y265)/'obce_hk_pce_1992-2013'!Y265</f>
        <v>5.0896084942670845E-2</v>
      </c>
    </row>
    <row r="266" spans="1:27" x14ac:dyDescent="0.25">
      <c r="A266" s="23" t="s">
        <v>494</v>
      </c>
      <c r="B266" s="23" t="s">
        <v>495</v>
      </c>
      <c r="C266" s="23" t="s">
        <v>3</v>
      </c>
      <c r="D266" s="23" t="s">
        <v>4</v>
      </c>
      <c r="E266" s="24">
        <v>18.090299999999999</v>
      </c>
      <c r="F266" s="25">
        <f>('obce_hk_pce_1992-2013'!$E266-E266)/'obce_hk_pce_1992-2013'!$E266</f>
        <v>0</v>
      </c>
      <c r="G266" s="25">
        <f>('obce_hk_pce_1992-2013'!F266-'obce_hk_pce_1992-2013'!E266)/'obce_hk_pce_1992-2013'!E266</f>
        <v>0.16900217243495141</v>
      </c>
      <c r="H266" s="25">
        <f>('obce_hk_pce_1992-2013'!G266-'obce_hk_pce_1992-2013'!F266)/'obce_hk_pce_1992-2013'!F266</f>
        <v>-9.2875787323384307E-2</v>
      </c>
      <c r="I266" s="25">
        <f>('obce_hk_pce_1992-2013'!H266-'obce_hk_pce_1992-2013'!G266)/'obce_hk_pce_1992-2013'!G266</f>
        <v>0.10240571324315173</v>
      </c>
      <c r="J266" s="25">
        <f>('obce_hk_pce_1992-2013'!I266-'obce_hk_pce_1992-2013'!H266)/'obce_hk_pce_1992-2013'!H266</f>
        <v>0.15417533572914699</v>
      </c>
      <c r="K266" s="25">
        <f>('obce_hk_pce_1992-2013'!J266-'obce_hk_pce_1992-2013'!I266)/'obce_hk_pce_1992-2013'!I266</f>
        <v>-0.15897740541204916</v>
      </c>
      <c r="L266" s="25">
        <f>('obce_hk_pce_1992-2013'!K266-'obce_hk_pce_1992-2013'!J266)/'obce_hk_pce_1992-2013'!J266</f>
        <v>-5.2065217920801224E-2</v>
      </c>
      <c r="M266" s="25">
        <f>('obce_hk_pce_1992-2013'!L266-'obce_hk_pce_1992-2013'!K266)/'obce_hk_pce_1992-2013'!K266</f>
        <v>-6.8861675394284658E-3</v>
      </c>
      <c r="N266" s="25">
        <f>('obce_hk_pce_1992-2013'!M266-'obce_hk_pce_1992-2013'!L266)/'obce_hk_pce_1992-2013'!L266</f>
        <v>0.27394141358736995</v>
      </c>
      <c r="O266" s="25">
        <f>('obce_hk_pce_1992-2013'!N266-'obce_hk_pce_1992-2013'!M266)/'obce_hk_pce_1992-2013'!M266</f>
        <v>-3.8989735695165888E-2</v>
      </c>
      <c r="P266" s="25">
        <f>('obce_hk_pce_1992-2013'!O266-'obce_hk_pce_1992-2013'!N266)/'obce_hk_pce_1992-2013'!N266</f>
        <v>-0.11501136968815776</v>
      </c>
      <c r="Q266" s="25">
        <f>('obce_hk_pce_1992-2013'!P266-'obce_hk_pce_1992-2013'!O266)/'obce_hk_pce_1992-2013'!O266</f>
        <v>1.80291618708299E-2</v>
      </c>
      <c r="R266" s="25">
        <f>('obce_hk_pce_1992-2013'!Q266-'obce_hk_pce_1992-2013'!P266)/'obce_hk_pce_1992-2013'!P266</f>
        <v>1.1822216384090622E-2</v>
      </c>
      <c r="S266" s="25">
        <f>('obce_hk_pce_1992-2013'!R266-'obce_hk_pce_1992-2013'!Q266)/'obce_hk_pce_1992-2013'!Q266</f>
        <v>0.10691864724264881</v>
      </c>
      <c r="T266" s="25">
        <f>('obce_hk_pce_1992-2013'!S266-'obce_hk_pce_1992-2013'!R266)/'obce_hk_pce_1992-2013'!R266</f>
        <v>-0.13842371134884268</v>
      </c>
      <c r="U266" s="25">
        <f>('obce_hk_pce_1992-2013'!T266-'obce_hk_pce_1992-2013'!S266)/'obce_hk_pce_1992-2013'!S266</f>
        <v>-0.16446028265699519</v>
      </c>
      <c r="V266" s="25">
        <f>('obce_hk_pce_1992-2013'!U266-'obce_hk_pce_1992-2013'!T266)/'obce_hk_pce_1992-2013'!T266</f>
        <v>4.0957041364342583E-2</v>
      </c>
      <c r="W266" s="25">
        <f>('obce_hk_pce_1992-2013'!V266-'obce_hk_pce_1992-2013'!U266)/'obce_hk_pce_1992-2013'!U266</f>
        <v>6.2257548825614094E-2</v>
      </c>
      <c r="X266" s="25">
        <f>('obce_hk_pce_1992-2013'!W266-'obce_hk_pce_1992-2013'!V266)/'obce_hk_pce_1992-2013'!V266</f>
        <v>-2.4400126289202424E-2</v>
      </c>
      <c r="Y266" s="25">
        <f>('obce_hk_pce_1992-2013'!X266-'obce_hk_pce_1992-2013'!W266)/'obce_hk_pce_1992-2013'!W266</f>
        <v>-3.2793428369550042E-3</v>
      </c>
      <c r="Z266" s="25">
        <f>('obce_hk_pce_1992-2013'!Y266-'obce_hk_pce_1992-2013'!X266)/'obce_hk_pce_1992-2013'!X266</f>
        <v>-4.8518628750778045E-2</v>
      </c>
      <c r="AA266" s="25">
        <f>('obce_hk_pce_1992-2013'!Z266-'obce_hk_pce_1992-2013'!Y266)/'obce_hk_pce_1992-2013'!Y266</f>
        <v>-9.2419339244379395E-2</v>
      </c>
    </row>
    <row r="267" spans="1:27" x14ac:dyDescent="0.25">
      <c r="A267" s="23" t="s">
        <v>496</v>
      </c>
      <c r="B267" s="23" t="s">
        <v>497</v>
      </c>
      <c r="C267" s="23" t="s">
        <v>3</v>
      </c>
      <c r="D267" s="23" t="s">
        <v>4</v>
      </c>
      <c r="E267" s="24">
        <v>11.222099999999999</v>
      </c>
      <c r="F267" s="25">
        <f>('obce_hk_pce_1992-2013'!$E267-E267)/'obce_hk_pce_1992-2013'!$E267</f>
        <v>0</v>
      </c>
      <c r="G267" s="25">
        <f>('obce_hk_pce_1992-2013'!F267-'obce_hk_pce_1992-2013'!E267)/'obce_hk_pce_1992-2013'!E267</f>
        <v>-0.14761586512328342</v>
      </c>
      <c r="H267" s="25">
        <f>('obce_hk_pce_1992-2013'!G267-'obce_hk_pce_1992-2013'!F267)/'obce_hk_pce_1992-2013'!F267</f>
        <v>-9.3396713619931557E-2</v>
      </c>
      <c r="I267" s="25">
        <f>('obce_hk_pce_1992-2013'!H267-'obce_hk_pce_1992-2013'!G267)/'obce_hk_pce_1992-2013'!G267</f>
        <v>7.2323472264663952E-3</v>
      </c>
      <c r="J267" s="25">
        <f>('obce_hk_pce_1992-2013'!I267-'obce_hk_pce_1992-2013'!H267)/'obce_hk_pce_1992-2013'!H267</f>
        <v>-2.0150271269063137E-2</v>
      </c>
      <c r="K267" s="25">
        <f>('obce_hk_pce_1992-2013'!J267-'obce_hk_pce_1992-2013'!I267)/'obce_hk_pce_1992-2013'!I267</f>
        <v>3.6940667331864456E-2</v>
      </c>
      <c r="L267" s="25">
        <f>('obce_hk_pce_1992-2013'!K267-'obce_hk_pce_1992-2013'!J267)/'obce_hk_pce_1992-2013'!J267</f>
        <v>-2.8230890487130803E-2</v>
      </c>
      <c r="M267" s="25">
        <f>('obce_hk_pce_1992-2013'!L267-'obce_hk_pce_1992-2013'!K267)/'obce_hk_pce_1992-2013'!K267</f>
        <v>-0.14101140010760066</v>
      </c>
      <c r="N267" s="25">
        <f>('obce_hk_pce_1992-2013'!M267-'obce_hk_pce_1992-2013'!L267)/'obce_hk_pce_1992-2013'!L267</f>
        <v>4.5519030604738095E-2</v>
      </c>
      <c r="O267" s="25">
        <f>('obce_hk_pce_1992-2013'!N267-'obce_hk_pce_1992-2013'!M267)/'obce_hk_pce_1992-2013'!M267</f>
        <v>0.16856775826119513</v>
      </c>
      <c r="P267" s="25">
        <f>('obce_hk_pce_1992-2013'!O267-'obce_hk_pce_1992-2013'!N267)/'obce_hk_pce_1992-2013'!N267</f>
        <v>-0.1207740410111366</v>
      </c>
      <c r="Q267" s="25">
        <f>('obce_hk_pce_1992-2013'!P267-'obce_hk_pce_1992-2013'!O267)/'obce_hk_pce_1992-2013'!O267</f>
        <v>3.6271448407587351E-2</v>
      </c>
      <c r="R267" s="25">
        <f>('obce_hk_pce_1992-2013'!Q267-'obce_hk_pce_1992-2013'!P267)/'obce_hk_pce_1992-2013'!P267</f>
        <v>-5.5202687135460331E-2</v>
      </c>
      <c r="S267" s="25">
        <f>('obce_hk_pce_1992-2013'!R267-'obce_hk_pce_1992-2013'!Q267)/'obce_hk_pce_1992-2013'!Q267</f>
        <v>5.1845225413465632E-2</v>
      </c>
      <c r="T267" s="25">
        <f>('obce_hk_pce_1992-2013'!S267-'obce_hk_pce_1992-2013'!R267)/'obce_hk_pce_1992-2013'!R267</f>
        <v>1.5703912311891471E-2</v>
      </c>
      <c r="U267" s="25">
        <f>('obce_hk_pce_1992-2013'!T267-'obce_hk_pce_1992-2013'!S267)/'obce_hk_pce_1992-2013'!S267</f>
        <v>-2.257658776734086E-2</v>
      </c>
      <c r="V267" s="25">
        <f>('obce_hk_pce_1992-2013'!U267-'obce_hk_pce_1992-2013'!T267)/'obce_hk_pce_1992-2013'!T267</f>
        <v>4.6686528567460549E-2</v>
      </c>
      <c r="W267" s="25">
        <f>('obce_hk_pce_1992-2013'!V267-'obce_hk_pce_1992-2013'!U267)/'obce_hk_pce_1992-2013'!U267</f>
        <v>-4.7091191552871517E-2</v>
      </c>
      <c r="X267" s="25">
        <f>('obce_hk_pce_1992-2013'!W267-'obce_hk_pce_1992-2013'!V267)/'obce_hk_pce_1992-2013'!V267</f>
        <v>-2.0133086876155278E-2</v>
      </c>
      <c r="Y267" s="25">
        <f>('obce_hk_pce_1992-2013'!X267-'obce_hk_pce_1992-2013'!W267)/'obce_hk_pce_1992-2013'!W267</f>
        <v>6.8985942487191351E-2</v>
      </c>
      <c r="Z267" s="25">
        <f>('obce_hk_pce_1992-2013'!Y267-'obce_hk_pce_1992-2013'!X267)/'obce_hk_pce_1992-2013'!X267</f>
        <v>1.9999600007869635E-5</v>
      </c>
      <c r="AA267" s="25">
        <f>('obce_hk_pce_1992-2013'!Z267-'obce_hk_pce_1992-2013'!Y267)/'obce_hk_pce_1992-2013'!Y267</f>
        <v>3.270927986409964E-2</v>
      </c>
    </row>
    <row r="268" spans="1:27" x14ac:dyDescent="0.25">
      <c r="A268" s="23" t="s">
        <v>498</v>
      </c>
      <c r="B268" s="23" t="s">
        <v>499</v>
      </c>
      <c r="C268" s="23" t="s">
        <v>3</v>
      </c>
      <c r="D268" s="23" t="s">
        <v>4</v>
      </c>
      <c r="E268" s="24">
        <v>10.852399999999999</v>
      </c>
      <c r="F268" s="25">
        <f>('obce_hk_pce_1992-2013'!$E268-E268)/'obce_hk_pce_1992-2013'!$E268</f>
        <v>0</v>
      </c>
      <c r="G268" s="25">
        <f>('obce_hk_pce_1992-2013'!F268-'obce_hk_pce_1992-2013'!E268)/'obce_hk_pce_1992-2013'!E268</f>
        <v>3.8516825771258232E-3</v>
      </c>
      <c r="H268" s="25">
        <f>('obce_hk_pce_1992-2013'!G268-'obce_hk_pce_1992-2013'!F268)/'obce_hk_pce_1992-2013'!F268</f>
        <v>0.28897945695874877</v>
      </c>
      <c r="I268" s="25">
        <f>('obce_hk_pce_1992-2013'!H268-'obce_hk_pce_1992-2013'!G268)/'obce_hk_pce_1992-2013'!G268</f>
        <v>-7.4104141742152421E-2</v>
      </c>
      <c r="J268" s="25">
        <f>('obce_hk_pce_1992-2013'!I268-'obce_hk_pce_1992-2013'!H268)/'obce_hk_pce_1992-2013'!H268</f>
        <v>-0.11362272916057774</v>
      </c>
      <c r="K268" s="25">
        <f>('obce_hk_pce_1992-2013'!J268-'obce_hk_pce_1992-2013'!I268)/'obce_hk_pce_1992-2013'!I268</f>
        <v>0.11258622933749833</v>
      </c>
      <c r="L268" s="25">
        <f>('obce_hk_pce_1992-2013'!K268-'obce_hk_pce_1992-2013'!J268)/'obce_hk_pce_1992-2013'!J268</f>
        <v>-9.4189673997816192E-2</v>
      </c>
      <c r="M268" s="25">
        <f>('obce_hk_pce_1992-2013'!L268-'obce_hk_pce_1992-2013'!K268)/'obce_hk_pce_1992-2013'!K268</f>
        <v>-0.12511300724107358</v>
      </c>
      <c r="N268" s="25">
        <f>('obce_hk_pce_1992-2013'!M268-'obce_hk_pce_1992-2013'!L268)/'obce_hk_pce_1992-2013'!L268</f>
        <v>0.13930441286462245</v>
      </c>
      <c r="O268" s="25">
        <f>('obce_hk_pce_1992-2013'!N268-'obce_hk_pce_1992-2013'!M268)/'obce_hk_pce_1992-2013'!M268</f>
        <v>1.9262829649208792E-3</v>
      </c>
      <c r="P268" s="25">
        <f>('obce_hk_pce_1992-2013'!O268-'obce_hk_pce_1992-2013'!N268)/'obce_hk_pce_1992-2013'!N268</f>
        <v>3.5408224846969594E-2</v>
      </c>
      <c r="Q268" s="25">
        <f>('obce_hk_pce_1992-2013'!P268-'obce_hk_pce_1992-2013'!O268)/'obce_hk_pce_1992-2013'!O268</f>
        <v>-0.11047736413066107</v>
      </c>
      <c r="R268" s="25">
        <f>('obce_hk_pce_1992-2013'!Q268-'obce_hk_pce_1992-2013'!P268)/'obce_hk_pce_1992-2013'!P268</f>
        <v>0.14236770914264846</v>
      </c>
      <c r="S268" s="25">
        <f>('obce_hk_pce_1992-2013'!R268-'obce_hk_pce_1992-2013'!Q268)/'obce_hk_pce_1992-2013'!Q268</f>
        <v>9.312673101820744E-2</v>
      </c>
      <c r="T268" s="25">
        <f>('obce_hk_pce_1992-2013'!S268-'obce_hk_pce_1992-2013'!R268)/'obce_hk_pce_1992-2013'!R268</f>
        <v>4.0403888968014593E-3</v>
      </c>
      <c r="U268" s="25">
        <f>('obce_hk_pce_1992-2013'!T268-'obce_hk_pce_1992-2013'!S268)/'obce_hk_pce_1992-2013'!S268</f>
        <v>-0.14315151334159554</v>
      </c>
      <c r="V268" s="25">
        <f>('obce_hk_pce_1992-2013'!U268-'obce_hk_pce_1992-2013'!T268)/'obce_hk_pce_1992-2013'!T268</f>
        <v>6.0443677680189573E-2</v>
      </c>
      <c r="W268" s="25">
        <f>('obce_hk_pce_1992-2013'!V268-'obce_hk_pce_1992-2013'!U268)/'obce_hk_pce_1992-2013'!U268</f>
        <v>0.16323076291031585</v>
      </c>
      <c r="X268" s="25">
        <f>('obce_hk_pce_1992-2013'!W268-'obce_hk_pce_1992-2013'!V268)/'obce_hk_pce_1992-2013'!V268</f>
        <v>-3.1496563561746398E-2</v>
      </c>
      <c r="Y268" s="25">
        <f>('obce_hk_pce_1992-2013'!X268-'obce_hk_pce_1992-2013'!W268)/'obce_hk_pce_1992-2013'!W268</f>
        <v>-0.15626640994223701</v>
      </c>
      <c r="Z268" s="25">
        <f>('obce_hk_pce_1992-2013'!Y268-'obce_hk_pce_1992-2013'!X268)/'obce_hk_pce_1992-2013'!X268</f>
        <v>1.0882907179779721E-2</v>
      </c>
      <c r="AA268" s="25">
        <f>('obce_hk_pce_1992-2013'!Z268-'obce_hk_pce_1992-2013'!Y268)/'obce_hk_pce_1992-2013'!Y268</f>
        <v>-8.9212877848561314E-2</v>
      </c>
    </row>
    <row r="269" spans="1:27" x14ac:dyDescent="0.25">
      <c r="A269" s="23" t="s">
        <v>500</v>
      </c>
      <c r="B269" s="23" t="s">
        <v>501</v>
      </c>
      <c r="C269" s="23" t="s">
        <v>3</v>
      </c>
      <c r="D269" s="23" t="s">
        <v>4</v>
      </c>
      <c r="E269" s="24">
        <v>8.9281699999999997</v>
      </c>
      <c r="F269" s="25">
        <f>('obce_hk_pce_1992-2013'!$E269-E269)/'obce_hk_pce_1992-2013'!$E269</f>
        <v>0</v>
      </c>
      <c r="G269" s="25">
        <f>('obce_hk_pce_1992-2013'!F269-'obce_hk_pce_1992-2013'!E269)/'obce_hk_pce_1992-2013'!E269</f>
        <v>1.8917650537568251E-2</v>
      </c>
      <c r="H269" s="25">
        <f>('obce_hk_pce_1992-2013'!G269-'obce_hk_pce_1992-2013'!F269)/'obce_hk_pce_1992-2013'!F269</f>
        <v>0.20724584948780209</v>
      </c>
      <c r="I269" s="25">
        <f>('obce_hk_pce_1992-2013'!H269-'obce_hk_pce_1992-2013'!G269)/'obce_hk_pce_1992-2013'!G269</f>
        <v>-0.2617406031468531</v>
      </c>
      <c r="J269" s="25">
        <f>('obce_hk_pce_1992-2013'!I269-'obce_hk_pce_1992-2013'!H269)/'obce_hk_pce_1992-2013'!H269</f>
        <v>0.11284235297600094</v>
      </c>
      <c r="K269" s="25">
        <f>('obce_hk_pce_1992-2013'!J269-'obce_hk_pce_1992-2013'!I269)/'obce_hk_pce_1992-2013'!I269</f>
        <v>4.9305257698023991E-2</v>
      </c>
      <c r="L269" s="25">
        <f>('obce_hk_pce_1992-2013'!K269-'obce_hk_pce_1992-2013'!J269)/'obce_hk_pce_1992-2013'!J269</f>
        <v>-0.14072250317925056</v>
      </c>
      <c r="M269" s="25">
        <f>('obce_hk_pce_1992-2013'!L269-'obce_hk_pce_1992-2013'!K269)/'obce_hk_pce_1992-2013'!K269</f>
        <v>-0.16011274281436641</v>
      </c>
      <c r="N269" s="25">
        <f>('obce_hk_pce_1992-2013'!M269-'obce_hk_pce_1992-2013'!L269)/'obce_hk_pce_1992-2013'!L269</f>
        <v>0.37618180647351862</v>
      </c>
      <c r="O269" s="25">
        <f>('obce_hk_pce_1992-2013'!N269-'obce_hk_pce_1992-2013'!M269)/'obce_hk_pce_1992-2013'!M269</f>
        <v>-1.9795557219305929E-2</v>
      </c>
      <c r="P269" s="25">
        <f>('obce_hk_pce_1992-2013'!O269-'obce_hk_pce_1992-2013'!N269)/'obce_hk_pce_1992-2013'!N269</f>
        <v>-1.9065897940540148E-2</v>
      </c>
      <c r="Q269" s="25">
        <f>('obce_hk_pce_1992-2013'!P269-'obce_hk_pce_1992-2013'!O269)/'obce_hk_pce_1992-2013'!O269</f>
        <v>-0.13241863680353927</v>
      </c>
      <c r="R269" s="25">
        <f>('obce_hk_pce_1992-2013'!Q269-'obce_hk_pce_1992-2013'!P269)/'obce_hk_pce_1992-2013'!P269</f>
        <v>0.24028495592821031</v>
      </c>
      <c r="S269" s="25">
        <f>('obce_hk_pce_1992-2013'!R269-'obce_hk_pce_1992-2013'!Q269)/'obce_hk_pce_1992-2013'!Q269</f>
        <v>-0.13087815377404466</v>
      </c>
      <c r="T269" s="25">
        <f>('obce_hk_pce_1992-2013'!S269-'obce_hk_pce_1992-2013'!R269)/'obce_hk_pce_1992-2013'!R269</f>
        <v>1.9645131647572627E-2</v>
      </c>
      <c r="U269" s="25">
        <f>('obce_hk_pce_1992-2013'!T269-'obce_hk_pce_1992-2013'!S269)/'obce_hk_pce_1992-2013'!S269</f>
        <v>-3.2851058499310998E-2</v>
      </c>
      <c r="V269" s="25">
        <f>('obce_hk_pce_1992-2013'!U269-'obce_hk_pce_1992-2013'!T269)/'obce_hk_pce_1992-2013'!T269</f>
        <v>0.13997632642194377</v>
      </c>
      <c r="W269" s="25">
        <f>('obce_hk_pce_1992-2013'!V269-'obce_hk_pce_1992-2013'!U269)/'obce_hk_pce_1992-2013'!U269</f>
        <v>-4.7964408311320011E-2</v>
      </c>
      <c r="X269" s="25">
        <f>('obce_hk_pce_1992-2013'!W269-'obce_hk_pce_1992-2013'!V269)/'obce_hk_pce_1992-2013'!V269</f>
        <v>-3.7410245246782721E-2</v>
      </c>
      <c r="Y269" s="25">
        <f>('obce_hk_pce_1992-2013'!X269-'obce_hk_pce_1992-2013'!W269)/'obce_hk_pce_1992-2013'!W269</f>
        <v>0.18903331492771869</v>
      </c>
      <c r="Z269" s="25">
        <f>('obce_hk_pce_1992-2013'!Y269-'obce_hk_pce_1992-2013'!X269)/'obce_hk_pce_1992-2013'!X269</f>
        <v>-0.23048234181003682</v>
      </c>
      <c r="AA269" s="25">
        <f>('obce_hk_pce_1992-2013'!Z269-'obce_hk_pce_1992-2013'!Y269)/'obce_hk_pce_1992-2013'!Y269</f>
        <v>7.3556146344462212E-2</v>
      </c>
    </row>
    <row r="270" spans="1:27" x14ac:dyDescent="0.25">
      <c r="A270" s="23" t="s">
        <v>502</v>
      </c>
      <c r="B270" s="23" t="s">
        <v>503</v>
      </c>
      <c r="C270" s="23" t="s">
        <v>3</v>
      </c>
      <c r="D270" s="23" t="s">
        <v>4</v>
      </c>
      <c r="E270" s="24">
        <v>12.805999999999999</v>
      </c>
      <c r="F270" s="25">
        <f>('obce_hk_pce_1992-2013'!$E270-E270)/'obce_hk_pce_1992-2013'!$E270</f>
        <v>0</v>
      </c>
      <c r="G270" s="25">
        <f>('obce_hk_pce_1992-2013'!F270-'obce_hk_pce_1992-2013'!E270)/'obce_hk_pce_1992-2013'!E270</f>
        <v>4.3627986881149459E-2</v>
      </c>
      <c r="H270" s="25">
        <f>('obce_hk_pce_1992-2013'!G270-'obce_hk_pce_1992-2013'!F270)/'obce_hk_pce_1992-2013'!F270</f>
        <v>0.15495297313071013</v>
      </c>
      <c r="I270" s="25">
        <f>('obce_hk_pce_1992-2013'!H270-'obce_hk_pce_1992-2013'!G270)/'obce_hk_pce_1992-2013'!G270</f>
        <v>-0.17682500194355905</v>
      </c>
      <c r="J270" s="25">
        <f>('obce_hk_pce_1992-2013'!I270-'obce_hk_pce_1992-2013'!H270)/'obce_hk_pce_1992-2013'!H270</f>
        <v>0.11415686830051469</v>
      </c>
      <c r="K270" s="25">
        <f>('obce_hk_pce_1992-2013'!J270-'obce_hk_pce_1992-2013'!I270)/'obce_hk_pce_1992-2013'!I270</f>
        <v>-3.6943637994730888E-3</v>
      </c>
      <c r="L270" s="25">
        <f>('obce_hk_pce_1992-2013'!K270-'obce_hk_pce_1992-2013'!J270)/'obce_hk_pce_1992-2013'!J270</f>
        <v>0.25205609597005196</v>
      </c>
      <c r="M270" s="25">
        <f>('obce_hk_pce_1992-2013'!L270-'obce_hk_pce_1992-2013'!K270)/'obce_hk_pce_1992-2013'!K270</f>
        <v>-0.12476570684334212</v>
      </c>
      <c r="N270" s="25">
        <f>('obce_hk_pce_1992-2013'!M270-'obce_hk_pce_1992-2013'!L270)/'obce_hk_pce_1992-2013'!L270</f>
        <v>-0.13805463179824282</v>
      </c>
      <c r="O270" s="25">
        <f>('obce_hk_pce_1992-2013'!N270-'obce_hk_pce_1992-2013'!M270)/'obce_hk_pce_1992-2013'!M270</f>
        <v>-4.0833483456434311E-2</v>
      </c>
      <c r="P270" s="25">
        <f>('obce_hk_pce_1992-2013'!O270-'obce_hk_pce_1992-2013'!N270)/'obce_hk_pce_1992-2013'!N270</f>
        <v>0.14896231140048841</v>
      </c>
      <c r="Q270" s="25">
        <f>('obce_hk_pce_1992-2013'!P270-'obce_hk_pce_1992-2013'!O270)/'obce_hk_pce_1992-2013'!O270</f>
        <v>-0.28648199483718051</v>
      </c>
      <c r="R270" s="25">
        <f>('obce_hk_pce_1992-2013'!Q270-'obce_hk_pce_1992-2013'!P270)/'obce_hk_pce_1992-2013'!P270</f>
        <v>0.24248267435422599</v>
      </c>
      <c r="S270" s="25">
        <f>('obce_hk_pce_1992-2013'!R270-'obce_hk_pce_1992-2013'!Q270)/'obce_hk_pce_1992-2013'!Q270</f>
        <v>0.12016748617086662</v>
      </c>
      <c r="T270" s="25">
        <f>('obce_hk_pce_1992-2013'!S270-'obce_hk_pce_1992-2013'!R270)/'obce_hk_pce_1992-2013'!R270</f>
        <v>-0.1187851935171912</v>
      </c>
      <c r="U270" s="25">
        <f>('obce_hk_pce_1992-2013'!T270-'obce_hk_pce_1992-2013'!S270)/'obce_hk_pce_1992-2013'!S270</f>
        <v>-4.2068149624071835E-2</v>
      </c>
      <c r="V270" s="25">
        <f>('obce_hk_pce_1992-2013'!U270-'obce_hk_pce_1992-2013'!T270)/'obce_hk_pce_1992-2013'!T270</f>
        <v>-8.3784947634407733E-2</v>
      </c>
      <c r="W270" s="25">
        <f>('obce_hk_pce_1992-2013'!V270-'obce_hk_pce_1992-2013'!U270)/'obce_hk_pce_1992-2013'!U270</f>
        <v>5.8076530838469344E-2</v>
      </c>
      <c r="X270" s="25">
        <f>('obce_hk_pce_1992-2013'!W270-'obce_hk_pce_1992-2013'!V270)/'obce_hk_pce_1992-2013'!V270</f>
        <v>0.14589235127478756</v>
      </c>
      <c r="Y270" s="25">
        <f>('obce_hk_pce_1992-2013'!X270-'obce_hk_pce_1992-2013'!W270)/'obce_hk_pce_1992-2013'!W270</f>
        <v>-0.19893066902670409</v>
      </c>
      <c r="Z270" s="25">
        <f>('obce_hk_pce_1992-2013'!Y270-'obce_hk_pce_1992-2013'!X270)/'obce_hk_pce_1992-2013'!X270</f>
        <v>0.24155656802680717</v>
      </c>
      <c r="AA270" s="25">
        <f>('obce_hk_pce_1992-2013'!Z270-'obce_hk_pce_1992-2013'!Y270)/'obce_hk_pce_1992-2013'!Y270</f>
        <v>-5.6486663381845631E-2</v>
      </c>
    </row>
    <row r="271" spans="1:27" x14ac:dyDescent="0.25">
      <c r="A271" s="23" t="s">
        <v>504</v>
      </c>
      <c r="B271" s="23" t="s">
        <v>123</v>
      </c>
      <c r="C271" s="23" t="s">
        <v>17</v>
      </c>
      <c r="D271" s="23" t="s">
        <v>33</v>
      </c>
      <c r="E271" s="24">
        <v>5.0578000000000003</v>
      </c>
      <c r="F271" s="25">
        <f>('obce_hk_pce_1992-2013'!$E271-E271)/'obce_hk_pce_1992-2013'!$E271</f>
        <v>0</v>
      </c>
      <c r="G271" s="25">
        <f>('obce_hk_pce_1992-2013'!F271-'obce_hk_pce_1992-2013'!E271)/'obce_hk_pce_1992-2013'!E271</f>
        <v>0.50058721183123089</v>
      </c>
      <c r="H271" s="25">
        <f>('obce_hk_pce_1992-2013'!G271-'obce_hk_pce_1992-2013'!F271)/'obce_hk_pce_1992-2013'!F271</f>
        <v>5.9862945292746612E-2</v>
      </c>
      <c r="I271" s="25">
        <f>('obce_hk_pce_1992-2013'!H271-'obce_hk_pce_1992-2013'!G271)/'obce_hk_pce_1992-2013'!G271</f>
        <v>-0.10498619469642635</v>
      </c>
      <c r="J271" s="25">
        <f>('obce_hk_pce_1992-2013'!I271-'obce_hk_pce_1992-2013'!H271)/'obce_hk_pce_1992-2013'!H271</f>
        <v>0.20426557399819428</v>
      </c>
      <c r="K271" s="25">
        <f>('obce_hk_pce_1992-2013'!J271-'obce_hk_pce_1992-2013'!I271)/'obce_hk_pce_1992-2013'!I271</f>
        <v>-0.10217978779969333</v>
      </c>
      <c r="L271" s="25">
        <f>('obce_hk_pce_1992-2013'!K271-'obce_hk_pce_1992-2013'!J271)/'obce_hk_pce_1992-2013'!J271</f>
        <v>-3.9342514323886892E-2</v>
      </c>
      <c r="M271" s="25">
        <f>('obce_hk_pce_1992-2013'!L271-'obce_hk_pce_1992-2013'!K271)/'obce_hk_pce_1992-2013'!K271</f>
        <v>0.25142719595611096</v>
      </c>
      <c r="N271" s="25">
        <f>('obce_hk_pce_1992-2013'!M271-'obce_hk_pce_1992-2013'!L271)/'obce_hk_pce_1992-2013'!L271</f>
        <v>-0.18806040963399656</v>
      </c>
      <c r="O271" s="25">
        <f>('obce_hk_pce_1992-2013'!N271-'obce_hk_pce_1992-2013'!M271)/'obce_hk_pce_1992-2013'!M271</f>
        <v>-0.16363700972069778</v>
      </c>
      <c r="P271" s="25">
        <f>('obce_hk_pce_1992-2013'!O271-'obce_hk_pce_1992-2013'!N271)/'obce_hk_pce_1992-2013'!N271</f>
        <v>0.37843732444566147</v>
      </c>
      <c r="Q271" s="25">
        <f>('obce_hk_pce_1992-2013'!P271-'obce_hk_pce_1992-2013'!O271)/'obce_hk_pce_1992-2013'!O271</f>
        <v>3.7151575551468537E-2</v>
      </c>
      <c r="R271" s="25">
        <f>('obce_hk_pce_1992-2013'!Q271-'obce_hk_pce_1992-2013'!P271)/'obce_hk_pce_1992-2013'!P271</f>
        <v>-0.13062189950061792</v>
      </c>
      <c r="S271" s="25">
        <f>('obce_hk_pce_1992-2013'!R271-'obce_hk_pce_1992-2013'!Q271)/'obce_hk_pce_1992-2013'!Q271</f>
        <v>3.0610875482686626E-2</v>
      </c>
      <c r="T271" s="25">
        <f>('obce_hk_pce_1992-2013'!S271-'obce_hk_pce_1992-2013'!R271)/'obce_hk_pce_1992-2013'!R271</f>
        <v>5.3057142997538019E-2</v>
      </c>
      <c r="U271" s="25">
        <f>('obce_hk_pce_1992-2013'!T271-'obce_hk_pce_1992-2013'!S271)/'obce_hk_pce_1992-2013'!S271</f>
        <v>2.9306430802899613E-2</v>
      </c>
      <c r="V271" s="25">
        <f>('obce_hk_pce_1992-2013'!U271-'obce_hk_pce_1992-2013'!T271)/'obce_hk_pce_1992-2013'!T271</f>
        <v>-8.9050706077022368E-2</v>
      </c>
      <c r="W271" s="25">
        <f>('obce_hk_pce_1992-2013'!V271-'obce_hk_pce_1992-2013'!U271)/'obce_hk_pce_1992-2013'!U271</f>
        <v>0.21745729794828597</v>
      </c>
      <c r="X271" s="25">
        <f>('obce_hk_pce_1992-2013'!W271-'obce_hk_pce_1992-2013'!V271)/'obce_hk_pce_1992-2013'!V271</f>
        <v>-0.12009785887719809</v>
      </c>
      <c r="Y271" s="25">
        <f>('obce_hk_pce_1992-2013'!X271-'obce_hk_pce_1992-2013'!W271)/'obce_hk_pce_1992-2013'!W271</f>
        <v>-8.4706688500981397E-2</v>
      </c>
      <c r="Z271" s="25">
        <f>('obce_hk_pce_1992-2013'!Y271-'obce_hk_pce_1992-2013'!X271)/'obce_hk_pce_1992-2013'!X271</f>
        <v>4.088212715472108E-2</v>
      </c>
      <c r="AA271" s="25">
        <f>('obce_hk_pce_1992-2013'!Z271-'obce_hk_pce_1992-2013'!Y271)/'obce_hk_pce_1992-2013'!Y271</f>
        <v>-6.4894662287855578E-2</v>
      </c>
    </row>
    <row r="272" spans="1:27" x14ac:dyDescent="0.25">
      <c r="A272" s="23" t="s">
        <v>505</v>
      </c>
      <c r="B272" s="23" t="s">
        <v>506</v>
      </c>
      <c r="C272" s="23" t="s">
        <v>17</v>
      </c>
      <c r="D272" s="23" t="s">
        <v>33</v>
      </c>
      <c r="E272" s="24">
        <v>8.1532999999999998</v>
      </c>
      <c r="F272" s="25">
        <f>('obce_hk_pce_1992-2013'!$E272-E272)/'obce_hk_pce_1992-2013'!$E272</f>
        <v>0</v>
      </c>
      <c r="G272" s="25">
        <f>('obce_hk_pce_1992-2013'!F272-'obce_hk_pce_1992-2013'!E272)/'obce_hk_pce_1992-2013'!E272</f>
        <v>4.2927403627987743E-4</v>
      </c>
      <c r="H272" s="25">
        <f>('obce_hk_pce_1992-2013'!G272-'obce_hk_pce_1992-2013'!F272)/'obce_hk_pce_1992-2013'!F272</f>
        <v>-6.3649960768929037E-2</v>
      </c>
      <c r="I272" s="25">
        <f>('obce_hk_pce_1992-2013'!H272-'obce_hk_pce_1992-2013'!G272)/'obce_hk_pce_1992-2013'!G272</f>
        <v>-1.3425648304052872E-2</v>
      </c>
      <c r="J272" s="25">
        <f>('obce_hk_pce_1992-2013'!I272-'obce_hk_pce_1992-2013'!H272)/'obce_hk_pce_1992-2013'!H272</f>
        <v>9.1839768124558768E-2</v>
      </c>
      <c r="K272" s="25">
        <f>('obce_hk_pce_1992-2013'!J272-'obce_hk_pce_1992-2013'!I272)/'obce_hk_pce_1992-2013'!I272</f>
        <v>8.8175663356468176E-2</v>
      </c>
      <c r="L272" s="25">
        <f>('obce_hk_pce_1992-2013'!K272-'obce_hk_pce_1992-2013'!J272)/'obce_hk_pce_1992-2013'!J272</f>
        <v>-9.9399834460202854E-2</v>
      </c>
      <c r="M272" s="25">
        <f>('obce_hk_pce_1992-2013'!L272-'obce_hk_pce_1992-2013'!K272)/'obce_hk_pce_1992-2013'!K272</f>
        <v>5.0002170502254237E-2</v>
      </c>
      <c r="N272" s="25">
        <f>('obce_hk_pce_1992-2013'!M272-'obce_hk_pce_1992-2013'!L272)/'obce_hk_pce_1992-2013'!L272</f>
        <v>-0.14191334546055898</v>
      </c>
      <c r="O272" s="25">
        <f>('obce_hk_pce_1992-2013'!N272-'obce_hk_pce_1992-2013'!M272)/'obce_hk_pce_1992-2013'!M272</f>
        <v>-0.15264048323396731</v>
      </c>
      <c r="P272" s="25">
        <f>('obce_hk_pce_1992-2013'!O272-'obce_hk_pce_1992-2013'!N272)/'obce_hk_pce_1992-2013'!N272</f>
        <v>0.3122401735019617</v>
      </c>
      <c r="Q272" s="25">
        <f>('obce_hk_pce_1992-2013'!P272-'obce_hk_pce_1992-2013'!O272)/'obce_hk_pce_1992-2013'!O272</f>
        <v>-0.14112677590757608</v>
      </c>
      <c r="R272" s="25">
        <f>('obce_hk_pce_1992-2013'!Q272-'obce_hk_pce_1992-2013'!P272)/'obce_hk_pce_1992-2013'!P272</f>
        <v>0.13850611162361631</v>
      </c>
      <c r="S272" s="25">
        <f>('obce_hk_pce_1992-2013'!R272-'obce_hk_pce_1992-2013'!Q272)/'obce_hk_pce_1992-2013'!Q272</f>
        <v>-2.7703994429322025E-2</v>
      </c>
      <c r="T272" s="25">
        <f>('obce_hk_pce_1992-2013'!S272-'obce_hk_pce_1992-2013'!R272)/'obce_hk_pce_1992-2013'!R272</f>
        <v>2.6045356056502277E-2</v>
      </c>
      <c r="U272" s="25">
        <f>('obce_hk_pce_1992-2013'!T272-'obce_hk_pce_1992-2013'!S272)/'obce_hk_pce_1992-2013'!S272</f>
        <v>3.7687983045039779E-2</v>
      </c>
      <c r="V272" s="25">
        <f>('obce_hk_pce_1992-2013'!U272-'obce_hk_pce_1992-2013'!T272)/'obce_hk_pce_1992-2013'!T272</f>
        <v>-1.091030945360392E-2</v>
      </c>
      <c r="W272" s="25">
        <f>('obce_hk_pce_1992-2013'!V272-'obce_hk_pce_1992-2013'!U272)/'obce_hk_pce_1992-2013'!U272</f>
        <v>-1.4146592378818608E-2</v>
      </c>
      <c r="X272" s="25">
        <f>('obce_hk_pce_1992-2013'!W272-'obce_hk_pce_1992-2013'!V272)/'obce_hk_pce_1992-2013'!V272</f>
        <v>2.1738230664551141E-2</v>
      </c>
      <c r="Y272" s="25">
        <f>('obce_hk_pce_1992-2013'!X272-'obce_hk_pce_1992-2013'!W272)/'obce_hk_pce_1992-2013'!W272</f>
        <v>-0.21503442637641054</v>
      </c>
      <c r="Z272" s="25">
        <f>('obce_hk_pce_1992-2013'!Y272-'obce_hk_pce_1992-2013'!X272)/'obce_hk_pce_1992-2013'!X272</f>
        <v>0.10801423696795122</v>
      </c>
      <c r="AA272" s="25">
        <f>('obce_hk_pce_1992-2013'!Z272-'obce_hk_pce_1992-2013'!Y272)/'obce_hk_pce_1992-2013'!Y272</f>
        <v>2.9006411839674361E-2</v>
      </c>
    </row>
    <row r="273" spans="1:27" x14ac:dyDescent="0.25">
      <c r="A273" s="23" t="s">
        <v>507</v>
      </c>
      <c r="B273" s="23" t="s">
        <v>508</v>
      </c>
      <c r="C273" s="23" t="s">
        <v>17</v>
      </c>
      <c r="D273" s="23" t="s">
        <v>33</v>
      </c>
      <c r="E273" s="24">
        <v>5.7209399999999997</v>
      </c>
      <c r="F273" s="25">
        <f>('obce_hk_pce_1992-2013'!$E273-E273)/'obce_hk_pce_1992-2013'!$E273</f>
        <v>0</v>
      </c>
      <c r="G273" s="25">
        <f>('obce_hk_pce_1992-2013'!F273-'obce_hk_pce_1992-2013'!E273)/'obce_hk_pce_1992-2013'!E273</f>
        <v>0.42577967956314888</v>
      </c>
      <c r="H273" s="25">
        <f>('obce_hk_pce_1992-2013'!G273-'obce_hk_pce_1992-2013'!F273)/'obce_hk_pce_1992-2013'!F273</f>
        <v>-7.0566888976069655E-3</v>
      </c>
      <c r="I273" s="25">
        <f>('obce_hk_pce_1992-2013'!H273-'obce_hk_pce_1992-2013'!G273)/'obce_hk_pce_1992-2013'!G273</f>
        <v>8.7934176540021385E-3</v>
      </c>
      <c r="J273" s="25">
        <f>('obce_hk_pce_1992-2013'!I273-'obce_hk_pce_1992-2013'!H273)/'obce_hk_pce_1992-2013'!H273</f>
        <v>0.13704369154245899</v>
      </c>
      <c r="K273" s="25">
        <f>('obce_hk_pce_1992-2013'!J273-'obce_hk_pce_1992-2013'!I273)/'obce_hk_pce_1992-2013'!I273</f>
        <v>6.1919211381492575E-2</v>
      </c>
      <c r="L273" s="25">
        <f>('obce_hk_pce_1992-2013'!K273-'obce_hk_pce_1992-2013'!J273)/'obce_hk_pce_1992-2013'!J273</f>
        <v>7.8799563322760904E-2</v>
      </c>
      <c r="M273" s="25">
        <f>('obce_hk_pce_1992-2013'!L273-'obce_hk_pce_1992-2013'!K273)/'obce_hk_pce_1992-2013'!K273</f>
        <v>-0.16354154921637157</v>
      </c>
      <c r="N273" s="25">
        <f>('obce_hk_pce_1992-2013'!M273-'obce_hk_pce_1992-2013'!L273)/'obce_hk_pce_1992-2013'!L273</f>
        <v>-7.6242437313670891E-2</v>
      </c>
      <c r="O273" s="25">
        <f>('obce_hk_pce_1992-2013'!N273-'obce_hk_pce_1992-2013'!M273)/'obce_hk_pce_1992-2013'!M273</f>
        <v>-0.13288575587369414</v>
      </c>
      <c r="P273" s="25">
        <f>('obce_hk_pce_1992-2013'!O273-'obce_hk_pce_1992-2013'!N273)/'obce_hk_pce_1992-2013'!N273</f>
        <v>0.35249637485029589</v>
      </c>
      <c r="Q273" s="25">
        <f>('obce_hk_pce_1992-2013'!P273-'obce_hk_pce_1992-2013'!O273)/'obce_hk_pce_1992-2013'!O273</f>
        <v>-0.20897006521987072</v>
      </c>
      <c r="R273" s="25">
        <f>('obce_hk_pce_1992-2013'!Q273-'obce_hk_pce_1992-2013'!P273)/'obce_hk_pce_1992-2013'!P273</f>
        <v>0.18628562590035566</v>
      </c>
      <c r="S273" s="25">
        <f>('obce_hk_pce_1992-2013'!R273-'obce_hk_pce_1992-2013'!Q273)/'obce_hk_pce_1992-2013'!Q273</f>
        <v>-4.7990682965583918E-2</v>
      </c>
      <c r="T273" s="25">
        <f>('obce_hk_pce_1992-2013'!S273-'obce_hk_pce_1992-2013'!R273)/'obce_hk_pce_1992-2013'!R273</f>
        <v>1.298316923501905E-2</v>
      </c>
      <c r="U273" s="25">
        <f>('obce_hk_pce_1992-2013'!T273-'obce_hk_pce_1992-2013'!S273)/'obce_hk_pce_1992-2013'!S273</f>
        <v>8.5048289168995636E-2</v>
      </c>
      <c r="V273" s="25">
        <f>('obce_hk_pce_1992-2013'!U273-'obce_hk_pce_1992-2013'!T273)/'obce_hk_pce_1992-2013'!T273</f>
        <v>-8.9652477850874893E-2</v>
      </c>
      <c r="W273" s="25">
        <f>('obce_hk_pce_1992-2013'!V273-'obce_hk_pce_1992-2013'!U273)/'obce_hk_pce_1992-2013'!U273</f>
        <v>1.8471389298100976E-2</v>
      </c>
      <c r="X273" s="25">
        <f>('obce_hk_pce_1992-2013'!W273-'obce_hk_pce_1992-2013'!V273)/'obce_hk_pce_1992-2013'!V273</f>
        <v>6.5750660012256264E-3</v>
      </c>
      <c r="Y273" s="25">
        <f>('obce_hk_pce_1992-2013'!X273-'obce_hk_pce_1992-2013'!W273)/'obce_hk_pce_1992-2013'!W273</f>
        <v>-0.18034888496888962</v>
      </c>
      <c r="Z273" s="25">
        <f>('obce_hk_pce_1992-2013'!Y273-'obce_hk_pce_1992-2013'!X273)/'obce_hk_pce_1992-2013'!X273</f>
        <v>0.19508225462004949</v>
      </c>
      <c r="AA273" s="25">
        <f>('obce_hk_pce_1992-2013'!Z273-'obce_hk_pce_1992-2013'!Y273)/'obce_hk_pce_1992-2013'!Y273</f>
        <v>-8.8854979820125385E-2</v>
      </c>
    </row>
    <row r="274" spans="1:27" x14ac:dyDescent="0.25">
      <c r="A274" s="23" t="s">
        <v>509</v>
      </c>
      <c r="B274" s="23" t="s">
        <v>510</v>
      </c>
      <c r="C274" s="23" t="s">
        <v>3</v>
      </c>
      <c r="D274" s="23" t="s">
        <v>4</v>
      </c>
      <c r="E274" s="24">
        <v>10.737500000000001</v>
      </c>
      <c r="F274" s="25">
        <f>('obce_hk_pce_1992-2013'!$E274-E274)/'obce_hk_pce_1992-2013'!$E274</f>
        <v>0</v>
      </c>
      <c r="G274" s="25">
        <f>('obce_hk_pce_1992-2013'!F274-'obce_hk_pce_1992-2013'!E274)/'obce_hk_pce_1992-2013'!E274</f>
        <v>0.16413504074505234</v>
      </c>
      <c r="H274" s="25">
        <f>('obce_hk_pce_1992-2013'!G274-'obce_hk_pce_1992-2013'!F274)/'obce_hk_pce_1992-2013'!F274</f>
        <v>-5.7232457859662932E-2</v>
      </c>
      <c r="I274" s="25">
        <f>('obce_hk_pce_1992-2013'!H274-'obce_hk_pce_1992-2013'!G274)/'obce_hk_pce_1992-2013'!G274</f>
        <v>6.3218634647206159E-2</v>
      </c>
      <c r="J274" s="25">
        <f>('obce_hk_pce_1992-2013'!I274-'obce_hk_pce_1992-2013'!H274)/'obce_hk_pce_1992-2013'!H274</f>
        <v>2.992936669460074E-2</v>
      </c>
      <c r="K274" s="25">
        <f>('obce_hk_pce_1992-2013'!J274-'obce_hk_pce_1992-2013'!I274)/'obce_hk_pce_1992-2013'!I274</f>
        <v>-0.18379635011042661</v>
      </c>
      <c r="L274" s="25">
        <f>('obce_hk_pce_1992-2013'!K274-'obce_hk_pce_1992-2013'!J274)/'obce_hk_pce_1992-2013'!J274</f>
        <v>0.31461068861735347</v>
      </c>
      <c r="M274" s="25">
        <f>('obce_hk_pce_1992-2013'!L274-'obce_hk_pce_1992-2013'!K274)/'obce_hk_pce_1992-2013'!K274</f>
        <v>-0.20538190432170095</v>
      </c>
      <c r="N274" s="25">
        <f>('obce_hk_pce_1992-2013'!M274-'obce_hk_pce_1992-2013'!L274)/'obce_hk_pce_1992-2013'!L274</f>
        <v>0.18125715739916029</v>
      </c>
      <c r="O274" s="25">
        <f>('obce_hk_pce_1992-2013'!N274-'obce_hk_pce_1992-2013'!M274)/'obce_hk_pce_1992-2013'!M274</f>
        <v>3.9432480052935648E-2</v>
      </c>
      <c r="P274" s="25">
        <f>('obce_hk_pce_1992-2013'!O274-'obce_hk_pce_1992-2013'!N274)/'obce_hk_pce_1992-2013'!N274</f>
        <v>6.7878662264794316E-3</v>
      </c>
      <c r="Q274" s="25">
        <f>('obce_hk_pce_1992-2013'!P274-'obce_hk_pce_1992-2013'!O274)/'obce_hk_pce_1992-2013'!O274</f>
        <v>-9.724213482733024E-2</v>
      </c>
      <c r="R274" s="25">
        <f>('obce_hk_pce_1992-2013'!Q274-'obce_hk_pce_1992-2013'!P274)/'obce_hk_pce_1992-2013'!P274</f>
        <v>-4.9159099238506344E-2</v>
      </c>
      <c r="S274" s="25">
        <f>('obce_hk_pce_1992-2013'!R274-'obce_hk_pce_1992-2013'!Q274)/'obce_hk_pce_1992-2013'!Q274</f>
        <v>0.10710155975640057</v>
      </c>
      <c r="T274" s="25">
        <f>('obce_hk_pce_1992-2013'!S274-'obce_hk_pce_1992-2013'!R274)/'obce_hk_pce_1992-2013'!R274</f>
        <v>-6.2250005802573297E-2</v>
      </c>
      <c r="U274" s="25">
        <f>('obce_hk_pce_1992-2013'!T274-'obce_hk_pce_1992-2013'!S274)/'obce_hk_pce_1992-2013'!S274</f>
        <v>2.7886178191029532E-3</v>
      </c>
      <c r="V274" s="25">
        <f>('obce_hk_pce_1992-2013'!U274-'obce_hk_pce_1992-2013'!T274)/'obce_hk_pce_1992-2013'!T274</f>
        <v>0.13381875025710643</v>
      </c>
      <c r="W274" s="25">
        <f>('obce_hk_pce_1992-2013'!V274-'obce_hk_pce_1992-2013'!U274)/'obce_hk_pce_1992-2013'!U274</f>
        <v>-0.21827153327044488</v>
      </c>
      <c r="X274" s="25">
        <f>('obce_hk_pce_1992-2013'!W274-'obce_hk_pce_1992-2013'!V274)/'obce_hk_pce_1992-2013'!V274</f>
        <v>1.4220737027754572E-2</v>
      </c>
      <c r="Y274" s="25">
        <f>('obce_hk_pce_1992-2013'!X274-'obce_hk_pce_1992-2013'!W274)/'obce_hk_pce_1992-2013'!W274</f>
        <v>0.11419340667386649</v>
      </c>
      <c r="Z274" s="25">
        <f>('obce_hk_pce_1992-2013'!Y274-'obce_hk_pce_1992-2013'!X274)/'obce_hk_pce_1992-2013'!X274</f>
        <v>4.0833258035633584E-2</v>
      </c>
      <c r="AA274" s="25">
        <f>('obce_hk_pce_1992-2013'!Z274-'obce_hk_pce_1992-2013'!Y274)/'obce_hk_pce_1992-2013'!Y274</f>
        <v>3.1015705153500175E-2</v>
      </c>
    </row>
    <row r="275" spans="1:27" x14ac:dyDescent="0.25">
      <c r="A275" s="23" t="s">
        <v>511</v>
      </c>
      <c r="B275" s="23" t="s">
        <v>512</v>
      </c>
      <c r="C275" s="23" t="s">
        <v>3</v>
      </c>
      <c r="D275" s="23" t="s">
        <v>4</v>
      </c>
      <c r="E275" s="24">
        <v>7.8880100000000004</v>
      </c>
      <c r="F275" s="25">
        <f>('obce_hk_pce_1992-2013'!$E275-E275)/'obce_hk_pce_1992-2013'!$E275</f>
        <v>0</v>
      </c>
      <c r="G275" s="25">
        <f>('obce_hk_pce_1992-2013'!F275-'obce_hk_pce_1992-2013'!E275)/'obce_hk_pce_1992-2013'!E275</f>
        <v>0.12337585778922691</v>
      </c>
      <c r="H275" s="25">
        <f>('obce_hk_pce_1992-2013'!G275-'obce_hk_pce_1992-2013'!F275)/'obce_hk_pce_1992-2013'!F275</f>
        <v>0.17346409064235099</v>
      </c>
      <c r="I275" s="25">
        <f>('obce_hk_pce_1992-2013'!H275-'obce_hk_pce_1992-2013'!G275)/'obce_hk_pce_1992-2013'!G275</f>
        <v>-0.15140455651404564</v>
      </c>
      <c r="J275" s="25">
        <f>('obce_hk_pce_1992-2013'!I275-'obce_hk_pce_1992-2013'!H275)/'obce_hk_pce_1992-2013'!H275</f>
        <v>2.7129573490330319E-2</v>
      </c>
      <c r="K275" s="25">
        <f>('obce_hk_pce_1992-2013'!J275-'obce_hk_pce_1992-2013'!I275)/'obce_hk_pce_1992-2013'!I275</f>
        <v>7.1159197381980607E-2</v>
      </c>
      <c r="L275" s="25">
        <f>('obce_hk_pce_1992-2013'!K275-'obce_hk_pce_1992-2013'!J275)/'obce_hk_pce_1992-2013'!J275</f>
        <v>-3.3070739616080397E-2</v>
      </c>
      <c r="M275" s="25">
        <f>('obce_hk_pce_1992-2013'!L275-'obce_hk_pce_1992-2013'!K275)/'obce_hk_pce_1992-2013'!K275</f>
        <v>-8.3559349839462421E-2</v>
      </c>
      <c r="N275" s="25">
        <f>('obce_hk_pce_1992-2013'!M275-'obce_hk_pce_1992-2013'!L275)/'obce_hk_pce_1992-2013'!L275</f>
        <v>5.3989210527233357E-2</v>
      </c>
      <c r="O275" s="25">
        <f>('obce_hk_pce_1992-2013'!N275-'obce_hk_pce_1992-2013'!M275)/'obce_hk_pce_1992-2013'!M275</f>
        <v>-1.0224664701360638E-2</v>
      </c>
      <c r="P275" s="25">
        <f>('obce_hk_pce_1992-2013'!O275-'obce_hk_pce_1992-2013'!N275)/'obce_hk_pce_1992-2013'!N275</f>
        <v>6.1695366245551282E-2</v>
      </c>
      <c r="Q275" s="25">
        <f>('obce_hk_pce_1992-2013'!P275-'obce_hk_pce_1992-2013'!O275)/'obce_hk_pce_1992-2013'!O275</f>
        <v>-0.11300267519707145</v>
      </c>
      <c r="R275" s="25">
        <f>('obce_hk_pce_1992-2013'!Q275-'obce_hk_pce_1992-2013'!P275)/'obce_hk_pce_1992-2013'!P275</f>
        <v>0.25207802119137929</v>
      </c>
      <c r="S275" s="25">
        <f>('obce_hk_pce_1992-2013'!R275-'obce_hk_pce_1992-2013'!Q275)/'obce_hk_pce_1992-2013'!Q275</f>
        <v>-2.1442071442071491E-2</v>
      </c>
      <c r="T275" s="25">
        <f>('obce_hk_pce_1992-2013'!S275-'obce_hk_pce_1992-2013'!R275)/'obce_hk_pce_1992-2013'!R275</f>
        <v>-2.7590269529024374E-2</v>
      </c>
      <c r="U275" s="25">
        <f>('obce_hk_pce_1992-2013'!T275-'obce_hk_pce_1992-2013'!S275)/'obce_hk_pce_1992-2013'!S275</f>
        <v>-3.6282201521441175E-2</v>
      </c>
      <c r="V275" s="25">
        <f>('obce_hk_pce_1992-2013'!U275-'obce_hk_pce_1992-2013'!T275)/'obce_hk_pce_1992-2013'!T275</f>
        <v>-1.4477445522801774E-2</v>
      </c>
      <c r="W275" s="25">
        <f>('obce_hk_pce_1992-2013'!V275-'obce_hk_pce_1992-2013'!U275)/'obce_hk_pce_1992-2013'!U275</f>
        <v>0.2164704184734362</v>
      </c>
      <c r="X275" s="25">
        <f>('obce_hk_pce_1992-2013'!W275-'obce_hk_pce_1992-2013'!V275)/'obce_hk_pce_1992-2013'!V275</f>
        <v>6.8266602485860167E-2</v>
      </c>
      <c r="Y275" s="25">
        <f>('obce_hk_pce_1992-2013'!X275-'obce_hk_pce_1992-2013'!W275)/'obce_hk_pce_1992-2013'!W275</f>
        <v>-0.18348084969423883</v>
      </c>
      <c r="Z275" s="25">
        <f>('obce_hk_pce_1992-2013'!Y275-'obce_hk_pce_1992-2013'!X275)/'obce_hk_pce_1992-2013'!X275</f>
        <v>-3.0690698384855785E-2</v>
      </c>
      <c r="AA275" s="25">
        <f>('obce_hk_pce_1992-2013'!Z275-'obce_hk_pce_1992-2013'!Y275)/'obce_hk_pce_1992-2013'!Y275</f>
        <v>2.8028945961168943E-3</v>
      </c>
    </row>
    <row r="276" spans="1:27" x14ac:dyDescent="0.25">
      <c r="A276" s="23" t="s">
        <v>513</v>
      </c>
      <c r="B276" s="23" t="s">
        <v>514</v>
      </c>
      <c r="C276" s="23" t="s">
        <v>3</v>
      </c>
      <c r="D276" s="23" t="s">
        <v>4</v>
      </c>
      <c r="E276" s="24">
        <v>10.737399999999999</v>
      </c>
      <c r="F276" s="25">
        <f>('obce_hk_pce_1992-2013'!$E276-E276)/'obce_hk_pce_1992-2013'!$E276</f>
        <v>0</v>
      </c>
      <c r="G276" s="25">
        <f>('obce_hk_pce_1992-2013'!F276-'obce_hk_pce_1992-2013'!E276)/'obce_hk_pce_1992-2013'!E276</f>
        <v>6.4969173170413827E-2</v>
      </c>
      <c r="H276" s="25">
        <f>('obce_hk_pce_1992-2013'!G276-'obce_hk_pce_1992-2013'!F276)/'obce_hk_pce_1992-2013'!F276</f>
        <v>0.19893310013117613</v>
      </c>
      <c r="I276" s="25">
        <f>('obce_hk_pce_1992-2013'!H276-'obce_hk_pce_1992-2013'!G276)/'obce_hk_pce_1992-2013'!G276</f>
        <v>-0.24938365256969458</v>
      </c>
      <c r="J276" s="25">
        <f>('obce_hk_pce_1992-2013'!I276-'obce_hk_pce_1992-2013'!H276)/'obce_hk_pce_1992-2013'!H276</f>
        <v>0.18895518327049399</v>
      </c>
      <c r="K276" s="25">
        <f>('obce_hk_pce_1992-2013'!J276-'obce_hk_pce_1992-2013'!I276)/'obce_hk_pce_1992-2013'!I276</f>
        <v>-3.0101427835851971E-2</v>
      </c>
      <c r="L276" s="25">
        <f>('obce_hk_pce_1992-2013'!K276-'obce_hk_pce_1992-2013'!J276)/'obce_hk_pce_1992-2013'!J276</f>
        <v>2.1412319878655037E-2</v>
      </c>
      <c r="M276" s="25">
        <f>('obce_hk_pce_1992-2013'!L276-'obce_hk_pce_1992-2013'!K276)/'obce_hk_pce_1992-2013'!K276</f>
        <v>-2.3421966653191618E-2</v>
      </c>
      <c r="N276" s="25">
        <f>('obce_hk_pce_1992-2013'!M276-'obce_hk_pce_1992-2013'!L276)/'obce_hk_pce_1992-2013'!L276</f>
        <v>-1.7259149123103432E-2</v>
      </c>
      <c r="O276" s="25">
        <f>('obce_hk_pce_1992-2013'!N276-'obce_hk_pce_1992-2013'!M276)/'obce_hk_pce_1992-2013'!M276</f>
        <v>-3.7754988008149269E-2</v>
      </c>
      <c r="P276" s="25">
        <f>('obce_hk_pce_1992-2013'!O276-'obce_hk_pce_1992-2013'!N276)/'obce_hk_pce_1992-2013'!N276</f>
        <v>5.6353127205481718E-2</v>
      </c>
      <c r="Q276" s="25">
        <f>('obce_hk_pce_1992-2013'!P276-'obce_hk_pce_1992-2013'!O276)/'obce_hk_pce_1992-2013'!O276</f>
        <v>-0.23848534821768358</v>
      </c>
      <c r="R276" s="25">
        <f>('obce_hk_pce_1992-2013'!Q276-'obce_hk_pce_1992-2013'!P276)/'obce_hk_pce_1992-2013'!P276</f>
        <v>0.31796995512258808</v>
      </c>
      <c r="S276" s="25">
        <f>('obce_hk_pce_1992-2013'!R276-'obce_hk_pce_1992-2013'!Q276)/'obce_hk_pce_1992-2013'!Q276</f>
        <v>-3.5297488140077604E-2</v>
      </c>
      <c r="T276" s="25">
        <f>('obce_hk_pce_1992-2013'!S276-'obce_hk_pce_1992-2013'!R276)/'obce_hk_pce_1992-2013'!R276</f>
        <v>-0.11598595485989795</v>
      </c>
      <c r="U276" s="25">
        <f>('obce_hk_pce_1992-2013'!T276-'obce_hk_pce_1992-2013'!S276)/'obce_hk_pce_1992-2013'!S276</f>
        <v>5.8512582873064649E-2</v>
      </c>
      <c r="V276" s="25">
        <f>('obce_hk_pce_1992-2013'!U276-'obce_hk_pce_1992-2013'!T276)/'obce_hk_pce_1992-2013'!T276</f>
        <v>-4.0417806237223734E-2</v>
      </c>
      <c r="W276" s="25">
        <f>('obce_hk_pce_1992-2013'!V276-'obce_hk_pce_1992-2013'!U276)/'obce_hk_pce_1992-2013'!U276</f>
        <v>5.8851567591756025E-3</v>
      </c>
      <c r="X276" s="25">
        <f>('obce_hk_pce_1992-2013'!W276-'obce_hk_pce_1992-2013'!V276)/'obce_hk_pce_1992-2013'!V276</f>
        <v>0.12190781966230201</v>
      </c>
      <c r="Y276" s="25">
        <f>('obce_hk_pce_1992-2013'!X276-'obce_hk_pce_1992-2013'!W276)/'obce_hk_pce_1992-2013'!W276</f>
        <v>-9.8032962107368185E-2</v>
      </c>
      <c r="Z276" s="25">
        <f>('obce_hk_pce_1992-2013'!Y276-'obce_hk_pce_1992-2013'!X276)/'obce_hk_pce_1992-2013'!X276</f>
        <v>9.8271199074914675E-2</v>
      </c>
      <c r="AA276" s="25">
        <f>('obce_hk_pce_1992-2013'!Z276-'obce_hk_pce_1992-2013'!Y276)/'obce_hk_pce_1992-2013'!Y276</f>
        <v>-3.6964201806442734E-2</v>
      </c>
    </row>
    <row r="277" spans="1:27" x14ac:dyDescent="0.25">
      <c r="A277" s="23" t="s">
        <v>515</v>
      </c>
      <c r="B277" s="23" t="s">
        <v>516</v>
      </c>
      <c r="C277" s="23" t="s">
        <v>17</v>
      </c>
      <c r="D277" s="23" t="s">
        <v>33</v>
      </c>
      <c r="E277" s="24">
        <v>5.7607999999999997</v>
      </c>
      <c r="F277" s="25">
        <f>('obce_hk_pce_1992-2013'!$E277-E277)/'obce_hk_pce_1992-2013'!$E277</f>
        <v>0</v>
      </c>
      <c r="G277" s="25">
        <f>('obce_hk_pce_1992-2013'!F277-'obce_hk_pce_1992-2013'!E277)/'obce_hk_pce_1992-2013'!E277</f>
        <v>0.2226027635050688</v>
      </c>
      <c r="H277" s="25">
        <f>('obce_hk_pce_1992-2013'!G277-'obce_hk_pce_1992-2013'!F277)/'obce_hk_pce_1992-2013'!F277</f>
        <v>-4.2787551628031106E-2</v>
      </c>
      <c r="I277" s="25">
        <f>('obce_hk_pce_1992-2013'!H277-'obce_hk_pce_1992-2013'!G277)/'obce_hk_pce_1992-2013'!G277</f>
        <v>-3.160130588076495E-2</v>
      </c>
      <c r="J277" s="25">
        <f>('obce_hk_pce_1992-2013'!I277-'obce_hk_pce_1992-2013'!H277)/'obce_hk_pce_1992-2013'!H277</f>
        <v>-6.7899570515688162E-3</v>
      </c>
      <c r="K277" s="25">
        <f>('obce_hk_pce_1992-2013'!J277-'obce_hk_pce_1992-2013'!I277)/'obce_hk_pce_1992-2013'!I277</f>
        <v>0.22742322763912942</v>
      </c>
      <c r="L277" s="25">
        <f>('obce_hk_pce_1992-2013'!K277-'obce_hk_pce_1992-2013'!J277)/'obce_hk_pce_1992-2013'!J277</f>
        <v>-0.19427978399676343</v>
      </c>
      <c r="M277" s="25">
        <f>('obce_hk_pce_1992-2013'!L277-'obce_hk_pce_1992-2013'!K277)/'obce_hk_pce_1992-2013'!K277</f>
        <v>0.12412441289662611</v>
      </c>
      <c r="N277" s="25">
        <f>('obce_hk_pce_1992-2013'!M277-'obce_hk_pce_1992-2013'!L277)/'obce_hk_pce_1992-2013'!L277</f>
        <v>-0.24696518020261266</v>
      </c>
      <c r="O277" s="25">
        <f>('obce_hk_pce_1992-2013'!N277-'obce_hk_pce_1992-2013'!M277)/'obce_hk_pce_1992-2013'!M277</f>
        <v>-9.6231003039513624E-2</v>
      </c>
      <c r="P277" s="25">
        <f>('obce_hk_pce_1992-2013'!O277-'obce_hk_pce_1992-2013'!N277)/'obce_hk_pce_1992-2013'!N277</f>
        <v>0.3590237479387946</v>
      </c>
      <c r="Q277" s="25">
        <f>('obce_hk_pce_1992-2013'!P277-'obce_hk_pce_1992-2013'!O277)/'obce_hk_pce_1992-2013'!O277</f>
        <v>-3.6880279324246331E-3</v>
      </c>
      <c r="R277" s="25">
        <f>('obce_hk_pce_1992-2013'!Q277-'obce_hk_pce_1992-2013'!P277)/'obce_hk_pce_1992-2013'!P277</f>
        <v>7.8620428034015089E-2</v>
      </c>
      <c r="S277" s="25">
        <f>('obce_hk_pce_1992-2013'!R277-'obce_hk_pce_1992-2013'!Q277)/'obce_hk_pce_1992-2013'!Q277</f>
        <v>-5.5441578741695932E-2</v>
      </c>
      <c r="T277" s="25">
        <f>('obce_hk_pce_1992-2013'!S277-'obce_hk_pce_1992-2013'!R277)/'obce_hk_pce_1992-2013'!R277</f>
        <v>6.8400328016607698E-2</v>
      </c>
      <c r="U277" s="25">
        <f>('obce_hk_pce_1992-2013'!T277-'obce_hk_pce_1992-2013'!S277)/'obce_hk_pce_1992-2013'!S277</f>
        <v>8.1994169451021129E-2</v>
      </c>
      <c r="V277" s="25">
        <f>('obce_hk_pce_1992-2013'!U277-'obce_hk_pce_1992-2013'!T277)/'obce_hk_pce_1992-2013'!T277</f>
        <v>-0.11061674870299096</v>
      </c>
      <c r="W277" s="25">
        <f>('obce_hk_pce_1992-2013'!V277-'obce_hk_pce_1992-2013'!U277)/'obce_hk_pce_1992-2013'!U277</f>
        <v>0.1135042459900579</v>
      </c>
      <c r="X277" s="25">
        <f>('obce_hk_pce_1992-2013'!W277-'obce_hk_pce_1992-2013'!V277)/'obce_hk_pce_1992-2013'!V277</f>
        <v>-2.5480987025256387E-2</v>
      </c>
      <c r="Y277" s="25">
        <f>('obce_hk_pce_1992-2013'!X277-'obce_hk_pce_1992-2013'!W277)/'obce_hk_pce_1992-2013'!W277</f>
        <v>-0.16504032738686483</v>
      </c>
      <c r="Z277" s="25">
        <f>('obce_hk_pce_1992-2013'!Y277-'obce_hk_pce_1992-2013'!X277)/'obce_hk_pce_1992-2013'!X277</f>
        <v>7.8307185468226806E-2</v>
      </c>
      <c r="AA277" s="25">
        <f>('obce_hk_pce_1992-2013'!Z277-'obce_hk_pce_1992-2013'!Y277)/'obce_hk_pce_1992-2013'!Y277</f>
        <v>4.0278190467504825E-2</v>
      </c>
    </row>
    <row r="278" spans="1:27" x14ac:dyDescent="0.25">
      <c r="A278" s="23" t="s">
        <v>517</v>
      </c>
      <c r="B278" s="23" t="s">
        <v>518</v>
      </c>
      <c r="C278" s="23" t="s">
        <v>3</v>
      </c>
      <c r="D278" s="23" t="s">
        <v>21</v>
      </c>
      <c r="E278" s="24">
        <v>11.0817</v>
      </c>
      <c r="F278" s="25">
        <f>('obce_hk_pce_1992-2013'!$E278-E278)/'obce_hk_pce_1992-2013'!$E278</f>
        <v>0</v>
      </c>
      <c r="G278" s="25">
        <f>('obce_hk_pce_1992-2013'!F278-'obce_hk_pce_1992-2013'!E278)/'obce_hk_pce_1992-2013'!E278</f>
        <v>-0.14077262513874231</v>
      </c>
      <c r="H278" s="25">
        <f>('obce_hk_pce_1992-2013'!G278-'obce_hk_pce_1992-2013'!F278)/'obce_hk_pce_1992-2013'!F278</f>
        <v>-0.29840994780343844</v>
      </c>
      <c r="I278" s="25">
        <f>('obce_hk_pce_1992-2013'!H278-'obce_hk_pce_1992-2013'!G278)/'obce_hk_pce_1992-2013'!G278</f>
        <v>0.32119221655217645</v>
      </c>
      <c r="J278" s="25">
        <f>('obce_hk_pce_1992-2013'!I278-'obce_hk_pce_1992-2013'!H278)/'obce_hk_pce_1992-2013'!H278</f>
        <v>0.11271017448447752</v>
      </c>
      <c r="K278" s="25">
        <f>('obce_hk_pce_1992-2013'!J278-'obce_hk_pce_1992-2013'!I278)/'obce_hk_pce_1992-2013'!I278</f>
        <v>-6.7416233741108098E-2</v>
      </c>
      <c r="L278" s="25">
        <f>('obce_hk_pce_1992-2013'!K278-'obce_hk_pce_1992-2013'!J278)/'obce_hk_pce_1992-2013'!J278</f>
        <v>7.1385677006562107E-2</v>
      </c>
      <c r="M278" s="25">
        <f>('obce_hk_pce_1992-2013'!L278-'obce_hk_pce_1992-2013'!K278)/'obce_hk_pce_1992-2013'!K278</f>
        <v>-0.13724331210191085</v>
      </c>
      <c r="N278" s="25">
        <f>('obce_hk_pce_1992-2013'!M278-'obce_hk_pce_1992-2013'!L278)/'obce_hk_pce_1992-2013'!L278</f>
        <v>-0.12511516926929525</v>
      </c>
      <c r="O278" s="25">
        <f>('obce_hk_pce_1992-2013'!N278-'obce_hk_pce_1992-2013'!M278)/'obce_hk_pce_1992-2013'!M278</f>
        <v>0.22528960656711572</v>
      </c>
      <c r="P278" s="25">
        <f>('obce_hk_pce_1992-2013'!O278-'obce_hk_pce_1992-2013'!N278)/'obce_hk_pce_1992-2013'!N278</f>
        <v>-7.8979816489499324E-2</v>
      </c>
      <c r="Q278" s="25">
        <f>('obce_hk_pce_1992-2013'!P278-'obce_hk_pce_1992-2013'!O278)/'obce_hk_pce_1992-2013'!O278</f>
        <v>-0.10566168210210727</v>
      </c>
      <c r="R278" s="25">
        <f>('obce_hk_pce_1992-2013'!Q278-'obce_hk_pce_1992-2013'!P278)/'obce_hk_pce_1992-2013'!P278</f>
        <v>-4.148328495177455E-2</v>
      </c>
      <c r="S278" s="25">
        <f>('obce_hk_pce_1992-2013'!R278-'obce_hk_pce_1992-2013'!Q278)/'obce_hk_pce_1992-2013'!Q278</f>
        <v>-8.6389772790710136E-3</v>
      </c>
      <c r="T278" s="25">
        <f>('obce_hk_pce_1992-2013'!S278-'obce_hk_pce_1992-2013'!R278)/'obce_hk_pce_1992-2013'!R278</f>
        <v>-3.0246505145495785E-2</v>
      </c>
      <c r="U278" s="25">
        <f>('obce_hk_pce_1992-2013'!T278-'obce_hk_pce_1992-2013'!S278)/'obce_hk_pce_1992-2013'!S278</f>
        <v>6.1733771748361407E-2</v>
      </c>
      <c r="V278" s="25">
        <f>('obce_hk_pce_1992-2013'!U278-'obce_hk_pce_1992-2013'!T278)/'obce_hk_pce_1992-2013'!T278</f>
        <v>-0.5731162065712293</v>
      </c>
      <c r="W278" s="25">
        <f>('obce_hk_pce_1992-2013'!V278-'obce_hk_pce_1992-2013'!U278)/'obce_hk_pce_1992-2013'!U278</f>
        <v>1.2892284039588737</v>
      </c>
      <c r="X278" s="25">
        <f>('obce_hk_pce_1992-2013'!W278-'obce_hk_pce_1992-2013'!V278)/'obce_hk_pce_1992-2013'!V278</f>
        <v>-0.11521994627266624</v>
      </c>
      <c r="Y278" s="25">
        <f>('obce_hk_pce_1992-2013'!X278-'obce_hk_pce_1992-2013'!W278)/'obce_hk_pce_1992-2013'!W278</f>
        <v>0.16791119123298071</v>
      </c>
      <c r="Z278" s="25">
        <f>('obce_hk_pce_1992-2013'!Y278-'obce_hk_pce_1992-2013'!X278)/'obce_hk_pce_1992-2013'!X278</f>
        <v>0.10238954061460802</v>
      </c>
      <c r="AA278" s="25">
        <f>('obce_hk_pce_1992-2013'!Z278-'obce_hk_pce_1992-2013'!Y278)/'obce_hk_pce_1992-2013'!Y278</f>
        <v>-1.6371233596831972E-2</v>
      </c>
    </row>
    <row r="279" spans="1:27" x14ac:dyDescent="0.25">
      <c r="A279" s="23" t="s">
        <v>519</v>
      </c>
      <c r="B279" s="23" t="s">
        <v>520</v>
      </c>
      <c r="C279" s="23" t="s">
        <v>3</v>
      </c>
      <c r="D279" s="23" t="s">
        <v>84</v>
      </c>
      <c r="E279" s="24">
        <v>7.3927500000000004</v>
      </c>
      <c r="F279" s="25">
        <f>('obce_hk_pce_1992-2013'!$E279-E279)/'obce_hk_pce_1992-2013'!$E279</f>
        <v>0</v>
      </c>
      <c r="G279" s="25">
        <f>('obce_hk_pce_1992-2013'!F279-'obce_hk_pce_1992-2013'!E279)/'obce_hk_pce_1992-2013'!E279</f>
        <v>7.7343343140238677E-2</v>
      </c>
      <c r="H279" s="25">
        <f>('obce_hk_pce_1992-2013'!G279-'obce_hk_pce_1992-2013'!F279)/'obce_hk_pce_1992-2013'!F279</f>
        <v>-0.13615116020656579</v>
      </c>
      <c r="I279" s="25">
        <f>('obce_hk_pce_1992-2013'!H279-'obce_hk_pce_1992-2013'!G279)/'obce_hk_pce_1992-2013'!G279</f>
        <v>5.2398566891710158E-2</v>
      </c>
      <c r="J279" s="25">
        <f>('obce_hk_pce_1992-2013'!I279-'obce_hk_pce_1992-2013'!H279)/'obce_hk_pce_1992-2013'!H279</f>
        <v>9.4275936171564476E-2</v>
      </c>
      <c r="K279" s="25">
        <f>('obce_hk_pce_1992-2013'!J279-'obce_hk_pce_1992-2013'!I279)/'obce_hk_pce_1992-2013'!I279</f>
        <v>0.11626876748013443</v>
      </c>
      <c r="L279" s="25">
        <f>('obce_hk_pce_1992-2013'!K279-'obce_hk_pce_1992-2013'!J279)/'obce_hk_pce_1992-2013'!J279</f>
        <v>-6.6437824141755711E-2</v>
      </c>
      <c r="M279" s="25">
        <f>('obce_hk_pce_1992-2013'!L279-'obce_hk_pce_1992-2013'!K279)/'obce_hk_pce_1992-2013'!K279</f>
        <v>-0.15190204556189371</v>
      </c>
      <c r="N279" s="25">
        <f>('obce_hk_pce_1992-2013'!M279-'obce_hk_pce_1992-2013'!L279)/'obce_hk_pce_1992-2013'!L279</f>
        <v>-2.7785155926462187E-2</v>
      </c>
      <c r="O279" s="25">
        <f>('obce_hk_pce_1992-2013'!N279-'obce_hk_pce_1992-2013'!M279)/'obce_hk_pce_1992-2013'!M279</f>
        <v>4.065604303115853E-2</v>
      </c>
      <c r="P279" s="25">
        <f>('obce_hk_pce_1992-2013'!O279-'obce_hk_pce_1992-2013'!N279)/'obce_hk_pce_1992-2013'!N279</f>
        <v>2.4507119386637483E-2</v>
      </c>
      <c r="Q279" s="25">
        <f>('obce_hk_pce_1992-2013'!P279-'obce_hk_pce_1992-2013'!O279)/'obce_hk_pce_1992-2013'!O279</f>
        <v>-6.5476247880074626E-2</v>
      </c>
      <c r="R279" s="25">
        <f>('obce_hk_pce_1992-2013'!Q279-'obce_hk_pce_1992-2013'!P279)/'obce_hk_pce_1992-2013'!P279</f>
        <v>0.13867246526370114</v>
      </c>
      <c r="S279" s="25">
        <f>('obce_hk_pce_1992-2013'!R279-'obce_hk_pce_1992-2013'!Q279)/'obce_hk_pce_1992-2013'!Q279</f>
        <v>-4.6234415256541442E-2</v>
      </c>
      <c r="T279" s="25">
        <f>('obce_hk_pce_1992-2013'!S279-'obce_hk_pce_1992-2013'!R279)/'obce_hk_pce_1992-2013'!R279</f>
        <v>8.4955591241232586E-2</v>
      </c>
      <c r="U279" s="25">
        <f>('obce_hk_pce_1992-2013'!T279-'obce_hk_pce_1992-2013'!S279)/'obce_hk_pce_1992-2013'!S279</f>
        <v>7.6257657044481002E-3</v>
      </c>
      <c r="V279" s="25">
        <f>('obce_hk_pce_1992-2013'!U279-'obce_hk_pce_1992-2013'!T279)/'obce_hk_pce_1992-2013'!T279</f>
        <v>8.4557321641652916E-2</v>
      </c>
      <c r="W279" s="25">
        <f>('obce_hk_pce_1992-2013'!V279-'obce_hk_pce_1992-2013'!U279)/'obce_hk_pce_1992-2013'!U279</f>
        <v>2.7248018794269365E-4</v>
      </c>
      <c r="X279" s="25">
        <f>('obce_hk_pce_1992-2013'!W279-'obce_hk_pce_1992-2013'!V279)/'obce_hk_pce_1992-2013'!V279</f>
        <v>6.9563097461817422E-2</v>
      </c>
      <c r="Y279" s="25">
        <f>('obce_hk_pce_1992-2013'!X279-'obce_hk_pce_1992-2013'!W279)/'obce_hk_pce_1992-2013'!W279</f>
        <v>-8.3430981954534855E-2</v>
      </c>
      <c r="Z279" s="25">
        <f>('obce_hk_pce_1992-2013'!Y279-'obce_hk_pce_1992-2013'!X279)/'obce_hk_pce_1992-2013'!X279</f>
        <v>1.0813663370729339E-2</v>
      </c>
      <c r="AA279" s="25">
        <f>('obce_hk_pce_1992-2013'!Z279-'obce_hk_pce_1992-2013'!Y279)/'obce_hk_pce_1992-2013'!Y279</f>
        <v>2.0675213191475995E-4</v>
      </c>
    </row>
    <row r="280" spans="1:27" x14ac:dyDescent="0.25">
      <c r="A280" s="23" t="s">
        <v>521</v>
      </c>
      <c r="B280" s="23" t="s">
        <v>522</v>
      </c>
      <c r="C280" s="23" t="s">
        <v>3</v>
      </c>
      <c r="D280" s="23" t="s">
        <v>4</v>
      </c>
      <c r="E280" s="24">
        <v>14.284700000000001</v>
      </c>
      <c r="F280" s="25">
        <f>('obce_hk_pce_1992-2013'!$E280-E280)/'obce_hk_pce_1992-2013'!$E280</f>
        <v>0</v>
      </c>
      <c r="G280" s="25">
        <f>('obce_hk_pce_1992-2013'!F280-'obce_hk_pce_1992-2013'!E280)/'obce_hk_pce_1992-2013'!E280</f>
        <v>5.1656667623401244E-2</v>
      </c>
      <c r="H280" s="25">
        <f>('obce_hk_pce_1992-2013'!G280-'obce_hk_pce_1992-2013'!F280)/'obce_hk_pce_1992-2013'!F280</f>
        <v>0.1697908484549944</v>
      </c>
      <c r="I280" s="25">
        <f>('obce_hk_pce_1992-2013'!H280-'obce_hk_pce_1992-2013'!G280)/'obce_hk_pce_1992-2013'!G280</f>
        <v>-0.10945582218479163</v>
      </c>
      <c r="J280" s="25">
        <f>('obce_hk_pce_1992-2013'!I280-'obce_hk_pce_1992-2013'!H280)/'obce_hk_pce_1992-2013'!H280</f>
        <v>1.8044959041010049E-2</v>
      </c>
      <c r="K280" s="25">
        <f>('obce_hk_pce_1992-2013'!J280-'obce_hk_pce_1992-2013'!I280)/'obce_hk_pce_1992-2013'!I280</f>
        <v>-1.1310427938388877E-2</v>
      </c>
      <c r="L280" s="25">
        <f>('obce_hk_pce_1992-2013'!K280-'obce_hk_pce_1992-2013'!J280)/'obce_hk_pce_1992-2013'!J280</f>
        <v>4.1918486541391423E-2</v>
      </c>
      <c r="M280" s="25">
        <f>('obce_hk_pce_1992-2013'!L280-'obce_hk_pce_1992-2013'!K280)/'obce_hk_pce_1992-2013'!K280</f>
        <v>-3.4821444891940716E-2</v>
      </c>
      <c r="N280" s="25">
        <f>('obce_hk_pce_1992-2013'!M280-'obce_hk_pce_1992-2013'!L280)/'obce_hk_pce_1992-2013'!L280</f>
        <v>-0.14284000808040001</v>
      </c>
      <c r="O280" s="25">
        <f>('obce_hk_pce_1992-2013'!N280-'obce_hk_pce_1992-2013'!M280)/'obce_hk_pce_1992-2013'!M280</f>
        <v>-4.8622414034364139E-2</v>
      </c>
      <c r="P280" s="25">
        <f>('obce_hk_pce_1992-2013'!O280-'obce_hk_pce_1992-2013'!N280)/'obce_hk_pce_1992-2013'!N280</f>
        <v>0.1323512335596343</v>
      </c>
      <c r="Q280" s="25">
        <f>('obce_hk_pce_1992-2013'!P280-'obce_hk_pce_1992-2013'!O280)/'obce_hk_pce_1992-2013'!O280</f>
        <v>-0.21219475512045718</v>
      </c>
      <c r="R280" s="25">
        <f>('obce_hk_pce_1992-2013'!Q280-'obce_hk_pce_1992-2013'!P280)/'obce_hk_pce_1992-2013'!P280</f>
        <v>0.23764936608901654</v>
      </c>
      <c r="S280" s="25">
        <f>('obce_hk_pce_1992-2013'!R280-'obce_hk_pce_1992-2013'!Q280)/'obce_hk_pce_1992-2013'!Q280</f>
        <v>1.3938845768214124E-2</v>
      </c>
      <c r="T280" s="25">
        <f>('obce_hk_pce_1992-2013'!S280-'obce_hk_pce_1992-2013'!R280)/'obce_hk_pce_1992-2013'!R280</f>
        <v>3.4672327831216182E-2</v>
      </c>
      <c r="U280" s="25">
        <f>('obce_hk_pce_1992-2013'!T280-'obce_hk_pce_1992-2013'!S280)/'obce_hk_pce_1992-2013'!S280</f>
        <v>-0.12090893901420223</v>
      </c>
      <c r="V280" s="25">
        <f>('obce_hk_pce_1992-2013'!U280-'obce_hk_pce_1992-2013'!T280)/'obce_hk_pce_1992-2013'!T280</f>
        <v>4.2817826569556176E-2</v>
      </c>
      <c r="W280" s="25">
        <f>('obce_hk_pce_1992-2013'!V280-'obce_hk_pce_1992-2013'!U280)/'obce_hk_pce_1992-2013'!U280</f>
        <v>5.0530014726681623E-2</v>
      </c>
      <c r="X280" s="25">
        <f>('obce_hk_pce_1992-2013'!W280-'obce_hk_pce_1992-2013'!V280)/'obce_hk_pce_1992-2013'!V280</f>
        <v>0.15189074026523805</v>
      </c>
      <c r="Y280" s="25">
        <f>('obce_hk_pce_1992-2013'!X280-'obce_hk_pce_1992-2013'!W280)/'obce_hk_pce_1992-2013'!W280</f>
        <v>-0.29070874301137467</v>
      </c>
      <c r="Z280" s="25">
        <f>('obce_hk_pce_1992-2013'!Y280-'obce_hk_pce_1992-2013'!X280)/'obce_hk_pce_1992-2013'!X280</f>
        <v>0.30517875495833724</v>
      </c>
      <c r="AA280" s="25">
        <f>('obce_hk_pce_1992-2013'!Z280-'obce_hk_pce_1992-2013'!Y280)/'obce_hk_pce_1992-2013'!Y280</f>
        <v>-0.11996615905245341</v>
      </c>
    </row>
    <row r="281" spans="1:27" x14ac:dyDescent="0.25">
      <c r="A281" s="23" t="s">
        <v>523</v>
      </c>
      <c r="B281" s="23" t="s">
        <v>524</v>
      </c>
      <c r="C281" s="23" t="s">
        <v>3</v>
      </c>
      <c r="D281" s="23" t="s">
        <v>4</v>
      </c>
      <c r="E281" s="24">
        <v>10.1904</v>
      </c>
      <c r="F281" s="25">
        <f>('obce_hk_pce_1992-2013'!$E281-E281)/'obce_hk_pce_1992-2013'!$E281</f>
        <v>0</v>
      </c>
      <c r="G281" s="25">
        <f>('obce_hk_pce_1992-2013'!F281-'obce_hk_pce_1992-2013'!E281)/'obce_hk_pce_1992-2013'!E281</f>
        <v>4.0822735123252248E-3</v>
      </c>
      <c r="H281" s="25">
        <f>('obce_hk_pce_1992-2013'!G281-'obce_hk_pce_1992-2013'!F281)/'obce_hk_pce_1992-2013'!F281</f>
        <v>-6.1315480844409576E-2</v>
      </c>
      <c r="I281" s="25">
        <f>('obce_hk_pce_1992-2013'!H281-'obce_hk_pce_1992-2013'!G281)/'obce_hk_pce_1992-2013'!G281</f>
        <v>-1.1058219898340674E-2</v>
      </c>
      <c r="J281" s="25">
        <f>('obce_hk_pce_1992-2013'!I281-'obce_hk_pce_1992-2013'!H281)/'obce_hk_pce_1992-2013'!H281</f>
        <v>9.2803953503796888E-2</v>
      </c>
      <c r="K281" s="25">
        <f>('obce_hk_pce_1992-2013'!J281-'obce_hk_pce_1992-2013'!I281)/'obce_hk_pce_1992-2013'!I281</f>
        <v>-8.3967090241717016E-2</v>
      </c>
      <c r="L281" s="25">
        <f>('obce_hk_pce_1992-2013'!K281-'obce_hk_pce_1992-2013'!J281)/'obce_hk_pce_1992-2013'!J281</f>
        <v>-5.6119213363441745E-3</v>
      </c>
      <c r="M281" s="25">
        <f>('obce_hk_pce_1992-2013'!L281-'obce_hk_pce_1992-2013'!K281)/'obce_hk_pce_1992-2013'!K281</f>
        <v>-0.1738122913134573</v>
      </c>
      <c r="N281" s="25">
        <f>('obce_hk_pce_1992-2013'!M281-'obce_hk_pce_1992-2013'!L281)/'obce_hk_pce_1992-2013'!L281</f>
        <v>0.11126174218275935</v>
      </c>
      <c r="O281" s="25">
        <f>('obce_hk_pce_1992-2013'!N281-'obce_hk_pce_1992-2013'!M281)/'obce_hk_pce_1992-2013'!M281</f>
        <v>4.922869212310986E-2</v>
      </c>
      <c r="P281" s="25">
        <f>('obce_hk_pce_1992-2013'!O281-'obce_hk_pce_1992-2013'!N281)/'obce_hk_pce_1992-2013'!N281</f>
        <v>-4.1948605903568879E-2</v>
      </c>
      <c r="Q281" s="25">
        <f>('obce_hk_pce_1992-2013'!P281-'obce_hk_pce_1992-2013'!O281)/'obce_hk_pce_1992-2013'!O281</f>
        <v>-4.1256111061450506E-3</v>
      </c>
      <c r="R281" s="25">
        <f>('obce_hk_pce_1992-2013'!Q281-'obce_hk_pce_1992-2013'!P281)/'obce_hk_pce_1992-2013'!P281</f>
        <v>4.6551315423050382E-2</v>
      </c>
      <c r="S281" s="25">
        <f>('obce_hk_pce_1992-2013'!R281-'obce_hk_pce_1992-2013'!Q281)/'obce_hk_pce_1992-2013'!Q281</f>
        <v>4.2047345046627091E-2</v>
      </c>
      <c r="T281" s="25">
        <f>('obce_hk_pce_1992-2013'!S281-'obce_hk_pce_1992-2013'!R281)/'obce_hk_pce_1992-2013'!R281</f>
        <v>-4.7262240540429386E-2</v>
      </c>
      <c r="U281" s="25">
        <f>('obce_hk_pce_1992-2013'!T281-'obce_hk_pce_1992-2013'!S281)/'obce_hk_pce_1992-2013'!S281</f>
        <v>-5.4956191210331047E-3</v>
      </c>
      <c r="V281" s="25">
        <f>('obce_hk_pce_1992-2013'!U281-'obce_hk_pce_1992-2013'!T281)/'obce_hk_pce_1992-2013'!T281</f>
        <v>-2.7530823363279777E-2</v>
      </c>
      <c r="W281" s="25">
        <f>('obce_hk_pce_1992-2013'!V281-'obce_hk_pce_1992-2013'!U281)/'obce_hk_pce_1992-2013'!U281</f>
        <v>0.18554587743266857</v>
      </c>
      <c r="X281" s="25">
        <f>('obce_hk_pce_1992-2013'!W281-'obce_hk_pce_1992-2013'!V281)/'obce_hk_pce_1992-2013'!V281</f>
        <v>-0.1055388122560952</v>
      </c>
      <c r="Y281" s="25">
        <f>('obce_hk_pce_1992-2013'!X281-'obce_hk_pce_1992-2013'!W281)/'obce_hk_pce_1992-2013'!W281</f>
        <v>-4.6350792995974799E-3</v>
      </c>
      <c r="Z281" s="25">
        <f>('obce_hk_pce_1992-2013'!Y281-'obce_hk_pce_1992-2013'!X281)/'obce_hk_pce_1992-2013'!X281</f>
        <v>-0.14449001291106559</v>
      </c>
      <c r="AA281" s="25">
        <f>('obce_hk_pce_1992-2013'!Z281-'obce_hk_pce_1992-2013'!Y281)/'obce_hk_pce_1992-2013'!Y281</f>
        <v>-6.2469325250629378E-2</v>
      </c>
    </row>
    <row r="282" spans="1:27" x14ac:dyDescent="0.25">
      <c r="A282" s="23" t="s">
        <v>525</v>
      </c>
      <c r="B282" s="23" t="s">
        <v>526</v>
      </c>
      <c r="C282" s="23" t="s">
        <v>3</v>
      </c>
      <c r="D282" s="23" t="s">
        <v>21</v>
      </c>
      <c r="E282" s="24">
        <v>11.0817</v>
      </c>
      <c r="F282" s="25">
        <f>('obce_hk_pce_1992-2013'!$E282-E282)/'obce_hk_pce_1992-2013'!$E282</f>
        <v>0</v>
      </c>
      <c r="G282" s="25">
        <f>('obce_hk_pce_1992-2013'!F282-'obce_hk_pce_1992-2013'!E282)/'obce_hk_pce_1992-2013'!E282</f>
        <v>-0.14077262513874231</v>
      </c>
      <c r="H282" s="25">
        <f>('obce_hk_pce_1992-2013'!G282-'obce_hk_pce_1992-2013'!F282)/'obce_hk_pce_1992-2013'!F282</f>
        <v>0.31620403919468182</v>
      </c>
      <c r="I282" s="25">
        <f>('obce_hk_pce_1992-2013'!H282-'obce_hk_pce_1992-2013'!G282)/'obce_hk_pce_1992-2013'!G282</f>
        <v>-0.20448992619190109</v>
      </c>
      <c r="J282" s="25">
        <f>('obce_hk_pce_1992-2013'!I282-'obce_hk_pce_1992-2013'!H282)/'obce_hk_pce_1992-2013'!H282</f>
        <v>7.3740211620575494E-2</v>
      </c>
      <c r="K282" s="25">
        <f>('obce_hk_pce_1992-2013'!J282-'obce_hk_pce_1992-2013'!I282)/'obce_hk_pce_1992-2013'!I282</f>
        <v>6.0934712141169023E-2</v>
      </c>
      <c r="L282" s="25">
        <f>('obce_hk_pce_1992-2013'!K282-'obce_hk_pce_1992-2013'!J282)/'obce_hk_pce_1992-2013'!J282</f>
        <v>0.23806924241890601</v>
      </c>
      <c r="M282" s="25">
        <f>('obce_hk_pce_1992-2013'!L282-'obce_hk_pce_1992-2013'!K282)/'obce_hk_pce_1992-2013'!K282</f>
        <v>-0.25293364625560061</v>
      </c>
      <c r="N282" s="25">
        <f>('obce_hk_pce_1992-2013'!M282-'obce_hk_pce_1992-2013'!L282)/'obce_hk_pce_1992-2013'!L282</f>
        <v>3.0805845113998667E-2</v>
      </c>
      <c r="O282" s="25">
        <f>('obce_hk_pce_1992-2013'!N282-'obce_hk_pce_1992-2013'!M282)/'obce_hk_pce_1992-2013'!M282</f>
        <v>0.15031261255437253</v>
      </c>
      <c r="P282" s="25">
        <f>('obce_hk_pce_1992-2013'!O282-'obce_hk_pce_1992-2013'!N282)/'obce_hk_pce_1992-2013'!N282</f>
        <v>-7.0562071983108113E-2</v>
      </c>
      <c r="Q282" s="25">
        <f>('obce_hk_pce_1992-2013'!P282-'obce_hk_pce_1992-2013'!O282)/'obce_hk_pce_1992-2013'!O282</f>
        <v>-0.12271093911961857</v>
      </c>
      <c r="R282" s="25">
        <f>('obce_hk_pce_1992-2013'!Q282-'obce_hk_pce_1992-2013'!P282)/'obce_hk_pce_1992-2013'!P282</f>
        <v>0.13785667867903351</v>
      </c>
      <c r="S282" s="25">
        <f>('obce_hk_pce_1992-2013'!R282-'obce_hk_pce_1992-2013'!Q282)/'obce_hk_pce_1992-2013'!Q282</f>
        <v>-0.10741327241418107</v>
      </c>
      <c r="T282" s="25">
        <f>('obce_hk_pce_1992-2013'!S282-'obce_hk_pce_1992-2013'!R282)/'obce_hk_pce_1992-2013'!R282</f>
        <v>0.146437227338827</v>
      </c>
      <c r="U282" s="25">
        <f>('obce_hk_pce_1992-2013'!T282-'obce_hk_pce_1992-2013'!S282)/'obce_hk_pce_1992-2013'!S282</f>
        <v>-1.7419982241765636E-2</v>
      </c>
      <c r="V282" s="25">
        <f>('obce_hk_pce_1992-2013'!U282-'obce_hk_pce_1992-2013'!T282)/'obce_hk_pce_1992-2013'!T282</f>
        <v>0.161056844098283</v>
      </c>
      <c r="W282" s="25">
        <f>('obce_hk_pce_1992-2013'!V282-'obce_hk_pce_1992-2013'!U282)/'obce_hk_pce_1992-2013'!U282</f>
        <v>-0.1109785114410454</v>
      </c>
      <c r="X282" s="25">
        <f>('obce_hk_pce_1992-2013'!W282-'obce_hk_pce_1992-2013'!V282)/'obce_hk_pce_1992-2013'!V282</f>
        <v>-4.4131502372078753E-2</v>
      </c>
      <c r="Y282" s="25">
        <f>('obce_hk_pce_1992-2013'!X282-'obce_hk_pce_1992-2013'!W282)/'obce_hk_pce_1992-2013'!W282</f>
        <v>-1.0100833885768129E-2</v>
      </c>
      <c r="Z282" s="25">
        <f>('obce_hk_pce_1992-2013'!Y282-'obce_hk_pce_1992-2013'!X282)/'obce_hk_pce_1992-2013'!X282</f>
        <v>-7.0757626491372832E-3</v>
      </c>
      <c r="AA282" s="25">
        <f>('obce_hk_pce_1992-2013'!Z282-'obce_hk_pce_1992-2013'!Y282)/'obce_hk_pce_1992-2013'!Y282</f>
        <v>-6.4712512091442409E-2</v>
      </c>
    </row>
    <row r="283" spans="1:27" x14ac:dyDescent="0.25">
      <c r="A283" s="23" t="s">
        <v>527</v>
      </c>
      <c r="B283" s="23" t="s">
        <v>528</v>
      </c>
      <c r="C283" s="23" t="s">
        <v>3</v>
      </c>
      <c r="D283" s="23" t="s">
        <v>4</v>
      </c>
      <c r="E283" s="24">
        <v>11.8238</v>
      </c>
      <c r="F283" s="25">
        <f>('obce_hk_pce_1992-2013'!$E283-E283)/'obce_hk_pce_1992-2013'!$E283</f>
        <v>0</v>
      </c>
      <c r="G283" s="25">
        <f>('obce_hk_pce_1992-2013'!F283-'obce_hk_pce_1992-2013'!E283)/'obce_hk_pce_1992-2013'!E283</f>
        <v>8.4279165750435495E-2</v>
      </c>
      <c r="H283" s="25">
        <f>('obce_hk_pce_1992-2013'!G283-'obce_hk_pce_1992-2013'!F283)/'obce_hk_pce_1992-2013'!F283</f>
        <v>0.13029336286982371</v>
      </c>
      <c r="I283" s="25">
        <f>('obce_hk_pce_1992-2013'!H283-'obce_hk_pce_1992-2013'!G283)/'obce_hk_pce_1992-2013'!G283</f>
        <v>-0.15315340183704035</v>
      </c>
      <c r="J283" s="25">
        <f>('obce_hk_pce_1992-2013'!I283-'obce_hk_pce_1992-2013'!H283)/'obce_hk_pce_1992-2013'!H283</f>
        <v>0.13885946183809514</v>
      </c>
      <c r="K283" s="25">
        <f>('obce_hk_pce_1992-2013'!J283-'obce_hk_pce_1992-2013'!I283)/'obce_hk_pce_1992-2013'!I283</f>
        <v>-1.9870629820971219E-2</v>
      </c>
      <c r="L283" s="25">
        <f>('obce_hk_pce_1992-2013'!K283-'obce_hk_pce_1992-2013'!J283)/'obce_hk_pce_1992-2013'!J283</f>
        <v>0.18543259087292036</v>
      </c>
      <c r="M283" s="25">
        <f>('obce_hk_pce_1992-2013'!L283-'obce_hk_pce_1992-2013'!K283)/'obce_hk_pce_1992-2013'!K283</f>
        <v>-0.16327435535820967</v>
      </c>
      <c r="N283" s="25">
        <f>('obce_hk_pce_1992-2013'!M283-'obce_hk_pce_1992-2013'!L283)/'obce_hk_pce_1992-2013'!L283</f>
        <v>4.6295955544106903E-3</v>
      </c>
      <c r="O283" s="25">
        <f>('obce_hk_pce_1992-2013'!N283-'obce_hk_pce_1992-2013'!M283)/'obce_hk_pce_1992-2013'!M283</f>
        <v>-2.5231878324321968E-2</v>
      </c>
      <c r="P283" s="25">
        <f>('obce_hk_pce_1992-2013'!O283-'obce_hk_pce_1992-2013'!N283)/'obce_hk_pce_1992-2013'!N283</f>
        <v>-9.5452837279217505E-3</v>
      </c>
      <c r="Q283" s="25">
        <f>('obce_hk_pce_1992-2013'!P283-'obce_hk_pce_1992-2013'!O283)/'obce_hk_pce_1992-2013'!O283</f>
        <v>-0.11535893155258771</v>
      </c>
      <c r="R283" s="25">
        <f>('obce_hk_pce_1992-2013'!Q283-'obce_hk_pce_1992-2013'!P283)/'obce_hk_pce_1992-2013'!P283</f>
        <v>8.1087340664619367E-2</v>
      </c>
      <c r="S283" s="25">
        <f>('obce_hk_pce_1992-2013'!R283-'obce_hk_pce_1992-2013'!Q283)/'obce_hk_pce_1992-2013'!Q283</f>
        <v>1.4052098293277143E-2</v>
      </c>
      <c r="T283" s="25">
        <f>('obce_hk_pce_1992-2013'!S283-'obce_hk_pce_1992-2013'!R283)/'obce_hk_pce_1992-2013'!R283</f>
        <v>-8.2017495813837132E-2</v>
      </c>
      <c r="U283" s="25">
        <f>('obce_hk_pce_1992-2013'!T283-'obce_hk_pce_1992-2013'!S283)/'obce_hk_pce_1992-2013'!S283</f>
        <v>-6.3228775997272391E-2</v>
      </c>
      <c r="V283" s="25">
        <f>('obce_hk_pce_1992-2013'!U283-'obce_hk_pce_1992-2013'!T283)/'obce_hk_pce_1992-2013'!T283</f>
        <v>0.13713126239740855</v>
      </c>
      <c r="W283" s="25">
        <f>('obce_hk_pce_1992-2013'!V283-'obce_hk_pce_1992-2013'!U283)/'obce_hk_pce_1992-2013'!U283</f>
        <v>-0.10955166315924236</v>
      </c>
      <c r="X283" s="25">
        <f>('obce_hk_pce_1992-2013'!W283-'obce_hk_pce_1992-2013'!V283)/'obce_hk_pce_1992-2013'!V283</f>
        <v>5.9847953846984331E-3</v>
      </c>
      <c r="Y283" s="25">
        <f>('obce_hk_pce_1992-2013'!X283-'obce_hk_pce_1992-2013'!W283)/'obce_hk_pce_1992-2013'!W283</f>
        <v>6.3029263586665121E-2</v>
      </c>
      <c r="Z283" s="25">
        <f>('obce_hk_pce_1992-2013'!Y283-'obce_hk_pce_1992-2013'!X283)/'obce_hk_pce_1992-2013'!X283</f>
        <v>6.2670162347484196E-2</v>
      </c>
      <c r="AA283" s="25">
        <f>('obce_hk_pce_1992-2013'!Z283-'obce_hk_pce_1992-2013'!Y283)/'obce_hk_pce_1992-2013'!Y283</f>
        <v>3.028577754582369E-3</v>
      </c>
    </row>
    <row r="284" spans="1:27" x14ac:dyDescent="0.25">
      <c r="A284" s="23" t="s">
        <v>529</v>
      </c>
      <c r="B284" s="23" t="s">
        <v>530</v>
      </c>
      <c r="C284" s="23" t="s">
        <v>3</v>
      </c>
      <c r="D284" s="23" t="s">
        <v>21</v>
      </c>
      <c r="E284" s="24">
        <v>10.0479</v>
      </c>
      <c r="F284" s="25">
        <f>('obce_hk_pce_1992-2013'!$E284-E284)/'obce_hk_pce_1992-2013'!$E284</f>
        <v>0</v>
      </c>
      <c r="G284" s="25">
        <f>('obce_hk_pce_1992-2013'!F284-'obce_hk_pce_1992-2013'!E284)/'obce_hk_pce_1992-2013'!E284</f>
        <v>-0.14292837309288511</v>
      </c>
      <c r="H284" s="25">
        <f>('obce_hk_pce_1992-2013'!G284-'obce_hk_pce_1992-2013'!F284)/'obce_hk_pce_1992-2013'!F284</f>
        <v>3.0699844515123018E-2</v>
      </c>
      <c r="I284" s="25">
        <f>('obce_hk_pce_1992-2013'!H284-'obce_hk_pce_1992-2013'!G284)/'obce_hk_pce_1992-2013'!G284</f>
        <v>-0.11340277034525108</v>
      </c>
      <c r="J284" s="25">
        <f>('obce_hk_pce_1992-2013'!I284-'obce_hk_pce_1992-2013'!H284)/'obce_hk_pce_1992-2013'!H284</f>
        <v>-4.4865221352627986E-2</v>
      </c>
      <c r="K284" s="25">
        <f>('obce_hk_pce_1992-2013'!J284-'obce_hk_pce_1992-2013'!I284)/'obce_hk_pce_1992-2013'!I284</f>
        <v>-0.11076564890574066</v>
      </c>
      <c r="L284" s="25">
        <f>('obce_hk_pce_1992-2013'!K284-'obce_hk_pce_1992-2013'!J284)/'obce_hk_pce_1992-2013'!J284</f>
        <v>-8.5870139274349069E-2</v>
      </c>
      <c r="M284" s="25">
        <f>('obce_hk_pce_1992-2013'!L284-'obce_hk_pce_1992-2013'!K284)/'obce_hk_pce_1992-2013'!K284</f>
        <v>7.9329228573579644E-3</v>
      </c>
      <c r="N284" s="25">
        <f>('obce_hk_pce_1992-2013'!M284-'obce_hk_pce_1992-2013'!L284)/'obce_hk_pce_1992-2013'!L284</f>
        <v>0.20267275044857064</v>
      </c>
      <c r="O284" s="25">
        <f>('obce_hk_pce_1992-2013'!N284-'obce_hk_pce_1992-2013'!M284)/'obce_hk_pce_1992-2013'!M284</f>
        <v>-7.7299975697351073E-2</v>
      </c>
      <c r="P284" s="25">
        <f>('obce_hk_pce_1992-2013'!O284-'obce_hk_pce_1992-2013'!N284)/'obce_hk_pce_1992-2013'!N284</f>
        <v>5.8815610609783082E-2</v>
      </c>
      <c r="Q284" s="25">
        <f>('obce_hk_pce_1992-2013'!P284-'obce_hk_pce_1992-2013'!O284)/'obce_hk_pce_1992-2013'!O284</f>
        <v>-0.19055917479498402</v>
      </c>
      <c r="R284" s="25">
        <f>('obce_hk_pce_1992-2013'!Q284-'obce_hk_pce_1992-2013'!P284)/'obce_hk_pce_1992-2013'!P284</f>
        <v>0.30679530759945578</v>
      </c>
      <c r="S284" s="25">
        <f>('obce_hk_pce_1992-2013'!R284-'obce_hk_pce_1992-2013'!Q284)/'obce_hk_pce_1992-2013'!Q284</f>
        <v>-4.1836565382861658E-2</v>
      </c>
      <c r="T284" s="25">
        <f>('obce_hk_pce_1992-2013'!S284-'obce_hk_pce_1992-2013'!R284)/'obce_hk_pce_1992-2013'!R284</f>
        <v>0.18233942608588929</v>
      </c>
      <c r="U284" s="25">
        <f>('obce_hk_pce_1992-2013'!T284-'obce_hk_pce_1992-2013'!S284)/'obce_hk_pce_1992-2013'!S284</f>
        <v>-0.13165572995352373</v>
      </c>
      <c r="V284" s="25">
        <f>('obce_hk_pce_1992-2013'!U284-'obce_hk_pce_1992-2013'!T284)/'obce_hk_pce_1992-2013'!T284</f>
        <v>8.0715850986121288E-2</v>
      </c>
      <c r="W284" s="25">
        <f>('obce_hk_pce_1992-2013'!V284-'obce_hk_pce_1992-2013'!U284)/'obce_hk_pce_1992-2013'!U284</f>
        <v>-6.6367630341945982E-2</v>
      </c>
      <c r="X284" s="25">
        <f>('obce_hk_pce_1992-2013'!W284-'obce_hk_pce_1992-2013'!V284)/'obce_hk_pce_1992-2013'!V284</f>
        <v>-5.2365345127152095E-2</v>
      </c>
      <c r="Y284" s="25">
        <f>('obce_hk_pce_1992-2013'!X284-'obce_hk_pce_1992-2013'!W284)/'obce_hk_pce_1992-2013'!W284</f>
        <v>4.8795936311093913E-2</v>
      </c>
      <c r="Z284" s="25">
        <f>('obce_hk_pce_1992-2013'!Y284-'obce_hk_pce_1992-2013'!X284)/'obce_hk_pce_1992-2013'!X284</f>
        <v>2.902523881986626E-2</v>
      </c>
      <c r="AA284" s="25">
        <f>('obce_hk_pce_1992-2013'!Z284-'obce_hk_pce_1992-2013'!Y284)/'obce_hk_pce_1992-2013'!Y284</f>
        <v>9.589656401748814E-2</v>
      </c>
    </row>
    <row r="285" spans="1:27" x14ac:dyDescent="0.25">
      <c r="A285" s="23" t="s">
        <v>531</v>
      </c>
      <c r="B285" s="23" t="s">
        <v>532</v>
      </c>
      <c r="C285" s="23" t="s">
        <v>3</v>
      </c>
      <c r="D285" s="23" t="s">
        <v>4</v>
      </c>
      <c r="E285" s="24">
        <v>12.7395</v>
      </c>
      <c r="F285" s="25">
        <f>('obce_hk_pce_1992-2013'!$E285-E285)/'obce_hk_pce_1992-2013'!$E285</f>
        <v>0</v>
      </c>
      <c r="G285" s="25">
        <f>('obce_hk_pce_1992-2013'!F285-'obce_hk_pce_1992-2013'!E285)/'obce_hk_pce_1992-2013'!E285</f>
        <v>0.19694650496487306</v>
      </c>
      <c r="H285" s="25">
        <f>('obce_hk_pce_1992-2013'!G285-'obce_hk_pce_1992-2013'!F285)/'obce_hk_pce_1992-2013'!F285</f>
        <v>0.25740892546807886</v>
      </c>
      <c r="I285" s="25">
        <f>('obce_hk_pce_1992-2013'!H285-'obce_hk_pce_1992-2013'!G285)/'obce_hk_pce_1992-2013'!G285</f>
        <v>-0.11866316184754046</v>
      </c>
      <c r="J285" s="25">
        <f>('obce_hk_pce_1992-2013'!I285-'obce_hk_pce_1992-2013'!H285)/'obce_hk_pce_1992-2013'!H285</f>
        <v>-7.9048904038252085E-2</v>
      </c>
      <c r="K285" s="25">
        <f>('obce_hk_pce_1992-2013'!J285-'obce_hk_pce_1992-2013'!I285)/'obce_hk_pce_1992-2013'!I285</f>
        <v>0.15650983768779</v>
      </c>
      <c r="L285" s="25">
        <f>('obce_hk_pce_1992-2013'!K285-'obce_hk_pce_1992-2013'!J285)/'obce_hk_pce_1992-2013'!J285</f>
        <v>-0.24420639727085339</v>
      </c>
      <c r="M285" s="25">
        <f>('obce_hk_pce_1992-2013'!L285-'obce_hk_pce_1992-2013'!K285)/'obce_hk_pce_1992-2013'!K285</f>
        <v>3.3242667058737005E-2</v>
      </c>
      <c r="N285" s="25">
        <f>('obce_hk_pce_1992-2013'!M285-'obce_hk_pce_1992-2013'!L285)/'obce_hk_pce_1992-2013'!L285</f>
        <v>0.25715749331208376</v>
      </c>
      <c r="O285" s="25">
        <f>('obce_hk_pce_1992-2013'!N285-'obce_hk_pce_1992-2013'!M285)/'obce_hk_pce_1992-2013'!M285</f>
        <v>-0.15953954815049573</v>
      </c>
      <c r="P285" s="25">
        <f>('obce_hk_pce_1992-2013'!O285-'obce_hk_pce_1992-2013'!N285)/'obce_hk_pce_1992-2013'!N285</f>
        <v>6.7236340619234239E-2</v>
      </c>
      <c r="Q285" s="25">
        <f>('obce_hk_pce_1992-2013'!P285-'obce_hk_pce_1992-2013'!O285)/'obce_hk_pce_1992-2013'!O285</f>
        <v>8.3512628477326725E-2</v>
      </c>
      <c r="R285" s="25">
        <f>('obce_hk_pce_1992-2013'!Q285-'obce_hk_pce_1992-2013'!P285)/'obce_hk_pce_1992-2013'!P285</f>
        <v>0.12154174940457817</v>
      </c>
      <c r="S285" s="25">
        <f>('obce_hk_pce_1992-2013'!R285-'obce_hk_pce_1992-2013'!Q285)/'obce_hk_pce_1992-2013'!Q285</f>
        <v>-0.15537463849760383</v>
      </c>
      <c r="T285" s="25">
        <f>('obce_hk_pce_1992-2013'!S285-'obce_hk_pce_1992-2013'!R285)/'obce_hk_pce_1992-2013'!R285</f>
        <v>-0.13239362159902621</v>
      </c>
      <c r="U285" s="25">
        <f>('obce_hk_pce_1992-2013'!T285-'obce_hk_pce_1992-2013'!S285)/'obce_hk_pce_1992-2013'!S285</f>
        <v>6.5106952818892339E-2</v>
      </c>
      <c r="V285" s="25">
        <f>('obce_hk_pce_1992-2013'!U285-'obce_hk_pce_1992-2013'!T285)/'obce_hk_pce_1992-2013'!T285</f>
        <v>5.7601479451325779E-2</v>
      </c>
      <c r="W285" s="25">
        <f>('obce_hk_pce_1992-2013'!V285-'obce_hk_pce_1992-2013'!U285)/'obce_hk_pce_1992-2013'!U285</f>
        <v>0.3811806145233827</v>
      </c>
      <c r="X285" s="25">
        <f>('obce_hk_pce_1992-2013'!W285-'obce_hk_pce_1992-2013'!V285)/'obce_hk_pce_1992-2013'!V285</f>
        <v>-8.1015724974611431E-2</v>
      </c>
      <c r="Y285" s="25">
        <f>('obce_hk_pce_1992-2013'!X285-'obce_hk_pce_1992-2013'!W285)/'obce_hk_pce_1992-2013'!W285</f>
        <v>0.14615182584478464</v>
      </c>
      <c r="Z285" s="25">
        <f>('obce_hk_pce_1992-2013'!Y285-'obce_hk_pce_1992-2013'!X285)/'obce_hk_pce_1992-2013'!X285</f>
        <v>-0.31410782999697351</v>
      </c>
      <c r="AA285" s="25">
        <f>('obce_hk_pce_1992-2013'!Z285-'obce_hk_pce_1992-2013'!Y285)/'obce_hk_pce_1992-2013'!Y285</f>
        <v>5.7866868381240492E-2</v>
      </c>
    </row>
    <row r="286" spans="1:27" x14ac:dyDescent="0.25">
      <c r="A286" s="23" t="s">
        <v>533</v>
      </c>
      <c r="B286" s="23" t="s">
        <v>534</v>
      </c>
      <c r="C286" s="23" t="s">
        <v>3</v>
      </c>
      <c r="D286" s="23" t="s">
        <v>4</v>
      </c>
      <c r="E286" s="24">
        <v>19.202000000000002</v>
      </c>
      <c r="F286" s="25">
        <f>('obce_hk_pce_1992-2013'!$E286-E286)/'obce_hk_pce_1992-2013'!$E286</f>
        <v>0</v>
      </c>
      <c r="G286" s="25">
        <f>('obce_hk_pce_1992-2013'!F286-'obce_hk_pce_1992-2013'!E286)/'obce_hk_pce_1992-2013'!E286</f>
        <v>8.6293094469326106E-2</v>
      </c>
      <c r="H286" s="25">
        <f>('obce_hk_pce_1992-2013'!G286-'obce_hk_pce_1992-2013'!F286)/'obce_hk_pce_1992-2013'!F286</f>
        <v>0.28574236540581982</v>
      </c>
      <c r="I286" s="25">
        <f>('obce_hk_pce_1992-2013'!H286-'obce_hk_pce_1992-2013'!G286)/'obce_hk_pce_1992-2013'!G286</f>
        <v>5.3159478435306017E-2</v>
      </c>
      <c r="J286" s="25">
        <f>('obce_hk_pce_1992-2013'!I286-'obce_hk_pce_1992-2013'!H286)/'obce_hk_pce_1992-2013'!H286</f>
        <v>-0.12730748805098249</v>
      </c>
      <c r="K286" s="25">
        <f>('obce_hk_pce_1992-2013'!J286-'obce_hk_pce_1992-2013'!I286)/'obce_hk_pce_1992-2013'!I286</f>
        <v>0.19517874819466757</v>
      </c>
      <c r="L286" s="25">
        <f>('obce_hk_pce_1992-2013'!K286-'obce_hk_pce_1992-2013'!J286)/'obce_hk_pce_1992-2013'!J286</f>
        <v>-0.34913883816131602</v>
      </c>
      <c r="M286" s="25">
        <f>('obce_hk_pce_1992-2013'!L286-'obce_hk_pce_1992-2013'!K286)/'obce_hk_pce_1992-2013'!K286</f>
        <v>-2.207619494641308E-2</v>
      </c>
      <c r="N286" s="25">
        <f>('obce_hk_pce_1992-2013'!M286-'obce_hk_pce_1992-2013'!L286)/'obce_hk_pce_1992-2013'!L286</f>
        <v>0.41076304449848527</v>
      </c>
      <c r="O286" s="25">
        <f>('obce_hk_pce_1992-2013'!N286-'obce_hk_pce_1992-2013'!M286)/'obce_hk_pce_1992-2013'!M286</f>
        <v>-0.24519628782580757</v>
      </c>
      <c r="P286" s="25">
        <f>('obce_hk_pce_1992-2013'!O286-'obce_hk_pce_1992-2013'!N286)/'obce_hk_pce_1992-2013'!N286</f>
        <v>2.8491726431347553E-2</v>
      </c>
      <c r="Q286" s="25">
        <f>('obce_hk_pce_1992-2013'!P286-'obce_hk_pce_1992-2013'!O286)/'obce_hk_pce_1992-2013'!O286</f>
        <v>0.29045437059616969</v>
      </c>
      <c r="R286" s="25">
        <f>('obce_hk_pce_1992-2013'!Q286-'obce_hk_pce_1992-2013'!P286)/'obce_hk_pce_1992-2013'!P286</f>
        <v>0.24132387956635429</v>
      </c>
      <c r="S286" s="25">
        <f>('obce_hk_pce_1992-2013'!R286-'obce_hk_pce_1992-2013'!Q286)/'obce_hk_pce_1992-2013'!Q286</f>
        <v>-0.14425982332305859</v>
      </c>
      <c r="T286" s="25">
        <f>('obce_hk_pce_1992-2013'!S286-'obce_hk_pce_1992-2013'!R286)/'obce_hk_pce_1992-2013'!R286</f>
        <v>-6.3799705867725709E-2</v>
      </c>
      <c r="U286" s="25">
        <f>('obce_hk_pce_1992-2013'!T286-'obce_hk_pce_1992-2013'!S286)/'obce_hk_pce_1992-2013'!S286</f>
        <v>-0.1383136150804794</v>
      </c>
      <c r="V286" s="25">
        <f>('obce_hk_pce_1992-2013'!U286-'obce_hk_pce_1992-2013'!T286)/'obce_hk_pce_1992-2013'!T286</f>
        <v>0.12554272680035591</v>
      </c>
      <c r="W286" s="25">
        <f>('obce_hk_pce_1992-2013'!V286-'obce_hk_pce_1992-2013'!U286)/'obce_hk_pce_1992-2013'!U286</f>
        <v>0.56735810081219384</v>
      </c>
      <c r="X286" s="25">
        <f>('obce_hk_pce_1992-2013'!W286-'obce_hk_pce_1992-2013'!V286)/'obce_hk_pce_1992-2013'!V286</f>
        <v>-0.28423979651692488</v>
      </c>
      <c r="Y286" s="25">
        <f>('obce_hk_pce_1992-2013'!X286-'obce_hk_pce_1992-2013'!W286)/'obce_hk_pce_1992-2013'!W286</f>
        <v>1.7248474280732288E-2</v>
      </c>
      <c r="Z286" s="25">
        <f>('obce_hk_pce_1992-2013'!Y286-'obce_hk_pce_1992-2013'!X286)/'obce_hk_pce_1992-2013'!X286</f>
        <v>-0.34610690581975756</v>
      </c>
      <c r="AA286" s="25">
        <f>('obce_hk_pce_1992-2013'!Z286-'obce_hk_pce_1992-2013'!Y286)/'obce_hk_pce_1992-2013'!Y286</f>
        <v>4.539210854680243E-2</v>
      </c>
    </row>
    <row r="287" spans="1:27" x14ac:dyDescent="0.25">
      <c r="A287" s="23" t="s">
        <v>535</v>
      </c>
      <c r="B287" s="23" t="s">
        <v>536</v>
      </c>
      <c r="C287" s="23" t="s">
        <v>3</v>
      </c>
      <c r="D287" s="23" t="s">
        <v>21</v>
      </c>
      <c r="E287" s="24">
        <v>7.0482899999999997</v>
      </c>
      <c r="F287" s="25">
        <f>('obce_hk_pce_1992-2013'!$E287-E287)/'obce_hk_pce_1992-2013'!$E287</f>
        <v>0</v>
      </c>
      <c r="G287" s="25">
        <f>('obce_hk_pce_1992-2013'!F287-'obce_hk_pce_1992-2013'!E287)/'obce_hk_pce_1992-2013'!E287</f>
        <v>-0.3913899683469324</v>
      </c>
      <c r="H287" s="25">
        <f>('obce_hk_pce_1992-2013'!G287-'obce_hk_pce_1992-2013'!F287)/'obce_hk_pce_1992-2013'!F287</f>
        <v>0.52498566319941453</v>
      </c>
      <c r="I287" s="25">
        <f>('obce_hk_pce_1992-2013'!H287-'obce_hk_pce_1992-2013'!G287)/'obce_hk_pce_1992-2013'!G287</f>
        <v>-1.9368142997124526E-3</v>
      </c>
      <c r="J287" s="25">
        <f>('obce_hk_pce_1992-2013'!I287-'obce_hk_pce_1992-2013'!H287)/'obce_hk_pce_1992-2013'!H287</f>
        <v>-4.2854954816970416E-2</v>
      </c>
      <c r="K287" s="25">
        <f>('obce_hk_pce_1992-2013'!J287-'obce_hk_pce_1992-2013'!I287)/'obce_hk_pce_1992-2013'!I287</f>
        <v>-0.1001840235550151</v>
      </c>
      <c r="L287" s="25">
        <f>('obce_hk_pce_1992-2013'!K287-'obce_hk_pce_1992-2013'!J287)/'obce_hk_pce_1992-2013'!J287</f>
        <v>2.0984754042677359E-3</v>
      </c>
      <c r="M287" s="25">
        <f>('obce_hk_pce_1992-2013'!L287-'obce_hk_pce_1992-2013'!K287)/'obce_hk_pce_1992-2013'!K287</f>
        <v>3.4263069816306599E-2</v>
      </c>
      <c r="N287" s="25">
        <f>('obce_hk_pce_1992-2013'!M287-'obce_hk_pce_1992-2013'!L287)/'obce_hk_pce_1992-2013'!L287</f>
        <v>-3.7868908716540819E-2</v>
      </c>
      <c r="O287" s="25">
        <f>('obce_hk_pce_1992-2013'!N287-'obce_hk_pce_1992-2013'!M287)/'obce_hk_pce_1992-2013'!M287</f>
        <v>2.7671071638756532E-2</v>
      </c>
      <c r="P287" s="25">
        <f>('obce_hk_pce_1992-2013'!O287-'obce_hk_pce_1992-2013'!N287)/'obce_hk_pce_1992-2013'!N287</f>
        <v>5.3197766231782892E-2</v>
      </c>
      <c r="Q287" s="25">
        <f>('obce_hk_pce_1992-2013'!P287-'obce_hk_pce_1992-2013'!O287)/'obce_hk_pce_1992-2013'!O287</f>
        <v>-0.12392630758558631</v>
      </c>
      <c r="R287" s="25">
        <f>('obce_hk_pce_1992-2013'!Q287-'obce_hk_pce_1992-2013'!P287)/'obce_hk_pce_1992-2013'!P287</f>
        <v>7.1300946039985574E-2</v>
      </c>
      <c r="S287" s="25">
        <f>('obce_hk_pce_1992-2013'!R287-'obce_hk_pce_1992-2013'!Q287)/'obce_hk_pce_1992-2013'!Q287</f>
        <v>-7.7791432584269557E-2</v>
      </c>
      <c r="T287" s="25">
        <f>('obce_hk_pce_1992-2013'!S287-'obce_hk_pce_1992-2013'!R287)/'obce_hk_pce_1992-2013'!R287</f>
        <v>0.27362028593729171</v>
      </c>
      <c r="U287" s="25">
        <f>('obce_hk_pce_1992-2013'!T287-'obce_hk_pce_1992-2013'!S287)/'obce_hk_pce_1992-2013'!S287</f>
        <v>2.868374637529527E-2</v>
      </c>
      <c r="V287" s="25">
        <f>('obce_hk_pce_1992-2013'!U287-'obce_hk_pce_1992-2013'!T287)/'obce_hk_pce_1992-2013'!T287</f>
        <v>4.2966536376977454E-3</v>
      </c>
      <c r="W287" s="25">
        <f>('obce_hk_pce_1992-2013'!V287-'obce_hk_pce_1992-2013'!U287)/'obce_hk_pce_1992-2013'!U287</f>
        <v>-6.4923527888339619E-2</v>
      </c>
      <c r="X287" s="25">
        <f>('obce_hk_pce_1992-2013'!W287-'obce_hk_pce_1992-2013'!V287)/'obce_hk_pce_1992-2013'!V287</f>
        <v>-0.20240478791385955</v>
      </c>
      <c r="Y287" s="25">
        <f>('obce_hk_pce_1992-2013'!X287-'obce_hk_pce_1992-2013'!W287)/'obce_hk_pce_1992-2013'!W287</f>
        <v>7.5737030074823172E-2</v>
      </c>
      <c r="Z287" s="25">
        <f>('obce_hk_pce_1992-2013'!Y287-'obce_hk_pce_1992-2013'!X287)/'obce_hk_pce_1992-2013'!X287</f>
        <v>0.19642502912418267</v>
      </c>
      <c r="AA287" s="25">
        <f>('obce_hk_pce_1992-2013'!Z287-'obce_hk_pce_1992-2013'!Y287)/'obce_hk_pce_1992-2013'!Y287</f>
        <v>-7.702232592351416E-3</v>
      </c>
    </row>
    <row r="288" spans="1:27" x14ac:dyDescent="0.25">
      <c r="A288" s="23" t="s">
        <v>537</v>
      </c>
      <c r="B288" s="23" t="s">
        <v>538</v>
      </c>
      <c r="C288" s="23" t="s">
        <v>3</v>
      </c>
      <c r="D288" s="23" t="s">
        <v>21</v>
      </c>
      <c r="E288" s="24">
        <v>9.8510000000000009</v>
      </c>
      <c r="F288" s="25">
        <f>('obce_hk_pce_1992-2013'!$E288-E288)/'obce_hk_pce_1992-2013'!$E288</f>
        <v>0</v>
      </c>
      <c r="G288" s="25">
        <f>('obce_hk_pce_1992-2013'!F288-'obce_hk_pce_1992-2013'!E288)/'obce_hk_pce_1992-2013'!E288</f>
        <v>-9.2808851893208852E-2</v>
      </c>
      <c r="H288" s="25">
        <f>('obce_hk_pce_1992-2013'!G288-'obce_hk_pce_1992-2013'!F288)/'obce_hk_pce_1992-2013'!F288</f>
        <v>-0.26595604213617047</v>
      </c>
      <c r="I288" s="25">
        <f>('obce_hk_pce_1992-2013'!H288-'obce_hk_pce_1992-2013'!G288)/'obce_hk_pce_1992-2013'!G288</f>
        <v>9.5438081939523939E-2</v>
      </c>
      <c r="J288" s="25">
        <f>('obce_hk_pce_1992-2013'!I288-'obce_hk_pce_1992-2013'!H288)/'obce_hk_pce_1992-2013'!H288</f>
        <v>-3.2368359163543175E-3</v>
      </c>
      <c r="K288" s="25">
        <f>('obce_hk_pce_1992-2013'!J288-'obce_hk_pce_1992-2013'!I288)/'obce_hk_pce_1992-2013'!I288</f>
        <v>-0.18205387022059899</v>
      </c>
      <c r="L288" s="25">
        <f>('obce_hk_pce_1992-2013'!K288-'obce_hk_pce_1992-2013'!J288)/'obce_hk_pce_1992-2013'!J288</f>
        <v>0.1334651018304214</v>
      </c>
      <c r="M288" s="25">
        <f>('obce_hk_pce_1992-2013'!L288-'obce_hk_pce_1992-2013'!K288)/'obce_hk_pce_1992-2013'!K288</f>
        <v>-2.2859035945005754E-2</v>
      </c>
      <c r="N288" s="25">
        <f>('obce_hk_pce_1992-2013'!M288-'obce_hk_pce_1992-2013'!L288)/'obce_hk_pce_1992-2013'!L288</f>
        <v>6.5835503706329276E-2</v>
      </c>
      <c r="O288" s="25">
        <f>('obce_hk_pce_1992-2013'!N288-'obce_hk_pce_1992-2013'!M288)/'obce_hk_pce_1992-2013'!M288</f>
        <v>-6.7885079741472801E-2</v>
      </c>
      <c r="P288" s="25">
        <f>('obce_hk_pce_1992-2013'!O288-'obce_hk_pce_1992-2013'!N288)/'obce_hk_pce_1992-2013'!N288</f>
        <v>0.13316011540967335</v>
      </c>
      <c r="Q288" s="25">
        <f>('obce_hk_pce_1992-2013'!P288-'obce_hk_pce_1992-2013'!O288)/'obce_hk_pce_1992-2013'!O288</f>
        <v>-0.20876984762554024</v>
      </c>
      <c r="R288" s="25">
        <f>('obce_hk_pce_1992-2013'!Q288-'obce_hk_pce_1992-2013'!P288)/'obce_hk_pce_1992-2013'!P288</f>
        <v>0.16697347386487096</v>
      </c>
      <c r="S288" s="25">
        <f>('obce_hk_pce_1992-2013'!R288-'obce_hk_pce_1992-2013'!Q288)/'obce_hk_pce_1992-2013'!Q288</f>
        <v>-4.4801677079225319E-2</v>
      </c>
      <c r="T288" s="25">
        <f>('obce_hk_pce_1992-2013'!S288-'obce_hk_pce_1992-2013'!R288)/'obce_hk_pce_1992-2013'!R288</f>
        <v>9.1137955600532006E-2</v>
      </c>
      <c r="U288" s="25">
        <f>('obce_hk_pce_1992-2013'!T288-'obce_hk_pce_1992-2013'!S288)/'obce_hk_pce_1992-2013'!S288</f>
        <v>3.1575832923189884E-2</v>
      </c>
      <c r="V288" s="25">
        <f>('obce_hk_pce_1992-2013'!U288-'obce_hk_pce_1992-2013'!T288)/'obce_hk_pce_1992-2013'!T288</f>
        <v>-2.3345155294234421E-2</v>
      </c>
      <c r="W288" s="25">
        <f>('obce_hk_pce_1992-2013'!V288-'obce_hk_pce_1992-2013'!U288)/'obce_hk_pce_1992-2013'!U288</f>
        <v>-1.510291214981779E-2</v>
      </c>
      <c r="X288" s="25">
        <f>('obce_hk_pce_1992-2013'!W288-'obce_hk_pce_1992-2013'!V288)/'obce_hk_pce_1992-2013'!V288</f>
        <v>-0.14346946645316569</v>
      </c>
      <c r="Y288" s="25">
        <f>('obce_hk_pce_1992-2013'!X288-'obce_hk_pce_1992-2013'!W288)/'obce_hk_pce_1992-2013'!W288</f>
        <v>7.023477981442551E-2</v>
      </c>
      <c r="Z288" s="25">
        <f>('obce_hk_pce_1992-2013'!Y288-'obce_hk_pce_1992-2013'!X288)/'obce_hk_pce_1992-2013'!X288</f>
        <v>0.203827911319064</v>
      </c>
      <c r="AA288" s="25">
        <f>('obce_hk_pce_1992-2013'!Z288-'obce_hk_pce_1992-2013'!Y288)/'obce_hk_pce_1992-2013'!Y288</f>
        <v>-0.10719393713440221</v>
      </c>
    </row>
    <row r="289" spans="1:27" x14ac:dyDescent="0.25">
      <c r="A289" s="23" t="s">
        <v>539</v>
      </c>
      <c r="B289" s="23" t="s">
        <v>540</v>
      </c>
      <c r="C289" s="23" t="s">
        <v>3</v>
      </c>
      <c r="D289" s="23" t="s">
        <v>84</v>
      </c>
      <c r="E289" s="24">
        <v>10.441599999999999</v>
      </c>
      <c r="F289" s="25">
        <f>('obce_hk_pce_1992-2013'!$E289-E289)/'obce_hk_pce_1992-2013'!$E289</f>
        <v>0</v>
      </c>
      <c r="G289" s="25">
        <f>('obce_hk_pce_1992-2013'!F289-'obce_hk_pce_1992-2013'!E289)/'obce_hk_pce_1992-2013'!E289</f>
        <v>-6.9373467667790248E-2</v>
      </c>
      <c r="H289" s="25">
        <f>('obce_hk_pce_1992-2013'!G289-'obce_hk_pce_1992-2013'!F289)/'obce_hk_pce_1992-2013'!F289</f>
        <v>0.18894993737927365</v>
      </c>
      <c r="I289" s="25">
        <f>('obce_hk_pce_1992-2013'!H289-'obce_hk_pce_1992-2013'!G289)/'obce_hk_pce_1992-2013'!G289</f>
        <v>-0.26443267291596345</v>
      </c>
      <c r="J289" s="25">
        <f>('obce_hk_pce_1992-2013'!I289-'obce_hk_pce_1992-2013'!H289)/'obce_hk_pce_1992-2013'!H289</f>
        <v>2.1745704693801059E-2</v>
      </c>
      <c r="K289" s="25">
        <f>('obce_hk_pce_1992-2013'!J289-'obce_hk_pce_1992-2013'!I289)/'obce_hk_pce_1992-2013'!I289</f>
        <v>0.10904142908639027</v>
      </c>
      <c r="L289" s="25">
        <f>('obce_hk_pce_1992-2013'!K289-'obce_hk_pce_1992-2013'!J289)/'obce_hk_pce_1992-2013'!J289</f>
        <v>-0.18875391491447416</v>
      </c>
      <c r="M289" s="25">
        <f>('obce_hk_pce_1992-2013'!L289-'obce_hk_pce_1992-2013'!K289)/'obce_hk_pce_1992-2013'!K289</f>
        <v>-2.8706492562245844E-2</v>
      </c>
      <c r="N289" s="25">
        <f>('obce_hk_pce_1992-2013'!M289-'obce_hk_pce_1992-2013'!L289)/'obce_hk_pce_1992-2013'!L289</f>
        <v>4.0792523896566991E-2</v>
      </c>
      <c r="O289" s="25">
        <f>('obce_hk_pce_1992-2013'!N289-'obce_hk_pce_1992-2013'!M289)/'obce_hk_pce_1992-2013'!M289</f>
        <v>-4.500698960675862E-2</v>
      </c>
      <c r="P289" s="25">
        <f>('obce_hk_pce_1992-2013'!O289-'obce_hk_pce_1992-2013'!N289)/'obce_hk_pce_1992-2013'!N289</f>
        <v>0.22394988066825786</v>
      </c>
      <c r="Q289" s="25">
        <f>('obce_hk_pce_1992-2013'!P289-'obce_hk_pce_1992-2013'!O289)/'obce_hk_pce_1992-2013'!O289</f>
        <v>-0.12362867415662179</v>
      </c>
      <c r="R289" s="25">
        <f>('obce_hk_pce_1992-2013'!Q289-'obce_hk_pce_1992-2013'!P289)/'obce_hk_pce_1992-2013'!P289</f>
        <v>0.17040696876688083</v>
      </c>
      <c r="S289" s="25">
        <f>('obce_hk_pce_1992-2013'!R289-'obce_hk_pce_1992-2013'!Q289)/'obce_hk_pce_1992-2013'!Q289</f>
        <v>-9.0047178130977207E-2</v>
      </c>
      <c r="T289" s="25">
        <f>('obce_hk_pce_1992-2013'!S289-'obce_hk_pce_1992-2013'!R289)/'obce_hk_pce_1992-2013'!R289</f>
        <v>5.2349354729757318E-2</v>
      </c>
      <c r="U289" s="25">
        <f>('obce_hk_pce_1992-2013'!T289-'obce_hk_pce_1992-2013'!S289)/'obce_hk_pce_1992-2013'!S289</f>
        <v>-9.8149291922177695E-2</v>
      </c>
      <c r="V289" s="25">
        <f>('obce_hk_pce_1992-2013'!U289-'obce_hk_pce_1992-2013'!T289)/'obce_hk_pce_1992-2013'!T289</f>
        <v>3.3423424525186901E-2</v>
      </c>
      <c r="W289" s="25">
        <f>('obce_hk_pce_1992-2013'!V289-'obce_hk_pce_1992-2013'!U289)/'obce_hk_pce_1992-2013'!U289</f>
        <v>0.1618020875245556</v>
      </c>
      <c r="X289" s="25">
        <f>('obce_hk_pce_1992-2013'!W289-'obce_hk_pce_1992-2013'!V289)/'obce_hk_pce_1992-2013'!V289</f>
        <v>7.903673658970857E-2</v>
      </c>
      <c r="Y289" s="25">
        <f>('obce_hk_pce_1992-2013'!X289-'obce_hk_pce_1992-2013'!W289)/'obce_hk_pce_1992-2013'!W289</f>
        <v>-0.15583759699435498</v>
      </c>
      <c r="Z289" s="25">
        <f>('obce_hk_pce_1992-2013'!Y289-'obce_hk_pce_1992-2013'!X289)/'obce_hk_pce_1992-2013'!X289</f>
        <v>-1.9917137729171232E-2</v>
      </c>
      <c r="AA289" s="25">
        <f>('obce_hk_pce_1992-2013'!Z289-'obce_hk_pce_1992-2013'!Y289)/'obce_hk_pce_1992-2013'!Y289</f>
        <v>-6.699001875761601E-2</v>
      </c>
    </row>
    <row r="290" spans="1:27" x14ac:dyDescent="0.25">
      <c r="A290" s="23" t="s">
        <v>541</v>
      </c>
      <c r="B290" s="23" t="s">
        <v>542</v>
      </c>
      <c r="C290" s="23" t="s">
        <v>3</v>
      </c>
      <c r="D290" s="23" t="s">
        <v>4</v>
      </c>
      <c r="E290" s="24">
        <v>8.6698599999999999</v>
      </c>
      <c r="F290" s="25">
        <f>('obce_hk_pce_1992-2013'!$E290-E290)/'obce_hk_pce_1992-2013'!$E290</f>
        <v>0</v>
      </c>
      <c r="G290" s="25">
        <f>('obce_hk_pce_1992-2013'!F290-'obce_hk_pce_1992-2013'!E290)/'obce_hk_pce_1992-2013'!E290</f>
        <v>-0.25971007605659141</v>
      </c>
      <c r="H290" s="25">
        <f>('obce_hk_pce_1992-2013'!G290-'obce_hk_pce_1992-2013'!F290)/'obce_hk_pce_1992-2013'!F290</f>
        <v>0.23561086346504709</v>
      </c>
      <c r="I290" s="25">
        <f>('obce_hk_pce_1992-2013'!H290-'obce_hk_pce_1992-2013'!G290)/'obce_hk_pce_1992-2013'!G290</f>
        <v>-5.2533223376849417E-2</v>
      </c>
      <c r="J290" s="25">
        <f>('obce_hk_pce_1992-2013'!I290-'obce_hk_pce_1992-2013'!H290)/'obce_hk_pce_1992-2013'!H290</f>
        <v>7.4715856158002719E-2</v>
      </c>
      <c r="K290" s="25">
        <f>('obce_hk_pce_1992-2013'!J290-'obce_hk_pce_1992-2013'!I290)/'obce_hk_pce_1992-2013'!I290</f>
        <v>0.13416881315633042</v>
      </c>
      <c r="L290" s="25">
        <f>('obce_hk_pce_1992-2013'!K290-'obce_hk_pce_1992-2013'!J290)/'obce_hk_pce_1992-2013'!J290</f>
        <v>-0.14701636924259498</v>
      </c>
      <c r="M290" s="25">
        <f>('obce_hk_pce_1992-2013'!L290-'obce_hk_pce_1992-2013'!K290)/'obce_hk_pce_1992-2013'!K290</f>
        <v>-8.4999430375939128E-2</v>
      </c>
      <c r="N290" s="25">
        <f>('obce_hk_pce_1992-2013'!M290-'obce_hk_pce_1992-2013'!L290)/'obce_hk_pce_1992-2013'!L290</f>
        <v>8.1895430139868539E-2</v>
      </c>
      <c r="O290" s="25">
        <f>('obce_hk_pce_1992-2013'!N290-'obce_hk_pce_1992-2013'!M290)/'obce_hk_pce_1992-2013'!M290</f>
        <v>-7.7779386930176789E-2</v>
      </c>
      <c r="P290" s="25">
        <f>('obce_hk_pce_1992-2013'!O290-'obce_hk_pce_1992-2013'!N290)/'obce_hk_pce_1992-2013'!N290</f>
        <v>2.4200683395891504E-2</v>
      </c>
      <c r="Q290" s="25">
        <f>('obce_hk_pce_1992-2013'!P290-'obce_hk_pce_1992-2013'!O290)/'obce_hk_pce_1992-2013'!O290</f>
        <v>-1.8699099064565895E-2</v>
      </c>
      <c r="R290" s="25">
        <f>('obce_hk_pce_1992-2013'!Q290-'obce_hk_pce_1992-2013'!P290)/'obce_hk_pce_1992-2013'!P290</f>
        <v>0.17492508412341448</v>
      </c>
      <c r="S290" s="25">
        <f>('obce_hk_pce_1992-2013'!R290-'obce_hk_pce_1992-2013'!Q290)/'obce_hk_pce_1992-2013'!Q290</f>
        <v>-0.16439026301634674</v>
      </c>
      <c r="T290" s="25">
        <f>('obce_hk_pce_1992-2013'!S290-'obce_hk_pce_1992-2013'!R290)/'obce_hk_pce_1992-2013'!R290</f>
        <v>0.11968431657579544</v>
      </c>
      <c r="U290" s="25">
        <f>('obce_hk_pce_1992-2013'!T290-'obce_hk_pce_1992-2013'!S290)/'obce_hk_pce_1992-2013'!S290</f>
        <v>-3.2738556036397248E-2</v>
      </c>
      <c r="V290" s="25">
        <f>('obce_hk_pce_1992-2013'!U290-'obce_hk_pce_1992-2013'!T290)/'obce_hk_pce_1992-2013'!T290</f>
        <v>0.10864987345392713</v>
      </c>
      <c r="W290" s="25">
        <f>('obce_hk_pce_1992-2013'!V290-'obce_hk_pce_1992-2013'!U290)/'obce_hk_pce_1992-2013'!U290</f>
        <v>5.4422396663601401E-2</v>
      </c>
      <c r="X290" s="25">
        <f>('obce_hk_pce_1992-2013'!W290-'obce_hk_pce_1992-2013'!V290)/'obce_hk_pce_1992-2013'!V290</f>
        <v>9.2752946511047395E-3</v>
      </c>
      <c r="Y290" s="25">
        <f>('obce_hk_pce_1992-2013'!X290-'obce_hk_pce_1992-2013'!W290)/'obce_hk_pce_1992-2013'!W290</f>
        <v>0.13611266490442403</v>
      </c>
      <c r="Z290" s="25">
        <f>('obce_hk_pce_1992-2013'!Y290-'obce_hk_pce_1992-2013'!X290)/'obce_hk_pce_1992-2013'!X290</f>
        <v>-0.18320037586993329</v>
      </c>
      <c r="AA290" s="25">
        <f>('obce_hk_pce_1992-2013'!Z290-'obce_hk_pce_1992-2013'!Y290)/'obce_hk_pce_1992-2013'!Y290</f>
        <v>8.3864310991327268E-2</v>
      </c>
    </row>
    <row r="291" spans="1:27" x14ac:dyDescent="0.25">
      <c r="A291" s="23" t="s">
        <v>543</v>
      </c>
      <c r="B291" s="23" t="s">
        <v>544</v>
      </c>
      <c r="C291" s="23" t="s">
        <v>3</v>
      </c>
      <c r="D291" s="23" t="s">
        <v>4</v>
      </c>
      <c r="E291" s="24">
        <v>8.9028700000000001</v>
      </c>
      <c r="F291" s="25">
        <f>('obce_hk_pce_1992-2013'!$E291-E291)/'obce_hk_pce_1992-2013'!$E291</f>
        <v>0</v>
      </c>
      <c r="G291" s="25">
        <f>('obce_hk_pce_1992-2013'!F291-'obce_hk_pce_1992-2013'!E291)/'obce_hk_pce_1992-2013'!E291</f>
        <v>-9.8653580249964276E-2</v>
      </c>
      <c r="H291" s="25">
        <f>('obce_hk_pce_1992-2013'!G291-'obce_hk_pce_1992-2013'!F291)/'obce_hk_pce_1992-2013'!F291</f>
        <v>-0.17765562516122366</v>
      </c>
      <c r="I291" s="25">
        <f>('obce_hk_pce_1992-2013'!H291-'obce_hk_pce_1992-2013'!G291)/'obce_hk_pce_1992-2013'!G291</f>
        <v>0.28796507328427523</v>
      </c>
      <c r="J291" s="25">
        <f>('obce_hk_pce_1992-2013'!I291-'obce_hk_pce_1992-2013'!H291)/'obce_hk_pce_1992-2013'!H291</f>
        <v>-7.9147169802441047E-2</v>
      </c>
      <c r="K291" s="25">
        <f>('obce_hk_pce_1992-2013'!J291-'obce_hk_pce_1992-2013'!I291)/'obce_hk_pce_1992-2013'!I291</f>
        <v>-0.25156838143036381</v>
      </c>
      <c r="L291" s="25">
        <f>('obce_hk_pce_1992-2013'!K291-'obce_hk_pce_1992-2013'!J291)/'obce_hk_pce_1992-2013'!J291</f>
        <v>0.29045535481073392</v>
      </c>
      <c r="M291" s="25">
        <f>('obce_hk_pce_1992-2013'!L291-'obce_hk_pce_1992-2013'!K291)/'obce_hk_pce_1992-2013'!K291</f>
        <v>-0.24577027944135543</v>
      </c>
      <c r="N291" s="25">
        <f>('obce_hk_pce_1992-2013'!M291-'obce_hk_pce_1992-2013'!L291)/'obce_hk_pce_1992-2013'!L291</f>
        <v>0.36848715101828911</v>
      </c>
      <c r="O291" s="25">
        <f>('obce_hk_pce_1992-2013'!N291-'obce_hk_pce_1992-2013'!M291)/'obce_hk_pce_1992-2013'!M291</f>
        <v>-7.5956862674729508E-2</v>
      </c>
      <c r="P291" s="25">
        <f>('obce_hk_pce_1992-2013'!O291-'obce_hk_pce_1992-2013'!N291)/'obce_hk_pce_1992-2013'!N291</f>
        <v>-3.4496438003506443E-3</v>
      </c>
      <c r="Q291" s="25">
        <f>('obce_hk_pce_1992-2013'!P291-'obce_hk_pce_1992-2013'!O291)/'obce_hk_pce_1992-2013'!O291</f>
        <v>0.1636340101077727</v>
      </c>
      <c r="R291" s="25">
        <f>('obce_hk_pce_1992-2013'!Q291-'obce_hk_pce_1992-2013'!P291)/'obce_hk_pce_1992-2013'!P291</f>
        <v>2.5413237227294539E-2</v>
      </c>
      <c r="S291" s="25">
        <f>('obce_hk_pce_1992-2013'!R291-'obce_hk_pce_1992-2013'!Q291)/'obce_hk_pce_1992-2013'!Q291</f>
        <v>-0.12473126808800535</v>
      </c>
      <c r="T291" s="25">
        <f>('obce_hk_pce_1992-2013'!S291-'obce_hk_pce_1992-2013'!R291)/'obce_hk_pce_1992-2013'!R291</f>
        <v>-3.2285406996037713E-2</v>
      </c>
      <c r="U291" s="25">
        <f>('obce_hk_pce_1992-2013'!T291-'obce_hk_pce_1992-2013'!S291)/'obce_hk_pce_1992-2013'!S291</f>
        <v>0.1260077618665939</v>
      </c>
      <c r="V291" s="25">
        <f>('obce_hk_pce_1992-2013'!U291-'obce_hk_pce_1992-2013'!T291)/'obce_hk_pce_1992-2013'!T291</f>
        <v>-4.6019495847653559E-2</v>
      </c>
      <c r="W291" s="25">
        <f>('obce_hk_pce_1992-2013'!V291-'obce_hk_pce_1992-2013'!U291)/'obce_hk_pce_1992-2013'!U291</f>
        <v>0.37501538493097297</v>
      </c>
      <c r="X291" s="25">
        <f>('obce_hk_pce_1992-2013'!W291-'obce_hk_pce_1992-2013'!V291)/'obce_hk_pce_1992-2013'!V291</f>
        <v>-0.19259480274874355</v>
      </c>
      <c r="Y291" s="25">
        <f>('obce_hk_pce_1992-2013'!X291-'obce_hk_pce_1992-2013'!W291)/'obce_hk_pce_1992-2013'!W291</f>
        <v>0.11132141710569163</v>
      </c>
      <c r="Z291" s="25">
        <f>('obce_hk_pce_1992-2013'!Y291-'obce_hk_pce_1992-2013'!X291)/'obce_hk_pce_1992-2013'!X291</f>
        <v>-0.33476942964530915</v>
      </c>
      <c r="AA291" s="25">
        <f>('obce_hk_pce_1992-2013'!Z291-'obce_hk_pce_1992-2013'!Y291)/'obce_hk_pce_1992-2013'!Y291</f>
        <v>0.25386927263297993</v>
      </c>
    </row>
    <row r="292" spans="1:27" x14ac:dyDescent="0.25">
      <c r="A292" s="23" t="s">
        <v>545</v>
      </c>
      <c r="B292" s="23" t="s">
        <v>121</v>
      </c>
      <c r="C292" s="23" t="s">
        <v>3</v>
      </c>
      <c r="D292" s="23" t="s">
        <v>4</v>
      </c>
      <c r="E292" s="24">
        <v>9.9616500000000006</v>
      </c>
      <c r="F292" s="25">
        <f>('obce_hk_pce_1992-2013'!$E292-E292)/'obce_hk_pce_1992-2013'!$E292</f>
        <v>0</v>
      </c>
      <c r="G292" s="25">
        <f>('obce_hk_pce_1992-2013'!F292-'obce_hk_pce_1992-2013'!E292)/'obce_hk_pce_1992-2013'!E292</f>
        <v>5.8981192874674397E-2</v>
      </c>
      <c r="H292" s="25">
        <f>('obce_hk_pce_1992-2013'!G292-'obce_hk_pce_1992-2013'!F292)/'obce_hk_pce_1992-2013'!F292</f>
        <v>0.30032609107799629</v>
      </c>
      <c r="I292" s="25">
        <f>('obce_hk_pce_1992-2013'!H292-'obce_hk_pce_1992-2013'!G292)/'obce_hk_pce_1992-2013'!G292</f>
        <v>-0.2315161765349118</v>
      </c>
      <c r="J292" s="25">
        <f>('obce_hk_pce_1992-2013'!I292-'obce_hk_pce_1992-2013'!H292)/'obce_hk_pce_1992-2013'!H292</f>
        <v>-6.8353001441906452E-2</v>
      </c>
      <c r="K292" s="25">
        <f>('obce_hk_pce_1992-2013'!J292-'obce_hk_pce_1992-2013'!I292)/'obce_hk_pce_1992-2013'!I292</f>
        <v>0.10045259926382628</v>
      </c>
      <c r="L292" s="25">
        <f>('obce_hk_pce_1992-2013'!K292-'obce_hk_pce_1992-2013'!J292)/'obce_hk_pce_1992-2013'!J292</f>
        <v>-9.2097227876679386E-2</v>
      </c>
      <c r="M292" s="25">
        <f>('obce_hk_pce_1992-2013'!L292-'obce_hk_pce_1992-2013'!K292)/'obce_hk_pce_1992-2013'!K292</f>
        <v>1.8461616856480297E-2</v>
      </c>
      <c r="N292" s="25">
        <f>('obce_hk_pce_1992-2013'!M292-'obce_hk_pce_1992-2013'!L292)/'obce_hk_pce_1992-2013'!L292</f>
        <v>-5.890187523765688E-2</v>
      </c>
      <c r="O292" s="25">
        <f>('obce_hk_pce_1992-2013'!N292-'obce_hk_pce_1992-2013'!M292)/'obce_hk_pce_1992-2013'!M292</f>
        <v>-9.3250552645076821E-4</v>
      </c>
      <c r="P292" s="25">
        <f>('obce_hk_pce_1992-2013'!O292-'obce_hk_pce_1992-2013'!N292)/'obce_hk_pce_1992-2013'!N292</f>
        <v>2.6415495955725718E-2</v>
      </c>
      <c r="Q292" s="25">
        <f>('obce_hk_pce_1992-2013'!P292-'obce_hk_pce_1992-2013'!O292)/'obce_hk_pce_1992-2013'!O292</f>
        <v>5.2694883971713617E-2</v>
      </c>
      <c r="R292" s="25">
        <f>('obce_hk_pce_1992-2013'!Q292-'obce_hk_pce_1992-2013'!P292)/'obce_hk_pce_1992-2013'!P292</f>
        <v>0.10238958275875658</v>
      </c>
      <c r="S292" s="25">
        <f>('obce_hk_pce_1992-2013'!R292-'obce_hk_pce_1992-2013'!Q292)/'obce_hk_pce_1992-2013'!Q292</f>
        <v>-6.9693260304328286E-3</v>
      </c>
      <c r="T292" s="25">
        <f>('obce_hk_pce_1992-2013'!S292-'obce_hk_pce_1992-2013'!R292)/'obce_hk_pce_1992-2013'!R292</f>
        <v>-0.15754325664258262</v>
      </c>
      <c r="U292" s="25">
        <f>('obce_hk_pce_1992-2013'!T292-'obce_hk_pce_1992-2013'!S292)/'obce_hk_pce_1992-2013'!S292</f>
        <v>1.1419441246269944E-2</v>
      </c>
      <c r="V292" s="25">
        <f>('obce_hk_pce_1992-2013'!U292-'obce_hk_pce_1992-2013'!T292)/'obce_hk_pce_1992-2013'!T292</f>
        <v>-4.0993041109199865E-3</v>
      </c>
      <c r="W292" s="25">
        <f>('obce_hk_pce_1992-2013'!V292-'obce_hk_pce_1992-2013'!U292)/'obce_hk_pce_1992-2013'!U292</f>
        <v>0.62352561954728414</v>
      </c>
      <c r="X292" s="25">
        <f>('obce_hk_pce_1992-2013'!W292-'obce_hk_pce_1992-2013'!V292)/'obce_hk_pce_1992-2013'!V292</f>
        <v>-0.11166044045037747</v>
      </c>
      <c r="Y292" s="25">
        <f>('obce_hk_pce_1992-2013'!X292-'obce_hk_pce_1992-2013'!W292)/'obce_hk_pce_1992-2013'!W292</f>
        <v>-0.11105066203986211</v>
      </c>
      <c r="Z292" s="25">
        <f>('obce_hk_pce_1992-2013'!Y292-'obce_hk_pce_1992-2013'!X292)/'obce_hk_pce_1992-2013'!X292</f>
        <v>-0.16666390988636554</v>
      </c>
      <c r="AA292" s="25">
        <f>('obce_hk_pce_1992-2013'!Z292-'obce_hk_pce_1992-2013'!Y292)/'obce_hk_pce_1992-2013'!Y292</f>
        <v>1.2455092197455451E-2</v>
      </c>
    </row>
    <row r="293" spans="1:27" x14ac:dyDescent="0.25">
      <c r="A293" s="23" t="s">
        <v>546</v>
      </c>
      <c r="B293" s="23" t="s">
        <v>547</v>
      </c>
      <c r="C293" s="23" t="s">
        <v>3</v>
      </c>
      <c r="D293" s="23" t="s">
        <v>4</v>
      </c>
      <c r="E293" s="24">
        <v>23.0989</v>
      </c>
      <c r="F293" s="25">
        <f>('obce_hk_pce_1992-2013'!$E293-E293)/'obce_hk_pce_1992-2013'!$E293</f>
        <v>0</v>
      </c>
      <c r="G293" s="25">
        <f>('obce_hk_pce_1992-2013'!F293-'obce_hk_pce_1992-2013'!E293)/'obce_hk_pce_1992-2013'!E293</f>
        <v>4.3811610076669718E-3</v>
      </c>
      <c r="H293" s="25">
        <f>('obce_hk_pce_1992-2013'!G293-'obce_hk_pce_1992-2013'!F293)/'obce_hk_pce_1992-2013'!F293</f>
        <v>-0.23286968590652626</v>
      </c>
      <c r="I293" s="25">
        <f>('obce_hk_pce_1992-2013'!H293-'obce_hk_pce_1992-2013'!G293)/'obce_hk_pce_1992-2013'!G293</f>
        <v>0.30532378142997618</v>
      </c>
      <c r="J293" s="25">
        <f>('obce_hk_pce_1992-2013'!I293-'obce_hk_pce_1992-2013'!H293)/'obce_hk_pce_1992-2013'!H293</f>
        <v>-8.0700772657813766E-2</v>
      </c>
      <c r="K293" s="25">
        <f>('obce_hk_pce_1992-2013'!J293-'obce_hk_pce_1992-2013'!I293)/'obce_hk_pce_1992-2013'!I293</f>
        <v>-0.21701854687287822</v>
      </c>
      <c r="L293" s="25">
        <f>('obce_hk_pce_1992-2013'!K293-'obce_hk_pce_1992-2013'!J293)/'obce_hk_pce_1992-2013'!J293</f>
        <v>0.40472075541654939</v>
      </c>
      <c r="M293" s="25">
        <f>('obce_hk_pce_1992-2013'!L293-'obce_hk_pce_1992-2013'!K293)/'obce_hk_pce_1992-2013'!K293</f>
        <v>8.862645596349028E-2</v>
      </c>
      <c r="N293" s="25">
        <f>('obce_hk_pce_1992-2013'!M293-'obce_hk_pce_1992-2013'!L293)/'obce_hk_pce_1992-2013'!L293</f>
        <v>-0.21775108128612439</v>
      </c>
      <c r="O293" s="25">
        <f>('obce_hk_pce_1992-2013'!N293-'obce_hk_pce_1992-2013'!M293)/'obce_hk_pce_1992-2013'!M293</f>
        <v>-6.9423892177251645E-2</v>
      </c>
      <c r="P293" s="25">
        <f>('obce_hk_pce_1992-2013'!O293-'obce_hk_pce_1992-2013'!N293)/'obce_hk_pce_1992-2013'!N293</f>
        <v>-0.11139165704155359</v>
      </c>
      <c r="Q293" s="25">
        <f>('obce_hk_pce_1992-2013'!P293-'obce_hk_pce_1992-2013'!O293)/'obce_hk_pce_1992-2013'!O293</f>
        <v>-3.9810168671785266E-2</v>
      </c>
      <c r="R293" s="25">
        <f>('obce_hk_pce_1992-2013'!Q293-'obce_hk_pce_1992-2013'!P293)/'obce_hk_pce_1992-2013'!P293</f>
        <v>-5.5967259562411428E-2</v>
      </c>
      <c r="S293" s="25">
        <f>('obce_hk_pce_1992-2013'!R293-'obce_hk_pce_1992-2013'!Q293)/'obce_hk_pce_1992-2013'!Q293</f>
        <v>8.0661082061679559E-2</v>
      </c>
      <c r="T293" s="25">
        <f>('obce_hk_pce_1992-2013'!S293-'obce_hk_pce_1992-2013'!R293)/'obce_hk_pce_1992-2013'!R293</f>
        <v>-0.11468246620996113</v>
      </c>
      <c r="U293" s="25">
        <f>('obce_hk_pce_1992-2013'!T293-'obce_hk_pce_1992-2013'!S293)/'obce_hk_pce_1992-2013'!S293</f>
        <v>-0.11972979755730295</v>
      </c>
      <c r="V293" s="25">
        <f>('obce_hk_pce_1992-2013'!U293-'obce_hk_pce_1992-2013'!T293)/'obce_hk_pce_1992-2013'!T293</f>
        <v>0.27147529558971428</v>
      </c>
      <c r="W293" s="25">
        <f>('obce_hk_pce_1992-2013'!V293-'obce_hk_pce_1992-2013'!U293)/'obce_hk_pce_1992-2013'!U293</f>
        <v>-0.3259608976475058</v>
      </c>
      <c r="X293" s="25">
        <f>('obce_hk_pce_1992-2013'!W293-'obce_hk_pce_1992-2013'!V293)/'obce_hk_pce_1992-2013'!V293</f>
        <v>-2.8322198504883597E-2</v>
      </c>
      <c r="Y293" s="25">
        <f>('obce_hk_pce_1992-2013'!X293-'obce_hk_pce_1992-2013'!W293)/'obce_hk_pce_1992-2013'!W293</f>
        <v>0.38746029632729151</v>
      </c>
      <c r="Z293" s="25">
        <f>('obce_hk_pce_1992-2013'!Y293-'obce_hk_pce_1992-2013'!X293)/'obce_hk_pce_1992-2013'!X293</f>
        <v>0.11344989958669477</v>
      </c>
      <c r="AA293" s="25">
        <f>('obce_hk_pce_1992-2013'!Z293-'obce_hk_pce_1992-2013'!Y293)/'obce_hk_pce_1992-2013'!Y293</f>
        <v>-8.9541948550006523E-2</v>
      </c>
    </row>
    <row r="294" spans="1:27" x14ac:dyDescent="0.25">
      <c r="A294" s="23" t="s">
        <v>548</v>
      </c>
      <c r="B294" s="23" t="s">
        <v>549</v>
      </c>
      <c r="C294" s="23" t="s">
        <v>3</v>
      </c>
      <c r="D294" s="23" t="s">
        <v>21</v>
      </c>
      <c r="E294" s="24">
        <v>9.9616500000000006</v>
      </c>
      <c r="F294" s="25">
        <f>('obce_hk_pce_1992-2013'!$E294-E294)/'obce_hk_pce_1992-2013'!$E294</f>
        <v>0</v>
      </c>
      <c r="G294" s="25">
        <f>('obce_hk_pce_1992-2013'!F294-'obce_hk_pce_1992-2013'!E294)/'obce_hk_pce_1992-2013'!E294</f>
        <v>2.4529068979536415E-2</v>
      </c>
      <c r="H294" s="25">
        <f>('obce_hk_pce_1992-2013'!G294-'obce_hk_pce_1992-2013'!F294)/'obce_hk_pce_1992-2013'!F294</f>
        <v>0.13061924358220656</v>
      </c>
      <c r="I294" s="25">
        <f>('obce_hk_pce_1992-2013'!H294-'obce_hk_pce_1992-2013'!G294)/'obce_hk_pce_1992-2013'!G294</f>
        <v>-7.4069901465452198E-2</v>
      </c>
      <c r="J294" s="25">
        <f>('obce_hk_pce_1992-2013'!I294-'obce_hk_pce_1992-2013'!H294)/'obce_hk_pce_1992-2013'!H294</f>
        <v>6.8024409419340251E-2</v>
      </c>
      <c r="K294" s="25">
        <f>('obce_hk_pce_1992-2013'!J294-'obce_hk_pce_1992-2013'!I294)/'obce_hk_pce_1992-2013'!I294</f>
        <v>9.1585459899046692E-2</v>
      </c>
      <c r="L294" s="25">
        <f>('obce_hk_pce_1992-2013'!K294-'obce_hk_pce_1992-2013'!J294)/'obce_hk_pce_1992-2013'!J294</f>
        <v>0.10185207485368841</v>
      </c>
      <c r="M294" s="25">
        <f>('obce_hk_pce_1992-2013'!L294-'obce_hk_pce_1992-2013'!K294)/'obce_hk_pce_1992-2013'!K294</f>
        <v>-0.29954972677595626</v>
      </c>
      <c r="N294" s="25">
        <f>('obce_hk_pce_1992-2013'!M294-'obce_hk_pce_1992-2013'!L294)/'obce_hk_pce_1992-2013'!L294</f>
        <v>-3.6491749257308394E-2</v>
      </c>
      <c r="O294" s="25">
        <f>('obce_hk_pce_1992-2013'!N294-'obce_hk_pce_1992-2013'!M294)/'obce_hk_pce_1992-2013'!M294</f>
        <v>0.19663905100584494</v>
      </c>
      <c r="P294" s="25">
        <f>('obce_hk_pce_1992-2013'!O294-'obce_hk_pce_1992-2013'!N294)/'obce_hk_pce_1992-2013'!N294</f>
        <v>-5.3751702858998808E-2</v>
      </c>
      <c r="Q294" s="25">
        <f>('obce_hk_pce_1992-2013'!P294-'obce_hk_pce_1992-2013'!O294)/'obce_hk_pce_1992-2013'!O294</f>
        <v>6.4070172093244702E-3</v>
      </c>
      <c r="R294" s="25">
        <f>('obce_hk_pce_1992-2013'!Q294-'obce_hk_pce_1992-2013'!P294)/'obce_hk_pce_1992-2013'!P294</f>
        <v>6.027075418967956E-2</v>
      </c>
      <c r="S294" s="25">
        <f>('obce_hk_pce_1992-2013'!R294-'obce_hk_pce_1992-2013'!Q294)/'obce_hk_pce_1992-2013'!Q294</f>
        <v>-0.11397617920102934</v>
      </c>
      <c r="T294" s="25">
        <f>('obce_hk_pce_1992-2013'!S294-'obce_hk_pce_1992-2013'!R294)/'obce_hk_pce_1992-2013'!R294</f>
        <v>0.15300177788265576</v>
      </c>
      <c r="U294" s="25">
        <f>('obce_hk_pce_1992-2013'!T294-'obce_hk_pce_1992-2013'!S294)/'obce_hk_pce_1992-2013'!S294</f>
        <v>-0.11527528753225168</v>
      </c>
      <c r="V294" s="25">
        <f>('obce_hk_pce_1992-2013'!U294-'obce_hk_pce_1992-2013'!T294)/'obce_hk_pce_1992-2013'!T294</f>
        <v>5.0111215461420576E-2</v>
      </c>
      <c r="W294" s="25">
        <f>('obce_hk_pce_1992-2013'!V294-'obce_hk_pce_1992-2013'!U294)/'obce_hk_pce_1992-2013'!U294</f>
        <v>7.1471607169754467E-2</v>
      </c>
      <c r="X294" s="25">
        <f>('obce_hk_pce_1992-2013'!W294-'obce_hk_pce_1992-2013'!V294)/'obce_hk_pce_1992-2013'!V294</f>
        <v>-1.4391649680185577E-2</v>
      </c>
      <c r="Y294" s="25">
        <f>('obce_hk_pce_1992-2013'!X294-'obce_hk_pce_1992-2013'!W294)/'obce_hk_pce_1992-2013'!W294</f>
        <v>-4.3537948617375991E-2</v>
      </c>
      <c r="Z294" s="25">
        <f>('obce_hk_pce_1992-2013'!Y294-'obce_hk_pce_1992-2013'!X294)/'obce_hk_pce_1992-2013'!X294</f>
        <v>0.1237907059108618</v>
      </c>
      <c r="AA294" s="25">
        <f>('obce_hk_pce_1992-2013'!Z294-'obce_hk_pce_1992-2013'!Y294)/'obce_hk_pce_1992-2013'!Y294</f>
        <v>-9.0979962845010712E-2</v>
      </c>
    </row>
    <row r="295" spans="1:27" x14ac:dyDescent="0.25">
      <c r="A295" s="23" t="s">
        <v>550</v>
      </c>
      <c r="B295" s="23" t="s">
        <v>551</v>
      </c>
      <c r="C295" s="23" t="s">
        <v>3</v>
      </c>
      <c r="D295" s="23" t="s">
        <v>21</v>
      </c>
      <c r="E295" s="24">
        <v>9.8509399999999996</v>
      </c>
      <c r="F295" s="25">
        <f>('obce_hk_pce_1992-2013'!$E295-E295)/'obce_hk_pce_1992-2013'!$E295</f>
        <v>0</v>
      </c>
      <c r="G295" s="25">
        <f>('obce_hk_pce_1992-2013'!F295-'obce_hk_pce_1992-2013'!E295)/'obce_hk_pce_1992-2013'!E295</f>
        <v>-7.2981867720237861E-2</v>
      </c>
      <c r="H295" s="25">
        <f>('obce_hk_pce_1992-2013'!G295-'obce_hk_pce_1992-2013'!F295)/'obce_hk_pce_1992-2013'!F295</f>
        <v>0.18302671922908456</v>
      </c>
      <c r="I295" s="25">
        <f>('obce_hk_pce_1992-2013'!H295-'obce_hk_pce_1992-2013'!G295)/'obce_hk_pce_1992-2013'!G295</f>
        <v>-0.12256234148508803</v>
      </c>
      <c r="J295" s="25">
        <f>('obce_hk_pce_1992-2013'!I295-'obce_hk_pce_1992-2013'!H295)/'obce_hk_pce_1992-2013'!H295</f>
        <v>-1.2039905858126742E-2</v>
      </c>
      <c r="K295" s="25">
        <f>('obce_hk_pce_1992-2013'!J295-'obce_hk_pce_1992-2013'!I295)/'obce_hk_pce_1992-2013'!I295</f>
        <v>5.3411680288045625E-2</v>
      </c>
      <c r="L295" s="25">
        <f>('obce_hk_pce_1992-2013'!K295-'obce_hk_pce_1992-2013'!J295)/'obce_hk_pce_1992-2013'!J295</f>
        <v>1.9858312747899433E-2</v>
      </c>
      <c r="M295" s="25">
        <f>('obce_hk_pce_1992-2013'!L295-'obce_hk_pce_1992-2013'!K295)/'obce_hk_pce_1992-2013'!K295</f>
        <v>-0.16948505660302346</v>
      </c>
      <c r="N295" s="25">
        <f>('obce_hk_pce_1992-2013'!M295-'obce_hk_pce_1992-2013'!L295)/'obce_hk_pce_1992-2013'!L295</f>
        <v>2.3122141296256917E-2</v>
      </c>
      <c r="O295" s="25">
        <f>('obce_hk_pce_1992-2013'!N295-'obce_hk_pce_1992-2013'!M295)/'obce_hk_pce_1992-2013'!M295</f>
        <v>0.12324327106290943</v>
      </c>
      <c r="P295" s="25">
        <f>('obce_hk_pce_1992-2013'!O295-'obce_hk_pce_1992-2013'!N295)/'obce_hk_pce_1992-2013'!N295</f>
        <v>-8.1792914856017515E-2</v>
      </c>
      <c r="Q295" s="25">
        <f>('obce_hk_pce_1992-2013'!P295-'obce_hk_pce_1992-2013'!O295)/'obce_hk_pce_1992-2013'!O295</f>
        <v>-1.74936999997733E-2</v>
      </c>
      <c r="R295" s="25">
        <f>('obce_hk_pce_1992-2013'!Q295-'obce_hk_pce_1992-2013'!P295)/'obce_hk_pce_1992-2013'!P295</f>
        <v>-3.7330273651452052E-3</v>
      </c>
      <c r="S295" s="25">
        <f>('obce_hk_pce_1992-2013'!R295-'obce_hk_pce_1992-2013'!Q295)/'obce_hk_pce_1992-2013'!Q295</f>
        <v>-0.11593269276446054</v>
      </c>
      <c r="T295" s="25">
        <f>('obce_hk_pce_1992-2013'!S295-'obce_hk_pce_1992-2013'!R295)/'obce_hk_pce_1992-2013'!R295</f>
        <v>0.14368167836786891</v>
      </c>
      <c r="U295" s="25">
        <f>('obce_hk_pce_1992-2013'!T295-'obce_hk_pce_1992-2013'!S295)/'obce_hk_pce_1992-2013'!S295</f>
        <v>-1.0073797355212688E-2</v>
      </c>
      <c r="V295" s="25">
        <f>('obce_hk_pce_1992-2013'!U295-'obce_hk_pce_1992-2013'!T295)/'obce_hk_pce_1992-2013'!T295</f>
        <v>7.798636135803041E-3</v>
      </c>
      <c r="W295" s="25">
        <f>('obce_hk_pce_1992-2013'!V295-'obce_hk_pce_1992-2013'!U295)/'obce_hk_pce_1992-2013'!U295</f>
        <v>9.8150024235991909E-2</v>
      </c>
      <c r="X295" s="25">
        <f>('obce_hk_pce_1992-2013'!W295-'obce_hk_pce_1992-2013'!V295)/'obce_hk_pce_1992-2013'!V295</f>
        <v>-7.8810237057243507E-2</v>
      </c>
      <c r="Y295" s="25">
        <f>('obce_hk_pce_1992-2013'!X295-'obce_hk_pce_1992-2013'!W295)/'obce_hk_pce_1992-2013'!W295</f>
        <v>4.7512856119331127E-2</v>
      </c>
      <c r="Z295" s="25">
        <f>('obce_hk_pce_1992-2013'!Y295-'obce_hk_pce_1992-2013'!X295)/'obce_hk_pce_1992-2013'!X295</f>
        <v>-9.4433496575810766E-3</v>
      </c>
      <c r="AA295" s="25">
        <f>('obce_hk_pce_1992-2013'!Z295-'obce_hk_pce_1992-2013'!Y295)/'obce_hk_pce_1992-2013'!Y295</f>
        <v>4.5189430995730112E-2</v>
      </c>
    </row>
    <row r="296" spans="1:27" x14ac:dyDescent="0.25">
      <c r="A296" s="23" t="s">
        <v>552</v>
      </c>
      <c r="B296" s="23" t="s">
        <v>553</v>
      </c>
      <c r="C296" s="23" t="s">
        <v>3</v>
      </c>
      <c r="D296" s="23" t="s">
        <v>21</v>
      </c>
      <c r="E296" s="24">
        <v>9.38523</v>
      </c>
      <c r="F296" s="25">
        <f>('obce_hk_pce_1992-2013'!$E296-E296)/'obce_hk_pce_1992-2013'!$E296</f>
        <v>0</v>
      </c>
      <c r="G296" s="25">
        <f>('obce_hk_pce_1992-2013'!F296-'obce_hk_pce_1992-2013'!E296)/'obce_hk_pce_1992-2013'!E296</f>
        <v>1.4602732165327897E-2</v>
      </c>
      <c r="H296" s="25">
        <f>('obce_hk_pce_1992-2013'!G296-'obce_hk_pce_1992-2013'!F296)/'obce_hk_pce_1992-2013'!F296</f>
        <v>0.14163834711854725</v>
      </c>
      <c r="I296" s="25">
        <f>('obce_hk_pce_1992-2013'!H296-'obce_hk_pce_1992-2013'!G296)/'obce_hk_pce_1992-2013'!G296</f>
        <v>-8.2936252414681277E-2</v>
      </c>
      <c r="J296" s="25">
        <f>('obce_hk_pce_1992-2013'!I296-'obce_hk_pce_1992-2013'!H296)/'obce_hk_pce_1992-2013'!H296</f>
        <v>-1.0934459445904429E-2</v>
      </c>
      <c r="K296" s="25">
        <f>('obce_hk_pce_1992-2013'!J296-'obce_hk_pce_1992-2013'!I296)/'obce_hk_pce_1992-2013'!I296</f>
        <v>1.8884648578808658E-2</v>
      </c>
      <c r="L296" s="25">
        <f>('obce_hk_pce_1992-2013'!K296-'obce_hk_pce_1992-2013'!J296)/'obce_hk_pce_1992-2013'!J296</f>
        <v>-4.1358270459657932E-2</v>
      </c>
      <c r="M296" s="25">
        <f>('obce_hk_pce_1992-2013'!L296-'obce_hk_pce_1992-2013'!K296)/'obce_hk_pce_1992-2013'!K296</f>
        <v>-0.1823905705377066</v>
      </c>
      <c r="N296" s="25">
        <f>('obce_hk_pce_1992-2013'!M296-'obce_hk_pce_1992-2013'!L296)/'obce_hk_pce_1992-2013'!L296</f>
        <v>-2.5851898603969543E-2</v>
      </c>
      <c r="O296" s="25">
        <f>('obce_hk_pce_1992-2013'!N296-'obce_hk_pce_1992-2013'!M296)/'obce_hk_pce_1992-2013'!M296</f>
        <v>0.17192767471874223</v>
      </c>
      <c r="P296" s="25">
        <f>('obce_hk_pce_1992-2013'!O296-'obce_hk_pce_1992-2013'!N296)/'obce_hk_pce_1992-2013'!N296</f>
        <v>-2.6196530711677986E-2</v>
      </c>
      <c r="Q296" s="25">
        <f>('obce_hk_pce_1992-2013'!P296-'obce_hk_pce_1992-2013'!O296)/'obce_hk_pce_1992-2013'!O296</f>
        <v>1.907190115875294E-2</v>
      </c>
      <c r="R296" s="25">
        <f>('obce_hk_pce_1992-2013'!Q296-'obce_hk_pce_1992-2013'!P296)/'obce_hk_pce_1992-2013'!P296</f>
        <v>5.3860467201721652E-3</v>
      </c>
      <c r="S296" s="25">
        <f>('obce_hk_pce_1992-2013'!R296-'obce_hk_pce_1992-2013'!Q296)/'obce_hk_pce_1992-2013'!Q296</f>
        <v>-9.3459319341082023E-2</v>
      </c>
      <c r="T296" s="25">
        <f>('obce_hk_pce_1992-2013'!S296-'obce_hk_pce_1992-2013'!R296)/'obce_hk_pce_1992-2013'!R296</f>
        <v>0.13739409346217357</v>
      </c>
      <c r="U296" s="25">
        <f>('obce_hk_pce_1992-2013'!T296-'obce_hk_pce_1992-2013'!S296)/'obce_hk_pce_1992-2013'!S296</f>
        <v>-6.2119518086880078E-2</v>
      </c>
      <c r="V296" s="25">
        <f>('obce_hk_pce_1992-2013'!U296-'obce_hk_pce_1992-2013'!T296)/'obce_hk_pce_1992-2013'!T296</f>
        <v>2.1029209156468089E-2</v>
      </c>
      <c r="W296" s="25">
        <f>('obce_hk_pce_1992-2013'!V296-'obce_hk_pce_1992-2013'!U296)/'obce_hk_pce_1992-2013'!U296</f>
        <v>0.18215231395486714</v>
      </c>
      <c r="X296" s="25">
        <f>('obce_hk_pce_1992-2013'!W296-'obce_hk_pce_1992-2013'!V296)/'obce_hk_pce_1992-2013'!V296</f>
        <v>-0.14996561341840839</v>
      </c>
      <c r="Y296" s="25">
        <f>('obce_hk_pce_1992-2013'!X296-'obce_hk_pce_1992-2013'!W296)/'obce_hk_pce_1992-2013'!W296</f>
        <v>0.10396575864293114</v>
      </c>
      <c r="Z296" s="25">
        <f>('obce_hk_pce_1992-2013'!Y296-'obce_hk_pce_1992-2013'!X296)/'obce_hk_pce_1992-2013'!X296</f>
        <v>-0.1894621447234891</v>
      </c>
      <c r="AA296" s="25">
        <f>('obce_hk_pce_1992-2013'!Z296-'obce_hk_pce_1992-2013'!Y296)/'obce_hk_pce_1992-2013'!Y296</f>
        <v>0.15400023106753186</v>
      </c>
    </row>
    <row r="297" spans="1:27" x14ac:dyDescent="0.25">
      <c r="A297" s="23" t="s">
        <v>554</v>
      </c>
      <c r="B297" s="23" t="s">
        <v>555</v>
      </c>
      <c r="C297" s="23" t="s">
        <v>3</v>
      </c>
      <c r="D297" s="23" t="s">
        <v>4</v>
      </c>
      <c r="E297" s="24">
        <v>8.7637800000000006</v>
      </c>
      <c r="F297" s="25">
        <f>('obce_hk_pce_1992-2013'!$E297-E297)/'obce_hk_pce_1992-2013'!$E297</f>
        <v>0</v>
      </c>
      <c r="G297" s="25">
        <f>('obce_hk_pce_1992-2013'!F297-'obce_hk_pce_1992-2013'!E297)/'obce_hk_pce_1992-2013'!E297</f>
        <v>8.6523166943944227E-2</v>
      </c>
      <c r="H297" s="25">
        <f>('obce_hk_pce_1992-2013'!G297-'obce_hk_pce_1992-2013'!F297)/'obce_hk_pce_1992-2013'!F297</f>
        <v>0.1777925971823294</v>
      </c>
      <c r="I297" s="25">
        <f>('obce_hk_pce_1992-2013'!H297-'obce_hk_pce_1992-2013'!G297)/'obce_hk_pce_1992-2013'!G297</f>
        <v>-0.16664823896567094</v>
      </c>
      <c r="J297" s="25">
        <f>('obce_hk_pce_1992-2013'!I297-'obce_hk_pce_1992-2013'!H297)/'obce_hk_pce_1992-2013'!H297</f>
        <v>-1.6307441440438913E-2</v>
      </c>
      <c r="K297" s="25">
        <f>('obce_hk_pce_1992-2013'!J297-'obce_hk_pce_1992-2013'!I297)/'obce_hk_pce_1992-2013'!I297</f>
        <v>0.1266496476364613</v>
      </c>
      <c r="L297" s="25">
        <f>('obce_hk_pce_1992-2013'!K297-'obce_hk_pce_1992-2013'!J297)/'obce_hk_pce_1992-2013'!J297</f>
        <v>-9.3574049044217122E-2</v>
      </c>
      <c r="M297" s="25">
        <f>('obce_hk_pce_1992-2013'!L297-'obce_hk_pce_1992-2013'!K297)/'obce_hk_pce_1992-2013'!K297</f>
        <v>-0.14304444889420964</v>
      </c>
      <c r="N297" s="25">
        <f>('obce_hk_pce_1992-2013'!M297-'obce_hk_pce_1992-2013'!L297)/'obce_hk_pce_1992-2013'!L297</f>
        <v>-1.4744430289283109E-2</v>
      </c>
      <c r="O297" s="25">
        <f>('obce_hk_pce_1992-2013'!N297-'obce_hk_pce_1992-2013'!M297)/'obce_hk_pce_1992-2013'!M297</f>
        <v>0.12456478519310915</v>
      </c>
      <c r="P297" s="25">
        <f>('obce_hk_pce_1992-2013'!O297-'obce_hk_pce_1992-2013'!N297)/'obce_hk_pce_1992-2013'!N297</f>
        <v>-2.6387168856342839E-2</v>
      </c>
      <c r="Q297" s="25">
        <f>('obce_hk_pce_1992-2013'!P297-'obce_hk_pce_1992-2013'!O297)/'obce_hk_pce_1992-2013'!O297</f>
        <v>-0.11619560496029079</v>
      </c>
      <c r="R297" s="25">
        <f>('obce_hk_pce_1992-2013'!Q297-'obce_hk_pce_1992-2013'!P297)/'obce_hk_pce_1992-2013'!P297</f>
        <v>0.29874733242686907</v>
      </c>
      <c r="S297" s="25">
        <f>('obce_hk_pce_1992-2013'!R297-'obce_hk_pce_1992-2013'!Q297)/'obce_hk_pce_1992-2013'!Q297</f>
        <v>-6.1791905019538389E-3</v>
      </c>
      <c r="T297" s="25">
        <f>('obce_hk_pce_1992-2013'!S297-'obce_hk_pce_1992-2013'!R297)/'obce_hk_pce_1992-2013'!R297</f>
        <v>-5.1678078075651543E-2</v>
      </c>
      <c r="U297" s="25">
        <f>('obce_hk_pce_1992-2013'!T297-'obce_hk_pce_1992-2013'!S297)/'obce_hk_pce_1992-2013'!S297</f>
        <v>2.1074100700268921E-2</v>
      </c>
      <c r="V297" s="25">
        <f>('obce_hk_pce_1992-2013'!U297-'obce_hk_pce_1992-2013'!T297)/'obce_hk_pce_1992-2013'!T297</f>
        <v>4.3005615867956183E-2</v>
      </c>
      <c r="W297" s="25">
        <f>('obce_hk_pce_1992-2013'!V297-'obce_hk_pce_1992-2013'!U297)/'obce_hk_pce_1992-2013'!U297</f>
        <v>2.2119282918409127E-2</v>
      </c>
      <c r="X297" s="25">
        <f>('obce_hk_pce_1992-2013'!W297-'obce_hk_pce_1992-2013'!V297)/'obce_hk_pce_1992-2013'!V297</f>
        <v>-3.8979120599573328E-2</v>
      </c>
      <c r="Y297" s="25">
        <f>('obce_hk_pce_1992-2013'!X297-'obce_hk_pce_1992-2013'!W297)/'obce_hk_pce_1992-2013'!W297</f>
        <v>-3.7158643523199052E-2</v>
      </c>
      <c r="Z297" s="25">
        <f>('obce_hk_pce_1992-2013'!Y297-'obce_hk_pce_1992-2013'!X297)/'obce_hk_pce_1992-2013'!X297</f>
        <v>-2.295069486519823E-2</v>
      </c>
      <c r="AA297" s="25">
        <f>('obce_hk_pce_1992-2013'!Z297-'obce_hk_pce_1992-2013'!Y297)/'obce_hk_pce_1992-2013'!Y297</f>
        <v>2.443891785657842E-2</v>
      </c>
    </row>
    <row r="298" spans="1:27" x14ac:dyDescent="0.25">
      <c r="A298" s="23" t="s">
        <v>556</v>
      </c>
      <c r="B298" s="23" t="s">
        <v>557</v>
      </c>
      <c r="C298" s="23" t="s">
        <v>3</v>
      </c>
      <c r="D298" s="23" t="s">
        <v>4</v>
      </c>
      <c r="E298" s="24">
        <v>12.1974</v>
      </c>
      <c r="F298" s="25">
        <f>('obce_hk_pce_1992-2013'!$E298-E298)/'obce_hk_pce_1992-2013'!$E298</f>
        <v>0</v>
      </c>
      <c r="G298" s="25">
        <f>('obce_hk_pce_1992-2013'!F298-'obce_hk_pce_1992-2013'!E298)/'obce_hk_pce_1992-2013'!E298</f>
        <v>-0.13014248938298331</v>
      </c>
      <c r="H298" s="25">
        <f>('obce_hk_pce_1992-2013'!G298-'obce_hk_pce_1992-2013'!F298)/'obce_hk_pce_1992-2013'!F298</f>
        <v>-0.16358435438265775</v>
      </c>
      <c r="I298" s="25">
        <f>('obce_hk_pce_1992-2013'!H298-'obce_hk_pce_1992-2013'!G298)/'obce_hk_pce_1992-2013'!G298</f>
        <v>7.3962433389637677E-2</v>
      </c>
      <c r="J298" s="25">
        <f>('obce_hk_pce_1992-2013'!I298-'obce_hk_pce_1992-2013'!H298)/'obce_hk_pce_1992-2013'!H298</f>
        <v>-1.2205767862726253E-2</v>
      </c>
      <c r="K298" s="25">
        <f>('obce_hk_pce_1992-2013'!J298-'obce_hk_pce_1992-2013'!I298)/'obce_hk_pce_1992-2013'!I298</f>
        <v>-4.2635704202387721E-2</v>
      </c>
      <c r="L298" s="25">
        <f>('obce_hk_pce_1992-2013'!K298-'obce_hk_pce_1992-2013'!J298)/'obce_hk_pce_1992-2013'!J298</f>
        <v>3.1522175696936224E-2</v>
      </c>
      <c r="M298" s="25">
        <f>('obce_hk_pce_1992-2013'!L298-'obce_hk_pce_1992-2013'!K298)/'obce_hk_pce_1992-2013'!K298</f>
        <v>-0.1041084721844268</v>
      </c>
      <c r="N298" s="25">
        <f>('obce_hk_pce_1992-2013'!M298-'obce_hk_pce_1992-2013'!L298)/'obce_hk_pce_1992-2013'!L298</f>
        <v>-7.8409502930646538E-2</v>
      </c>
      <c r="O298" s="25">
        <f>('obce_hk_pce_1992-2013'!N298-'obce_hk_pce_1992-2013'!M298)/'obce_hk_pce_1992-2013'!M298</f>
        <v>0.18389214356713604</v>
      </c>
      <c r="P298" s="25">
        <f>('obce_hk_pce_1992-2013'!O298-'obce_hk_pce_1992-2013'!N298)/'obce_hk_pce_1992-2013'!N298</f>
        <v>-6.6680164749975429E-2</v>
      </c>
      <c r="Q298" s="25">
        <f>('obce_hk_pce_1992-2013'!P298-'obce_hk_pce_1992-2013'!O298)/'obce_hk_pce_1992-2013'!O298</f>
        <v>7.4727591272545496E-2</v>
      </c>
      <c r="R298" s="25">
        <f>('obce_hk_pce_1992-2013'!Q298-'obce_hk_pce_1992-2013'!P298)/'obce_hk_pce_1992-2013'!P298</f>
        <v>3.5302274352865121E-3</v>
      </c>
      <c r="S298" s="25">
        <f>('obce_hk_pce_1992-2013'!R298-'obce_hk_pce_1992-2013'!Q298)/'obce_hk_pce_1992-2013'!Q298</f>
        <v>0.15978372800276353</v>
      </c>
      <c r="T298" s="25">
        <f>('obce_hk_pce_1992-2013'!S298-'obce_hk_pce_1992-2013'!R298)/'obce_hk_pce_1992-2013'!R298</f>
        <v>-6.998793522725133E-2</v>
      </c>
      <c r="U298" s="25">
        <f>('obce_hk_pce_1992-2013'!T298-'obce_hk_pce_1992-2013'!S298)/'obce_hk_pce_1992-2013'!S298</f>
        <v>2.0888083049639423E-3</v>
      </c>
      <c r="V298" s="25">
        <f>('obce_hk_pce_1992-2013'!U298-'obce_hk_pce_1992-2013'!T298)/'obce_hk_pce_1992-2013'!T298</f>
        <v>-1.9499407331291883E-3</v>
      </c>
      <c r="W298" s="25">
        <f>('obce_hk_pce_1992-2013'!V298-'obce_hk_pce_1992-2013'!U298)/'obce_hk_pce_1992-2013'!U298</f>
        <v>-5.5566364686568941E-2</v>
      </c>
      <c r="X298" s="25">
        <f>('obce_hk_pce_1992-2013'!W298-'obce_hk_pce_1992-2013'!V298)/'obce_hk_pce_1992-2013'!V298</f>
        <v>-9.3767502945323294E-2</v>
      </c>
      <c r="Y298" s="25">
        <f>('obce_hk_pce_1992-2013'!X298-'obce_hk_pce_1992-2013'!W298)/'obce_hk_pce_1992-2013'!W298</f>
        <v>9.1807207232807317E-2</v>
      </c>
      <c r="Z298" s="25">
        <f>('obce_hk_pce_1992-2013'!Y298-'obce_hk_pce_1992-2013'!X298)/'obce_hk_pce_1992-2013'!X298</f>
        <v>0.20747915708745782</v>
      </c>
      <c r="AA298" s="25">
        <f>('obce_hk_pce_1992-2013'!Z298-'obce_hk_pce_1992-2013'!Y298)/'obce_hk_pce_1992-2013'!Y298</f>
        <v>-9.1803926499380448E-2</v>
      </c>
    </row>
    <row r="299" spans="1:27" x14ac:dyDescent="0.25">
      <c r="A299" s="23" t="s">
        <v>558</v>
      </c>
      <c r="B299" s="23" t="s">
        <v>559</v>
      </c>
      <c r="C299" s="23" t="s">
        <v>3</v>
      </c>
      <c r="D299" s="23" t="s">
        <v>4</v>
      </c>
      <c r="E299" s="24">
        <v>12.460900000000001</v>
      </c>
      <c r="F299" s="25">
        <f>('obce_hk_pce_1992-2013'!$E299-E299)/'obce_hk_pce_1992-2013'!$E299</f>
        <v>0</v>
      </c>
      <c r="G299" s="25">
        <f>('obce_hk_pce_1992-2013'!F299-'obce_hk_pce_1992-2013'!E299)/'obce_hk_pce_1992-2013'!E299</f>
        <v>-8.9215064722451887E-2</v>
      </c>
      <c r="H299" s="25">
        <f>('obce_hk_pce_1992-2013'!G299-'obce_hk_pce_1992-2013'!F299)/'obce_hk_pce_1992-2013'!F299</f>
        <v>0.36280971345997953</v>
      </c>
      <c r="I299" s="25">
        <f>('obce_hk_pce_1992-2013'!H299-'obce_hk_pce_1992-2013'!G299)/'obce_hk_pce_1992-2013'!G299</f>
        <v>-0.17112783510486973</v>
      </c>
      <c r="J299" s="25">
        <f>('obce_hk_pce_1992-2013'!I299-'obce_hk_pce_1992-2013'!H299)/'obce_hk_pce_1992-2013'!H299</f>
        <v>-1.3666146645865853E-2</v>
      </c>
      <c r="K299" s="25">
        <f>('obce_hk_pce_1992-2013'!J299-'obce_hk_pce_1992-2013'!I299)/'obce_hk_pce_1992-2013'!I299</f>
        <v>6.817031507022636E-3</v>
      </c>
      <c r="L299" s="25">
        <f>('obce_hk_pce_1992-2013'!K299-'obce_hk_pce_1992-2013'!J299)/'obce_hk_pce_1992-2013'!J299</f>
        <v>0.17983661927578354</v>
      </c>
      <c r="M299" s="25">
        <f>('obce_hk_pce_1992-2013'!L299-'obce_hk_pce_1992-2013'!K299)/'obce_hk_pce_1992-2013'!K299</f>
        <v>-8.1555207882560474E-2</v>
      </c>
      <c r="N299" s="25">
        <f>('obce_hk_pce_1992-2013'!M299-'obce_hk_pce_1992-2013'!L299)/'obce_hk_pce_1992-2013'!L299</f>
        <v>-7.8054438041390339E-2</v>
      </c>
      <c r="O299" s="25">
        <f>('obce_hk_pce_1992-2013'!N299-'obce_hk_pce_1992-2013'!M299)/'obce_hk_pce_1992-2013'!M299</f>
        <v>-9.6833795906814388E-2</v>
      </c>
      <c r="P299" s="25">
        <f>('obce_hk_pce_1992-2013'!O299-'obce_hk_pce_1992-2013'!N299)/'obce_hk_pce_1992-2013'!N299</f>
        <v>0.13431588477509551</v>
      </c>
      <c r="Q299" s="25">
        <f>('obce_hk_pce_1992-2013'!P299-'obce_hk_pce_1992-2013'!O299)/'obce_hk_pce_1992-2013'!O299</f>
        <v>-0.20011511895625481</v>
      </c>
      <c r="R299" s="25">
        <f>('obce_hk_pce_1992-2013'!Q299-'obce_hk_pce_1992-2013'!P299)/'obce_hk_pce_1992-2013'!P299</f>
        <v>0.2954089709762534</v>
      </c>
      <c r="S299" s="25">
        <f>('obce_hk_pce_1992-2013'!R299-'obce_hk_pce_1992-2013'!Q299)/'obce_hk_pce_1992-2013'!Q299</f>
        <v>-2.7404565452473508E-4</v>
      </c>
      <c r="T299" s="25">
        <f>('obce_hk_pce_1992-2013'!S299-'obce_hk_pce_1992-2013'!R299)/'obce_hk_pce_1992-2013'!R299</f>
        <v>-5.1038325047971157E-2</v>
      </c>
      <c r="U299" s="25">
        <f>('obce_hk_pce_1992-2013'!T299-'obce_hk_pce_1992-2013'!S299)/'obce_hk_pce_1992-2013'!S299</f>
        <v>-9.2779963774904731E-2</v>
      </c>
      <c r="V299" s="25">
        <f>('obce_hk_pce_1992-2013'!U299-'obce_hk_pce_1992-2013'!T299)/'obce_hk_pce_1992-2013'!T299</f>
        <v>-4.3199889848886501E-2</v>
      </c>
      <c r="W299" s="25">
        <f>('obce_hk_pce_1992-2013'!V299-'obce_hk_pce_1992-2013'!U299)/'obce_hk_pce_1992-2013'!U299</f>
        <v>0.16135415167650027</v>
      </c>
      <c r="X299" s="25">
        <f>('obce_hk_pce_1992-2013'!W299-'obce_hk_pce_1992-2013'!V299)/'obce_hk_pce_1992-2013'!V299</f>
        <v>0.19058424460208795</v>
      </c>
      <c r="Y299" s="25">
        <f>('obce_hk_pce_1992-2013'!X299-'obce_hk_pce_1992-2013'!W299)/'obce_hk_pce_1992-2013'!W299</f>
        <v>-0.30476215256321021</v>
      </c>
      <c r="Z299" s="25">
        <f>('obce_hk_pce_1992-2013'!Y299-'obce_hk_pce_1992-2013'!X299)/'obce_hk_pce_1992-2013'!X299</f>
        <v>0.17240669529663821</v>
      </c>
      <c r="AA299" s="25">
        <f>('obce_hk_pce_1992-2013'!Z299-'obce_hk_pce_1992-2013'!Y299)/'obce_hk_pce_1992-2013'!Y299</f>
        <v>-5.1369425734988913E-2</v>
      </c>
    </row>
    <row r="300" spans="1:27" x14ac:dyDescent="0.25">
      <c r="A300" s="23" t="s">
        <v>560</v>
      </c>
      <c r="B300" s="23" t="s">
        <v>561</v>
      </c>
      <c r="C300" s="23" t="s">
        <v>3</v>
      </c>
      <c r="D300" s="23" t="s">
        <v>4</v>
      </c>
      <c r="E300" s="24">
        <v>10.5495</v>
      </c>
      <c r="F300" s="25">
        <f>('obce_hk_pce_1992-2013'!$E300-E300)/'obce_hk_pce_1992-2013'!$E300</f>
        <v>0</v>
      </c>
      <c r="G300" s="25">
        <f>('obce_hk_pce_1992-2013'!F300-'obce_hk_pce_1992-2013'!E300)/'obce_hk_pce_1992-2013'!E300</f>
        <v>2.4911133229063024E-2</v>
      </c>
      <c r="H300" s="25">
        <f>('obce_hk_pce_1992-2013'!G300-'obce_hk_pce_1992-2013'!F300)/'obce_hk_pce_1992-2013'!F300</f>
        <v>9.8156728910592489E-2</v>
      </c>
      <c r="I300" s="25">
        <f>('obce_hk_pce_1992-2013'!H300-'obce_hk_pce_1992-2013'!G300)/'obce_hk_pce_1992-2013'!G300</f>
        <v>-0.11678850559223819</v>
      </c>
      <c r="J300" s="25">
        <f>('obce_hk_pce_1992-2013'!I300-'obce_hk_pce_1992-2013'!H300)/'obce_hk_pce_1992-2013'!H300</f>
        <v>5.3905348577749264E-2</v>
      </c>
      <c r="K300" s="25">
        <f>('obce_hk_pce_1992-2013'!J300-'obce_hk_pce_1992-2013'!I300)/'obce_hk_pce_1992-2013'!I300</f>
        <v>-8.5430954923001637E-2</v>
      </c>
      <c r="L300" s="25">
        <f>('obce_hk_pce_1992-2013'!K300-'obce_hk_pce_1992-2013'!J300)/'obce_hk_pce_1992-2013'!J300</f>
        <v>6.0892362485160174E-2</v>
      </c>
      <c r="M300" s="25">
        <f>('obce_hk_pce_1992-2013'!L300-'obce_hk_pce_1992-2013'!K300)/'obce_hk_pce_1992-2013'!K300</f>
        <v>-0.16315941623537086</v>
      </c>
      <c r="N300" s="25">
        <f>('obce_hk_pce_1992-2013'!M300-'obce_hk_pce_1992-2013'!L300)/'obce_hk_pce_1992-2013'!L300</f>
        <v>0.28623580042478936</v>
      </c>
      <c r="O300" s="25">
        <f>('obce_hk_pce_1992-2013'!N300-'obce_hk_pce_1992-2013'!M300)/'obce_hk_pce_1992-2013'!M300</f>
        <v>-3.4819146632012236E-2</v>
      </c>
      <c r="P300" s="25">
        <f>('obce_hk_pce_1992-2013'!O300-'obce_hk_pce_1992-2013'!N300)/'obce_hk_pce_1992-2013'!N300</f>
        <v>-2.3759941116277355E-2</v>
      </c>
      <c r="Q300" s="25">
        <f>('obce_hk_pce_1992-2013'!P300-'obce_hk_pce_1992-2013'!O300)/'obce_hk_pce_1992-2013'!O300</f>
        <v>2.2297005305308041E-2</v>
      </c>
      <c r="R300" s="25">
        <f>('obce_hk_pce_1992-2013'!Q300-'obce_hk_pce_1992-2013'!P300)/'obce_hk_pce_1992-2013'!P300</f>
        <v>0.12664592027629884</v>
      </c>
      <c r="S300" s="25">
        <f>('obce_hk_pce_1992-2013'!R300-'obce_hk_pce_1992-2013'!Q300)/'obce_hk_pce_1992-2013'!Q300</f>
        <v>4.0282600886121414E-2</v>
      </c>
      <c r="T300" s="25">
        <f>('obce_hk_pce_1992-2013'!S300-'obce_hk_pce_1992-2013'!R300)/'obce_hk_pce_1992-2013'!R300</f>
        <v>-0.13938194012784799</v>
      </c>
      <c r="U300" s="25">
        <f>('obce_hk_pce_1992-2013'!T300-'obce_hk_pce_1992-2013'!S300)/'obce_hk_pce_1992-2013'!S300</f>
        <v>-4.0598138174555154E-2</v>
      </c>
      <c r="V300" s="25">
        <f>('obce_hk_pce_1992-2013'!U300-'obce_hk_pce_1992-2013'!T300)/'obce_hk_pce_1992-2013'!T300</f>
        <v>2.9499512059110649E-2</v>
      </c>
      <c r="W300" s="25">
        <f>('obce_hk_pce_1992-2013'!V300-'obce_hk_pce_1992-2013'!U300)/'obce_hk_pce_1992-2013'!U300</f>
        <v>0.21181919128998181</v>
      </c>
      <c r="X300" s="25">
        <f>('obce_hk_pce_1992-2013'!W300-'obce_hk_pce_1992-2013'!V300)/'obce_hk_pce_1992-2013'!V300</f>
        <v>2.175338220394632E-3</v>
      </c>
      <c r="Y300" s="25">
        <f>('obce_hk_pce_1992-2013'!X300-'obce_hk_pce_1992-2013'!W300)/'obce_hk_pce_1992-2013'!W300</f>
        <v>-4.6683119740716207E-3</v>
      </c>
      <c r="Z300" s="25">
        <f>('obce_hk_pce_1992-2013'!Y300-'obce_hk_pce_1992-2013'!X300)/'obce_hk_pce_1992-2013'!X300</f>
        <v>-0.15745802712553025</v>
      </c>
      <c r="AA300" s="25">
        <f>('obce_hk_pce_1992-2013'!Z300-'obce_hk_pce_1992-2013'!Y300)/'obce_hk_pce_1992-2013'!Y300</f>
        <v>-3.0608174589807906E-2</v>
      </c>
    </row>
    <row r="301" spans="1:27" x14ac:dyDescent="0.25">
      <c r="A301" s="23" t="s">
        <v>562</v>
      </c>
      <c r="B301" s="23" t="s">
        <v>563</v>
      </c>
      <c r="C301" s="23" t="s">
        <v>3</v>
      </c>
      <c r="D301" s="23" t="s">
        <v>4</v>
      </c>
      <c r="E301" s="24">
        <v>16.326899999999998</v>
      </c>
      <c r="F301" s="25">
        <f>('obce_hk_pce_1992-2013'!$E301-E301)/'obce_hk_pce_1992-2013'!$E301</f>
        <v>0</v>
      </c>
      <c r="G301" s="25">
        <f>('obce_hk_pce_1992-2013'!F301-'obce_hk_pce_1992-2013'!E301)/'obce_hk_pce_1992-2013'!E301</f>
        <v>5.1571333198588048E-3</v>
      </c>
      <c r="H301" s="25">
        <f>('obce_hk_pce_1992-2013'!G301-'obce_hk_pce_1992-2013'!F301)/'obce_hk_pce_1992-2013'!F301</f>
        <v>0.30976595109407656</v>
      </c>
      <c r="I301" s="25">
        <f>('obce_hk_pce_1992-2013'!H301-'obce_hk_pce_1992-2013'!G301)/'obce_hk_pce_1992-2013'!G301</f>
        <v>-0.20194745681493584</v>
      </c>
      <c r="J301" s="25">
        <f>('obce_hk_pce_1992-2013'!I301-'obce_hk_pce_1992-2013'!H301)/'obce_hk_pce_1992-2013'!H301</f>
        <v>-3.1631290843481666E-2</v>
      </c>
      <c r="K301" s="25">
        <f>('obce_hk_pce_1992-2013'!J301-'obce_hk_pce_1992-2013'!I301)/'obce_hk_pce_1992-2013'!I301</f>
        <v>6.7261442512024955E-2</v>
      </c>
      <c r="L301" s="25">
        <f>('obce_hk_pce_1992-2013'!K301-'obce_hk_pce_1992-2013'!J301)/'obce_hk_pce_1992-2013'!J301</f>
        <v>0.2256805387904291</v>
      </c>
      <c r="M301" s="25">
        <f>('obce_hk_pce_1992-2013'!L301-'obce_hk_pce_1992-2013'!K301)/'obce_hk_pce_1992-2013'!K301</f>
        <v>3.2904425300051697E-3</v>
      </c>
      <c r="N301" s="25">
        <f>('obce_hk_pce_1992-2013'!M301-'obce_hk_pce_1992-2013'!L301)/'obce_hk_pce_1992-2013'!L301</f>
        <v>-0.12769080459242896</v>
      </c>
      <c r="O301" s="25">
        <f>('obce_hk_pce_1992-2013'!N301-'obce_hk_pce_1992-2013'!M301)/'obce_hk_pce_1992-2013'!M301</f>
        <v>6.9641852418587322E-2</v>
      </c>
      <c r="P301" s="25">
        <f>('obce_hk_pce_1992-2013'!O301-'obce_hk_pce_1992-2013'!N301)/'obce_hk_pce_1992-2013'!N301</f>
        <v>0.12951228265090917</v>
      </c>
      <c r="Q301" s="25">
        <f>('obce_hk_pce_1992-2013'!P301-'obce_hk_pce_1992-2013'!O301)/'obce_hk_pce_1992-2013'!O301</f>
        <v>-0.19595059235208601</v>
      </c>
      <c r="R301" s="25">
        <f>('obce_hk_pce_1992-2013'!Q301-'obce_hk_pce_1992-2013'!P301)/'obce_hk_pce_1992-2013'!P301</f>
        <v>4.4711486413337692E-2</v>
      </c>
      <c r="S301" s="25">
        <f>('obce_hk_pce_1992-2013'!R301-'obce_hk_pce_1992-2013'!Q301)/'obce_hk_pce_1992-2013'!Q301</f>
        <v>3.1093264248704539E-2</v>
      </c>
      <c r="T301" s="25">
        <f>('obce_hk_pce_1992-2013'!S301-'obce_hk_pce_1992-2013'!R301)/'obce_hk_pce_1992-2013'!R301</f>
        <v>-0.22074763443399781</v>
      </c>
      <c r="U301" s="25">
        <f>('obce_hk_pce_1992-2013'!T301-'obce_hk_pce_1992-2013'!S301)/'obce_hk_pce_1992-2013'!S301</f>
        <v>0.26169779199339671</v>
      </c>
      <c r="V301" s="25">
        <f>('obce_hk_pce_1992-2013'!U301-'obce_hk_pce_1992-2013'!T301)/'obce_hk_pce_1992-2013'!T301</f>
        <v>-8.2267676612796076E-2</v>
      </c>
      <c r="W301" s="25">
        <f>('obce_hk_pce_1992-2013'!V301-'obce_hk_pce_1992-2013'!U301)/'obce_hk_pce_1992-2013'!U301</f>
        <v>6.2297419218302758E-2</v>
      </c>
      <c r="X301" s="25">
        <f>('obce_hk_pce_1992-2013'!W301-'obce_hk_pce_1992-2013'!V301)/'obce_hk_pce_1992-2013'!V301</f>
        <v>6.4783164870192395E-2</v>
      </c>
      <c r="Y301" s="25">
        <f>('obce_hk_pce_1992-2013'!X301-'obce_hk_pce_1992-2013'!W301)/'obce_hk_pce_1992-2013'!W301</f>
        <v>-0.15839409948744709</v>
      </c>
      <c r="Z301" s="25">
        <f>('obce_hk_pce_1992-2013'!Y301-'obce_hk_pce_1992-2013'!X301)/'obce_hk_pce_1992-2013'!X301</f>
        <v>0.15967846674974123</v>
      </c>
      <c r="AA301" s="25">
        <f>('obce_hk_pce_1992-2013'!Z301-'obce_hk_pce_1992-2013'!Y301)/'obce_hk_pce_1992-2013'!Y301</f>
        <v>-1.048303695295762E-2</v>
      </c>
    </row>
    <row r="302" spans="1:27" x14ac:dyDescent="0.25">
      <c r="A302" s="23" t="s">
        <v>564</v>
      </c>
      <c r="B302" s="23" t="s">
        <v>565</v>
      </c>
      <c r="C302" s="23" t="s">
        <v>3</v>
      </c>
      <c r="D302" s="23" t="s">
        <v>21</v>
      </c>
      <c r="E302" s="24">
        <v>9.9616500000000006</v>
      </c>
      <c r="F302" s="25">
        <f>('obce_hk_pce_1992-2013'!$E302-E302)/'obce_hk_pce_1992-2013'!$E302</f>
        <v>0</v>
      </c>
      <c r="G302" s="25">
        <f>('obce_hk_pce_1992-2013'!F302-'obce_hk_pce_1992-2013'!E302)/'obce_hk_pce_1992-2013'!E302</f>
        <v>-9.8156429908700053E-3</v>
      </c>
      <c r="H302" s="25">
        <f>('obce_hk_pce_1992-2013'!G302-'obce_hk_pce_1992-2013'!F302)/'obce_hk_pce_1992-2013'!F302</f>
        <v>9.7135302878079172E-2</v>
      </c>
      <c r="I302" s="25">
        <f>('obce_hk_pce_1992-2013'!H302-'obce_hk_pce_1992-2013'!G302)/'obce_hk_pce_1992-2013'!G302</f>
        <v>-0.23744224727407132</v>
      </c>
      <c r="J302" s="25">
        <f>('obce_hk_pce_1992-2013'!I302-'obce_hk_pce_1992-2013'!H302)/'obce_hk_pce_1992-2013'!H302</f>
        <v>9.3532790460956791E-2</v>
      </c>
      <c r="K302" s="25">
        <f>('obce_hk_pce_1992-2013'!J302-'obce_hk_pce_1992-2013'!I302)/'obce_hk_pce_1992-2013'!I302</f>
        <v>-3.0796950889102382E-2</v>
      </c>
      <c r="L302" s="25">
        <f>('obce_hk_pce_1992-2013'!K302-'obce_hk_pce_1992-2013'!J302)/'obce_hk_pce_1992-2013'!J302</f>
        <v>2.1978310952568827E-2</v>
      </c>
      <c r="M302" s="25">
        <f>('obce_hk_pce_1992-2013'!L302-'obce_hk_pce_1992-2013'!K302)/'obce_hk_pce_1992-2013'!K302</f>
        <v>-0.26789601927822987</v>
      </c>
      <c r="N302" s="25">
        <f>('obce_hk_pce_1992-2013'!M302-'obce_hk_pce_1992-2013'!L302)/'obce_hk_pce_1992-2013'!L302</f>
        <v>4.452648774367856E-2</v>
      </c>
      <c r="O302" s="25">
        <f>('obce_hk_pce_1992-2013'!N302-'obce_hk_pce_1992-2013'!M302)/'obce_hk_pce_1992-2013'!M302</f>
        <v>0.12841332192206686</v>
      </c>
      <c r="P302" s="25">
        <f>('obce_hk_pce_1992-2013'!O302-'obce_hk_pce_1992-2013'!N302)/'obce_hk_pce_1992-2013'!N302</f>
        <v>4.1487858318970788E-4</v>
      </c>
      <c r="Q302" s="25">
        <f>('obce_hk_pce_1992-2013'!P302-'obce_hk_pce_1992-2013'!O302)/'obce_hk_pce_1992-2013'!O302</f>
        <v>5.587133729896452E-2</v>
      </c>
      <c r="R302" s="25">
        <f>('obce_hk_pce_1992-2013'!Q302-'obce_hk_pce_1992-2013'!P302)/'obce_hk_pce_1992-2013'!P302</f>
        <v>-3.0552002965355908E-2</v>
      </c>
      <c r="S302" s="25">
        <f>('obce_hk_pce_1992-2013'!R302-'obce_hk_pce_1992-2013'!Q302)/'obce_hk_pce_1992-2013'!Q302</f>
        <v>-2.7703994429322025E-2</v>
      </c>
      <c r="T302" s="25">
        <f>('obce_hk_pce_1992-2013'!S302-'obce_hk_pce_1992-2013'!R302)/'obce_hk_pce_1992-2013'!R302</f>
        <v>2.6045356056502277E-2</v>
      </c>
      <c r="U302" s="25">
        <f>('obce_hk_pce_1992-2013'!T302-'obce_hk_pce_1992-2013'!S302)/'obce_hk_pce_1992-2013'!S302</f>
        <v>3.7717171973552309E-2</v>
      </c>
      <c r="V302" s="25">
        <f>('obce_hk_pce_1992-2013'!U302-'obce_hk_pce_1992-2013'!T302)/'obce_hk_pce_1992-2013'!T302</f>
        <v>-2.9204221648791041E-2</v>
      </c>
      <c r="W302" s="25">
        <f>('obce_hk_pce_1992-2013'!V302-'obce_hk_pce_1992-2013'!U302)/'obce_hk_pce_1992-2013'!U302</f>
        <v>8.9756994746853822E-2</v>
      </c>
      <c r="X302" s="25">
        <f>('obce_hk_pce_1992-2013'!W302-'obce_hk_pce_1992-2013'!V302)/'obce_hk_pce_1992-2013'!V302</f>
        <v>-6.5995422282847424E-2</v>
      </c>
      <c r="Y302" s="25">
        <f>('obce_hk_pce_1992-2013'!X302-'obce_hk_pce_1992-2013'!W302)/'obce_hk_pce_1992-2013'!W302</f>
        <v>-0.11657611049915223</v>
      </c>
      <c r="Z302" s="25">
        <f>('obce_hk_pce_1992-2013'!Y302-'obce_hk_pce_1992-2013'!X302)/'obce_hk_pce_1992-2013'!X302</f>
        <v>7.0869175376166285E-2</v>
      </c>
      <c r="AA302" s="25">
        <f>('obce_hk_pce_1992-2013'!Z302-'obce_hk_pce_1992-2013'!Y302)/'obce_hk_pce_1992-2013'!Y302</f>
        <v>6.9829204633911859E-2</v>
      </c>
    </row>
    <row r="303" spans="1:27" x14ac:dyDescent="0.25">
      <c r="A303" s="23" t="s">
        <v>566</v>
      </c>
      <c r="B303" s="23" t="s">
        <v>567</v>
      </c>
      <c r="C303" s="23" t="s">
        <v>3</v>
      </c>
      <c r="D303" s="23" t="s">
        <v>4</v>
      </c>
      <c r="E303" s="24">
        <v>13.6342</v>
      </c>
      <c r="F303" s="25">
        <f>('obce_hk_pce_1992-2013'!$E303-E303)/'obce_hk_pce_1992-2013'!$E303</f>
        <v>0</v>
      </c>
      <c r="G303" s="25">
        <f>('obce_hk_pce_1992-2013'!F303-'obce_hk_pce_1992-2013'!E303)/'obce_hk_pce_1992-2013'!E303</f>
        <v>4.4740432148567531E-4</v>
      </c>
      <c r="H303" s="25">
        <f>('obce_hk_pce_1992-2013'!G303-'obce_hk_pce_1992-2013'!F303)/'obce_hk_pce_1992-2013'!F303</f>
        <v>0.23194504519695303</v>
      </c>
      <c r="I303" s="25">
        <f>('obce_hk_pce_1992-2013'!H303-'obce_hk_pce_1992-2013'!G303)/'obce_hk_pce_1992-2013'!G303</f>
        <v>-0.21006778107723698</v>
      </c>
      <c r="J303" s="25">
        <f>('obce_hk_pce_1992-2013'!I303-'obce_hk_pce_1992-2013'!H303)/'obce_hk_pce_1992-2013'!H303</f>
        <v>-4.9720885031754106E-3</v>
      </c>
      <c r="K303" s="25">
        <f>('obce_hk_pce_1992-2013'!J303-'obce_hk_pce_1992-2013'!I303)/'obce_hk_pce_1992-2013'!I303</f>
        <v>8.0344637003051125E-2</v>
      </c>
      <c r="L303" s="25">
        <f>('obce_hk_pce_1992-2013'!K303-'obce_hk_pce_1992-2013'!J303)/'obce_hk_pce_1992-2013'!J303</f>
        <v>7.684329294359224E-2</v>
      </c>
      <c r="M303" s="25">
        <f>('obce_hk_pce_1992-2013'!L303-'obce_hk_pce_1992-2013'!K303)/'obce_hk_pce_1992-2013'!K303</f>
        <v>-3.9242994181884309E-3</v>
      </c>
      <c r="N303" s="25">
        <f>('obce_hk_pce_1992-2013'!M303-'obce_hk_pce_1992-2013'!L303)/'obce_hk_pce_1992-2013'!L303</f>
        <v>3.2628793570938529E-2</v>
      </c>
      <c r="O303" s="25">
        <f>('obce_hk_pce_1992-2013'!N303-'obce_hk_pce_1992-2013'!M303)/'obce_hk_pce_1992-2013'!M303</f>
        <v>-1.3097204031661114E-2</v>
      </c>
      <c r="P303" s="25">
        <f>('obce_hk_pce_1992-2013'!O303-'obce_hk_pce_1992-2013'!N303)/'obce_hk_pce_1992-2013'!N303</f>
        <v>5.3590547445489606E-2</v>
      </c>
      <c r="Q303" s="25">
        <f>('obce_hk_pce_1992-2013'!P303-'obce_hk_pce_1992-2013'!O303)/'obce_hk_pce_1992-2013'!O303</f>
        <v>-0.17844929352918987</v>
      </c>
      <c r="R303" s="25">
        <f>('obce_hk_pce_1992-2013'!Q303-'obce_hk_pce_1992-2013'!P303)/'obce_hk_pce_1992-2013'!P303</f>
        <v>0.1580155837999585</v>
      </c>
      <c r="S303" s="25">
        <f>('obce_hk_pce_1992-2013'!R303-'obce_hk_pce_1992-2013'!Q303)/'obce_hk_pce_1992-2013'!Q303</f>
        <v>-6.740818441149761E-2</v>
      </c>
      <c r="T303" s="25">
        <f>('obce_hk_pce_1992-2013'!S303-'obce_hk_pce_1992-2013'!R303)/'obce_hk_pce_1992-2013'!R303</f>
        <v>-0.159265330196767</v>
      </c>
      <c r="U303" s="25">
        <f>('obce_hk_pce_1992-2013'!T303-'obce_hk_pce_1992-2013'!S303)/'obce_hk_pce_1992-2013'!S303</f>
        <v>7.7554350042827375E-2</v>
      </c>
      <c r="V303" s="25">
        <f>('obce_hk_pce_1992-2013'!U303-'obce_hk_pce_1992-2013'!T303)/'obce_hk_pce_1992-2013'!T303</f>
        <v>6.915634557732496E-2</v>
      </c>
      <c r="W303" s="25">
        <f>('obce_hk_pce_1992-2013'!V303-'obce_hk_pce_1992-2013'!U303)/'obce_hk_pce_1992-2013'!U303</f>
        <v>3.4242743951227395E-2</v>
      </c>
      <c r="X303" s="25">
        <f>('obce_hk_pce_1992-2013'!W303-'obce_hk_pce_1992-2013'!V303)/'obce_hk_pce_1992-2013'!V303</f>
        <v>0.1814422543696898</v>
      </c>
      <c r="Y303" s="25">
        <f>('obce_hk_pce_1992-2013'!X303-'obce_hk_pce_1992-2013'!W303)/'obce_hk_pce_1992-2013'!W303</f>
        <v>-0.21033813345695823</v>
      </c>
      <c r="Z303" s="25">
        <f>('obce_hk_pce_1992-2013'!Y303-'obce_hk_pce_1992-2013'!X303)/'obce_hk_pce_1992-2013'!X303</f>
        <v>0.10391287756479881</v>
      </c>
      <c r="AA303" s="25">
        <f>('obce_hk_pce_1992-2013'!Z303-'obce_hk_pce_1992-2013'!Y303)/'obce_hk_pce_1992-2013'!Y303</f>
        <v>-1.2869944425239982E-2</v>
      </c>
    </row>
    <row r="304" spans="1:27" x14ac:dyDescent="0.25">
      <c r="A304" s="23" t="s">
        <v>568</v>
      </c>
      <c r="B304" s="23" t="s">
        <v>569</v>
      </c>
      <c r="C304" s="23" t="s">
        <v>3</v>
      </c>
      <c r="D304" s="23" t="s">
        <v>4</v>
      </c>
      <c r="E304" s="24">
        <v>11.2249</v>
      </c>
      <c r="F304" s="25">
        <f>('obce_hk_pce_1992-2013'!$E304-E304)/'obce_hk_pce_1992-2013'!$E304</f>
        <v>0</v>
      </c>
      <c r="G304" s="25">
        <f>('obce_hk_pce_1992-2013'!F304-'obce_hk_pce_1992-2013'!E304)/'obce_hk_pce_1992-2013'!E304</f>
        <v>0.36927723186843531</v>
      </c>
      <c r="H304" s="25">
        <f>('obce_hk_pce_1992-2013'!G304-'obce_hk_pce_1992-2013'!F304)/'obce_hk_pce_1992-2013'!F304</f>
        <v>-0.20087182823682492</v>
      </c>
      <c r="I304" s="25">
        <f>('obce_hk_pce_1992-2013'!H304-'obce_hk_pce_1992-2013'!G304)/'obce_hk_pce_1992-2013'!G304</f>
        <v>-8.0284304626056402E-2</v>
      </c>
      <c r="J304" s="25">
        <f>('obce_hk_pce_1992-2013'!I304-'obce_hk_pce_1992-2013'!H304)/'obce_hk_pce_1992-2013'!H304</f>
        <v>0.22857522241402209</v>
      </c>
      <c r="K304" s="25">
        <f>('obce_hk_pce_1992-2013'!J304-'obce_hk_pce_1992-2013'!I304)/'obce_hk_pce_1992-2013'!I304</f>
        <v>-0.17244534751343796</v>
      </c>
      <c r="L304" s="25">
        <f>('obce_hk_pce_1992-2013'!K304-'obce_hk_pce_1992-2013'!J304)/'obce_hk_pce_1992-2013'!J304</f>
        <v>7.7298808041583622E-2</v>
      </c>
      <c r="M304" s="25">
        <f>('obce_hk_pce_1992-2013'!L304-'obce_hk_pce_1992-2013'!K304)/'obce_hk_pce_1992-2013'!K304</f>
        <v>-9.3008219443793408E-2</v>
      </c>
      <c r="N304" s="25">
        <f>('obce_hk_pce_1992-2013'!M304-'obce_hk_pce_1992-2013'!L304)/'obce_hk_pce_1992-2013'!L304</f>
        <v>0.37634887678996276</v>
      </c>
      <c r="O304" s="25">
        <f>('obce_hk_pce_1992-2013'!N304-'obce_hk_pce_1992-2013'!M304)/'obce_hk_pce_1992-2013'!M304</f>
        <v>-2.9742713229486364E-2</v>
      </c>
      <c r="P304" s="25">
        <f>('obce_hk_pce_1992-2013'!O304-'obce_hk_pce_1992-2013'!N304)/'obce_hk_pce_1992-2013'!N304</f>
        <v>-0.13539609245716114</v>
      </c>
      <c r="Q304" s="25">
        <f>('obce_hk_pce_1992-2013'!P304-'obce_hk_pce_1992-2013'!O304)/'obce_hk_pce_1992-2013'!O304</f>
        <v>5.6199979934091156E-2</v>
      </c>
      <c r="R304" s="25">
        <f>('obce_hk_pce_1992-2013'!Q304-'obce_hk_pce_1992-2013'!P304)/'obce_hk_pce_1992-2013'!P304</f>
        <v>-5.8675240217748257E-3</v>
      </c>
      <c r="S304" s="25">
        <f>('obce_hk_pce_1992-2013'!R304-'obce_hk_pce_1992-2013'!Q304)/'obce_hk_pce_1992-2013'!Q304</f>
        <v>-9.844765236821211E-2</v>
      </c>
      <c r="T304" s="25">
        <f>('obce_hk_pce_1992-2013'!S304-'obce_hk_pce_1992-2013'!R304)/'obce_hk_pce_1992-2013'!R304</f>
        <v>-0.23289390011250802</v>
      </c>
      <c r="U304" s="25">
        <f>('obce_hk_pce_1992-2013'!T304-'obce_hk_pce_1992-2013'!S304)/'obce_hk_pce_1992-2013'!S304</f>
        <v>0.11101191709789493</v>
      </c>
      <c r="V304" s="25">
        <f>('obce_hk_pce_1992-2013'!U304-'obce_hk_pce_1992-2013'!T304)/'obce_hk_pce_1992-2013'!T304</f>
        <v>-4.639888269225248E-2</v>
      </c>
      <c r="W304" s="25">
        <f>('obce_hk_pce_1992-2013'!V304-'obce_hk_pce_1992-2013'!U304)/'obce_hk_pce_1992-2013'!U304</f>
        <v>0.1264703581022926</v>
      </c>
      <c r="X304" s="25">
        <f>('obce_hk_pce_1992-2013'!W304-'obce_hk_pce_1992-2013'!V304)/'obce_hk_pce_1992-2013'!V304</f>
        <v>-4.6903663597342687E-2</v>
      </c>
      <c r="Y304" s="25">
        <f>('obce_hk_pce_1992-2013'!X304-'obce_hk_pce_1992-2013'!W304)/'obce_hk_pce_1992-2013'!W304</f>
        <v>0.1855326226092481</v>
      </c>
      <c r="Z304" s="25">
        <f>('obce_hk_pce_1992-2013'!Y304-'obce_hk_pce_1992-2013'!X304)/'obce_hk_pce_1992-2013'!X304</f>
        <v>-0.17925822010655401</v>
      </c>
      <c r="AA304" s="25">
        <f>('obce_hk_pce_1992-2013'!Z304-'obce_hk_pce_1992-2013'!Y304)/'obce_hk_pce_1992-2013'!Y304</f>
        <v>2.3142146554125426E-3</v>
      </c>
    </row>
    <row r="305" spans="1:27" x14ac:dyDescent="0.25">
      <c r="A305" s="23" t="s">
        <v>570</v>
      </c>
      <c r="B305" s="23" t="s">
        <v>571</v>
      </c>
      <c r="C305" s="23" t="s">
        <v>3</v>
      </c>
      <c r="D305" s="23" t="s">
        <v>4</v>
      </c>
      <c r="E305" s="24">
        <v>14.1492</v>
      </c>
      <c r="F305" s="25">
        <f>('obce_hk_pce_1992-2013'!$E305-E305)/'obce_hk_pce_1992-2013'!$E305</f>
        <v>0</v>
      </c>
      <c r="G305" s="25">
        <f>('obce_hk_pce_1992-2013'!F305-'obce_hk_pce_1992-2013'!E305)/'obce_hk_pce_1992-2013'!E305</f>
        <v>-1.384530574166737E-2</v>
      </c>
      <c r="H305" s="25">
        <f>('obce_hk_pce_1992-2013'!G305-'obce_hk_pce_1992-2013'!F305)/'obce_hk_pce_1992-2013'!F305</f>
        <v>-0.1184235987185827</v>
      </c>
      <c r="I305" s="25">
        <f>('obce_hk_pce_1992-2013'!H305-'obce_hk_pce_1992-2013'!G305)/'obce_hk_pce_1992-2013'!G305</f>
        <v>7.8888536611142243E-2</v>
      </c>
      <c r="J305" s="25">
        <f>('obce_hk_pce_1992-2013'!I305-'obce_hk_pce_1992-2013'!H305)/'obce_hk_pce_1992-2013'!H305</f>
        <v>-7.1515224582369447E-2</v>
      </c>
      <c r="K305" s="25">
        <f>('obce_hk_pce_1992-2013'!J305-'obce_hk_pce_1992-2013'!I305)/'obce_hk_pce_1992-2013'!I305</f>
        <v>-0.14523380565158819</v>
      </c>
      <c r="L305" s="25">
        <f>('obce_hk_pce_1992-2013'!K305-'obce_hk_pce_1992-2013'!J305)/'obce_hk_pce_1992-2013'!J305</f>
        <v>0.39869547879915679</v>
      </c>
      <c r="M305" s="25">
        <f>('obce_hk_pce_1992-2013'!L305-'obce_hk_pce_1992-2013'!K305)/'obce_hk_pce_1992-2013'!K305</f>
        <v>-4.5099410123609227E-2</v>
      </c>
      <c r="N305" s="25">
        <f>('obce_hk_pce_1992-2013'!M305-'obce_hk_pce_1992-2013'!L305)/'obce_hk_pce_1992-2013'!L305</f>
        <v>-0.31171139150524269</v>
      </c>
      <c r="O305" s="25">
        <f>('obce_hk_pce_1992-2013'!N305-'obce_hk_pce_1992-2013'!M305)/'obce_hk_pce_1992-2013'!M305</f>
        <v>0.21289956106377494</v>
      </c>
      <c r="P305" s="25">
        <f>('obce_hk_pce_1992-2013'!O305-'obce_hk_pce_1992-2013'!N305)/'obce_hk_pce_1992-2013'!N305</f>
        <v>-3.0151823499859565E-2</v>
      </c>
      <c r="Q305" s="25">
        <f>('obce_hk_pce_1992-2013'!P305-'obce_hk_pce_1992-2013'!O305)/'obce_hk_pce_1992-2013'!O305</f>
        <v>-8.0580870603522425E-2</v>
      </c>
      <c r="R305" s="25">
        <f>('obce_hk_pce_1992-2013'!Q305-'obce_hk_pce_1992-2013'!P305)/'obce_hk_pce_1992-2013'!P305</f>
        <v>-4.7843773873185516E-2</v>
      </c>
      <c r="S305" s="25">
        <f>('obce_hk_pce_1992-2013'!R305-'obce_hk_pce_1992-2013'!Q305)/'obce_hk_pce_1992-2013'!Q305</f>
        <v>0.34365929928652944</v>
      </c>
      <c r="T305" s="25">
        <f>('obce_hk_pce_1992-2013'!S305-'obce_hk_pce_1992-2013'!R305)/'obce_hk_pce_1992-2013'!R305</f>
        <v>-5.2725861348301213E-2</v>
      </c>
      <c r="U305" s="25">
        <f>('obce_hk_pce_1992-2013'!T305-'obce_hk_pce_1992-2013'!S305)/'obce_hk_pce_1992-2013'!S305</f>
        <v>2.4702155824508278E-2</v>
      </c>
      <c r="V305" s="25">
        <f>('obce_hk_pce_1992-2013'!U305-'obce_hk_pce_1992-2013'!T305)/'obce_hk_pce_1992-2013'!T305</f>
        <v>-0.1687005467254146</v>
      </c>
      <c r="W305" s="25">
        <f>('obce_hk_pce_1992-2013'!V305-'obce_hk_pce_1992-2013'!U305)/'obce_hk_pce_1992-2013'!U305</f>
        <v>-9.1265216265216345E-2</v>
      </c>
      <c r="X305" s="25">
        <f>('obce_hk_pce_1992-2013'!W305-'obce_hk_pce_1992-2013'!V305)/'obce_hk_pce_1992-2013'!V305</f>
        <v>-9.6152847829074142E-2</v>
      </c>
      <c r="Y305" s="25">
        <f>('obce_hk_pce_1992-2013'!X305-'obce_hk_pce_1992-2013'!W305)/'obce_hk_pce_1992-2013'!W305</f>
        <v>-9.3864202271967109E-2</v>
      </c>
      <c r="Z305" s="25">
        <f>('obce_hk_pce_1992-2013'!Y305-'obce_hk_pce_1992-2013'!X305)/'obce_hk_pce_1992-2013'!X305</f>
        <v>0.37627609040946747</v>
      </c>
      <c r="AA305" s="25">
        <f>('obce_hk_pce_1992-2013'!Z305-'obce_hk_pce_1992-2013'!Y305)/'obce_hk_pce_1992-2013'!Y305</f>
        <v>-4.0899075278139123E-2</v>
      </c>
    </row>
    <row r="306" spans="1:27" x14ac:dyDescent="0.25">
      <c r="A306" s="23" t="s">
        <v>572</v>
      </c>
      <c r="B306" s="23" t="s">
        <v>573</v>
      </c>
      <c r="C306" s="23" t="s">
        <v>3</v>
      </c>
      <c r="D306" s="23" t="s">
        <v>4</v>
      </c>
      <c r="E306" s="24">
        <v>13.5822</v>
      </c>
      <c r="F306" s="25">
        <f>('obce_hk_pce_1992-2013'!$E306-E306)/'obce_hk_pce_1992-2013'!$E306</f>
        <v>0</v>
      </c>
      <c r="G306" s="25">
        <f>('obce_hk_pce_1992-2013'!F306-'obce_hk_pce_1992-2013'!E306)/'obce_hk_pce_1992-2013'!E306</f>
        <v>8.0686486725272802E-2</v>
      </c>
      <c r="H306" s="25">
        <f>('obce_hk_pce_1992-2013'!G306-'obce_hk_pce_1992-2013'!F306)/'obce_hk_pce_1992-2013'!F306</f>
        <v>7.770079233688279E-2</v>
      </c>
      <c r="I306" s="25">
        <f>('obce_hk_pce_1992-2013'!H306-'obce_hk_pce_1992-2013'!G306)/'obce_hk_pce_1992-2013'!G306</f>
        <v>-8.2194378769296916E-2</v>
      </c>
      <c r="J306" s="25">
        <f>('obce_hk_pce_1992-2013'!I306-'obce_hk_pce_1992-2013'!H306)/'obce_hk_pce_1992-2013'!H306</f>
        <v>-1.424399382852101E-2</v>
      </c>
      <c r="K306" s="25">
        <f>('obce_hk_pce_1992-2013'!J306-'obce_hk_pce_1992-2013'!I306)/'obce_hk_pce_1992-2013'!I306</f>
        <v>-1.4477766287487093E-2</v>
      </c>
      <c r="L306" s="25">
        <f>('obce_hk_pce_1992-2013'!K306-'obce_hk_pce_1992-2013'!J306)/'obce_hk_pce_1992-2013'!J306</f>
        <v>-3.7470576557669895E-2</v>
      </c>
      <c r="M306" s="25">
        <f>('obce_hk_pce_1992-2013'!L306-'obce_hk_pce_1992-2013'!K306)/'obce_hk_pce_1992-2013'!K306</f>
        <v>4.3893959148196326E-2</v>
      </c>
      <c r="N306" s="25">
        <f>('obce_hk_pce_1992-2013'!M306-'obce_hk_pce_1992-2013'!L306)/'obce_hk_pce_1992-2013'!L306</f>
        <v>0.14297407527625292</v>
      </c>
      <c r="O306" s="25">
        <f>('obce_hk_pce_1992-2013'!N306-'obce_hk_pce_1992-2013'!M306)/'obce_hk_pce_1992-2013'!M306</f>
        <v>-0.12118780096308192</v>
      </c>
      <c r="P306" s="25">
        <f>('obce_hk_pce_1992-2013'!O306-'obce_hk_pce_1992-2013'!N306)/'obce_hk_pce_1992-2013'!N306</f>
        <v>0.15456269757639612</v>
      </c>
      <c r="Q306" s="25">
        <f>('obce_hk_pce_1992-2013'!P306-'obce_hk_pce_1992-2013'!O306)/'obce_hk_pce_1992-2013'!O306</f>
        <v>-0.1162991627725856</v>
      </c>
      <c r="R306" s="25">
        <f>('obce_hk_pce_1992-2013'!Q306-'obce_hk_pce_1992-2013'!P306)/'obce_hk_pce_1992-2013'!P306</f>
        <v>0.22105784987400001</v>
      </c>
      <c r="S306" s="25">
        <f>('obce_hk_pce_1992-2013'!R306-'obce_hk_pce_1992-2013'!Q306)/'obce_hk_pce_1992-2013'!Q306</f>
        <v>-0.12505074882713824</v>
      </c>
      <c r="T306" s="25">
        <f>('obce_hk_pce_1992-2013'!S306-'obce_hk_pce_1992-2013'!R306)/'obce_hk_pce_1992-2013'!R306</f>
        <v>-3.5858139939549005E-2</v>
      </c>
      <c r="U306" s="25">
        <f>('obce_hk_pce_1992-2013'!T306-'obce_hk_pce_1992-2013'!S306)/'obce_hk_pce_1992-2013'!S306</f>
        <v>-6.5520076469054764E-2</v>
      </c>
      <c r="V306" s="25">
        <f>('obce_hk_pce_1992-2013'!U306-'obce_hk_pce_1992-2013'!T306)/'obce_hk_pce_1992-2013'!T306</f>
        <v>1.4449109806081498E-2</v>
      </c>
      <c r="W306" s="25">
        <f>('obce_hk_pce_1992-2013'!V306-'obce_hk_pce_1992-2013'!U306)/'obce_hk_pce_1992-2013'!U306</f>
        <v>7.8979840785215097E-2</v>
      </c>
      <c r="X306" s="25">
        <f>('obce_hk_pce_1992-2013'!W306-'obce_hk_pce_1992-2013'!V306)/'obce_hk_pce_1992-2013'!V306</f>
        <v>0.12217197527152973</v>
      </c>
      <c r="Y306" s="25">
        <f>('obce_hk_pce_1992-2013'!X306-'obce_hk_pce_1992-2013'!W306)/'obce_hk_pce_1992-2013'!W306</f>
        <v>-0.22374022374022376</v>
      </c>
      <c r="Z306" s="25">
        <f>('obce_hk_pce_1992-2013'!Y306-'obce_hk_pce_1992-2013'!X306)/'obce_hk_pce_1992-2013'!X306</f>
        <v>9.7046445156305061E-2</v>
      </c>
      <c r="AA306" s="25">
        <f>('obce_hk_pce_1992-2013'!Z306-'obce_hk_pce_1992-2013'!Y306)/'obce_hk_pce_1992-2013'!Y306</f>
        <v>-8.6847701955099516E-3</v>
      </c>
    </row>
    <row r="307" spans="1:27" x14ac:dyDescent="0.25">
      <c r="A307" s="23" t="s">
        <v>574</v>
      </c>
      <c r="B307" s="23" t="s">
        <v>386</v>
      </c>
      <c r="C307" s="23" t="s">
        <v>3</v>
      </c>
      <c r="D307" s="23" t="s">
        <v>84</v>
      </c>
      <c r="E307" s="24">
        <v>9.9985700000000008</v>
      </c>
      <c r="F307" s="25">
        <f>('obce_hk_pce_1992-2013'!$E307-E307)/'obce_hk_pce_1992-2013'!$E307</f>
        <v>0</v>
      </c>
      <c r="G307" s="25">
        <f>('obce_hk_pce_1992-2013'!F307-'obce_hk_pce_1992-2013'!E307)/'obce_hk_pce_1992-2013'!E307</f>
        <v>-4.7693820216291094E-2</v>
      </c>
      <c r="H307" s="25">
        <f>('obce_hk_pce_1992-2013'!G307-'obce_hk_pce_1992-2013'!F307)/'obce_hk_pce_1992-2013'!F307</f>
        <v>0.13961792537046971</v>
      </c>
      <c r="I307" s="25">
        <f>('obce_hk_pce_1992-2013'!H307-'obce_hk_pce_1992-2013'!G307)/'obce_hk_pce_1992-2013'!G307</f>
        <v>-0.20172977854779703</v>
      </c>
      <c r="J307" s="25">
        <f>('obce_hk_pce_1992-2013'!I307-'obce_hk_pce_1992-2013'!H307)/'obce_hk_pce_1992-2013'!H307</f>
        <v>-3.2644471150793636E-2</v>
      </c>
      <c r="K307" s="25">
        <f>('obce_hk_pce_1992-2013'!J307-'obce_hk_pce_1992-2013'!I307)/'obce_hk_pce_1992-2013'!I307</f>
        <v>9.3009711982089349E-2</v>
      </c>
      <c r="L307" s="25">
        <f>('obce_hk_pce_1992-2013'!K307-'obce_hk_pce_1992-2013'!J307)/'obce_hk_pce_1992-2013'!J307</f>
        <v>-0.1834867393844104</v>
      </c>
      <c r="M307" s="25">
        <f>('obce_hk_pce_1992-2013'!L307-'obce_hk_pce_1992-2013'!K307)/'obce_hk_pce_1992-2013'!K307</f>
        <v>-4.4025300205931893E-2</v>
      </c>
      <c r="N307" s="25">
        <f>('obce_hk_pce_1992-2013'!M307-'obce_hk_pce_1992-2013'!L307)/'obce_hk_pce_1992-2013'!L307</f>
        <v>5.9035077780435499E-2</v>
      </c>
      <c r="O307" s="25">
        <f>('obce_hk_pce_1992-2013'!N307-'obce_hk_pce_1992-2013'!M307)/'obce_hk_pce_1992-2013'!M307</f>
        <v>-2.1971969393779753E-2</v>
      </c>
      <c r="P307" s="25">
        <f>('obce_hk_pce_1992-2013'!O307-'obce_hk_pce_1992-2013'!N307)/'obce_hk_pce_1992-2013'!N307</f>
        <v>7.9240640353507155E-2</v>
      </c>
      <c r="Q307" s="25">
        <f>('obce_hk_pce_1992-2013'!P307-'obce_hk_pce_1992-2013'!O307)/'obce_hk_pce_1992-2013'!O307</f>
        <v>-0.10303188048166716</v>
      </c>
      <c r="R307" s="25">
        <f>('obce_hk_pce_1992-2013'!Q307-'obce_hk_pce_1992-2013'!P307)/'obce_hk_pce_1992-2013'!P307</f>
        <v>0.26256131383195414</v>
      </c>
      <c r="S307" s="25">
        <f>('obce_hk_pce_1992-2013'!R307-'obce_hk_pce_1992-2013'!Q307)/'obce_hk_pce_1992-2013'!Q307</f>
        <v>-0.13504838073433531</v>
      </c>
      <c r="T307" s="25">
        <f>('obce_hk_pce_1992-2013'!S307-'obce_hk_pce_1992-2013'!R307)/'obce_hk_pce_1992-2013'!R307</f>
        <v>2.8283483799593397E-2</v>
      </c>
      <c r="U307" s="25">
        <f>('obce_hk_pce_1992-2013'!T307-'obce_hk_pce_1992-2013'!S307)/'obce_hk_pce_1992-2013'!S307</f>
        <v>1.585357217841582E-2</v>
      </c>
      <c r="V307" s="25">
        <f>('obce_hk_pce_1992-2013'!U307-'obce_hk_pce_1992-2013'!T307)/'obce_hk_pce_1992-2013'!T307</f>
        <v>-2.9204221648791041E-2</v>
      </c>
      <c r="W307" s="25">
        <f>('obce_hk_pce_1992-2013'!V307-'obce_hk_pce_1992-2013'!U307)/'obce_hk_pce_1992-2013'!U307</f>
        <v>0.15503332031594461</v>
      </c>
      <c r="X307" s="25">
        <f>('obce_hk_pce_1992-2013'!W307-'obce_hk_pce_1992-2013'!V307)/'obce_hk_pce_1992-2013'!V307</f>
        <v>4.6968132039521153E-2</v>
      </c>
      <c r="Y307" s="25">
        <f>('obce_hk_pce_1992-2013'!X307-'obce_hk_pce_1992-2013'!W307)/'obce_hk_pce_1992-2013'!W307</f>
        <v>-0.18638958019294943</v>
      </c>
      <c r="Z307" s="25">
        <f>('obce_hk_pce_1992-2013'!Y307-'obce_hk_pce_1992-2013'!X307)/'obce_hk_pce_1992-2013'!X307</f>
        <v>-2.8136355372091339E-2</v>
      </c>
      <c r="AA307" s="25">
        <f>('obce_hk_pce_1992-2013'!Z307-'obce_hk_pce_1992-2013'!Y307)/'obce_hk_pce_1992-2013'!Y307</f>
        <v>5.8261521415782815E-2</v>
      </c>
    </row>
    <row r="308" spans="1:27" x14ac:dyDescent="0.25">
      <c r="A308" s="23" t="s">
        <v>575</v>
      </c>
      <c r="B308" s="23" t="s">
        <v>576</v>
      </c>
      <c r="C308" s="23" t="s">
        <v>3</v>
      </c>
      <c r="D308" s="23" t="s">
        <v>4</v>
      </c>
      <c r="E308" s="24">
        <v>27.270900000000001</v>
      </c>
      <c r="F308" s="25">
        <f>('obce_hk_pce_1992-2013'!$E308-E308)/'obce_hk_pce_1992-2013'!$E308</f>
        <v>0</v>
      </c>
      <c r="G308" s="25">
        <f>('obce_hk_pce_1992-2013'!F308-'obce_hk_pce_1992-2013'!E308)/'obce_hk_pce_1992-2013'!E308</f>
        <v>-0.23126849498916435</v>
      </c>
      <c r="H308" s="25">
        <f>('obce_hk_pce_1992-2013'!G308-'obce_hk_pce_1992-2013'!F308)/'obce_hk_pce_1992-2013'!F308</f>
        <v>-0.17003434459072692</v>
      </c>
      <c r="I308" s="25">
        <f>('obce_hk_pce_1992-2013'!H308-'obce_hk_pce_1992-2013'!G308)/'obce_hk_pce_1992-2013'!G308</f>
        <v>0.41164637861075681</v>
      </c>
      <c r="J308" s="25">
        <f>('obce_hk_pce_1992-2013'!I308-'obce_hk_pce_1992-2013'!H308)/'obce_hk_pce_1992-2013'!H308</f>
        <v>-0.17459632437362094</v>
      </c>
      <c r="K308" s="25">
        <f>('obce_hk_pce_1992-2013'!J308-'obce_hk_pce_1992-2013'!I308)/'obce_hk_pce_1992-2013'!I308</f>
        <v>-6.0655834739116163E-2</v>
      </c>
      <c r="L308" s="25">
        <f>('obce_hk_pce_1992-2013'!K308-'obce_hk_pce_1992-2013'!J308)/'obce_hk_pce_1992-2013'!J308</f>
        <v>-0.20160473017323322</v>
      </c>
      <c r="M308" s="25">
        <f>('obce_hk_pce_1992-2013'!L308-'obce_hk_pce_1992-2013'!K308)/'obce_hk_pce_1992-2013'!K308</f>
        <v>-0.10121412222777616</v>
      </c>
      <c r="N308" s="25">
        <f>('obce_hk_pce_1992-2013'!M308-'obce_hk_pce_1992-2013'!L308)/'obce_hk_pce_1992-2013'!L308</f>
        <v>0.32357396363104163</v>
      </c>
      <c r="O308" s="25">
        <f>('obce_hk_pce_1992-2013'!N308-'obce_hk_pce_1992-2013'!M308)/'obce_hk_pce_1992-2013'!M308</f>
        <v>-7.6523306408363884E-2</v>
      </c>
      <c r="P308" s="25">
        <f>('obce_hk_pce_1992-2013'!O308-'obce_hk_pce_1992-2013'!N308)/'obce_hk_pce_1992-2013'!N308</f>
        <v>-0.13639901336270893</v>
      </c>
      <c r="Q308" s="25">
        <f>('obce_hk_pce_1992-2013'!P308-'obce_hk_pce_1992-2013'!O308)/'obce_hk_pce_1992-2013'!O308</f>
        <v>0.32316341881052918</v>
      </c>
      <c r="R308" s="25">
        <f>('obce_hk_pce_1992-2013'!Q308-'obce_hk_pce_1992-2013'!P308)/'obce_hk_pce_1992-2013'!P308</f>
        <v>-3.7995441804416781E-2</v>
      </c>
      <c r="S308" s="25">
        <f>('obce_hk_pce_1992-2013'!R308-'obce_hk_pce_1992-2013'!Q308)/'obce_hk_pce_1992-2013'!Q308</f>
        <v>0.14899816461797374</v>
      </c>
      <c r="T308" s="25">
        <f>('obce_hk_pce_1992-2013'!S308-'obce_hk_pce_1992-2013'!R308)/'obce_hk_pce_1992-2013'!R308</f>
        <v>-2.3889539320570186E-2</v>
      </c>
      <c r="U308" s="25">
        <f>('obce_hk_pce_1992-2013'!T308-'obce_hk_pce_1992-2013'!S308)/'obce_hk_pce_1992-2013'!S308</f>
        <v>-0.21866547532911509</v>
      </c>
      <c r="V308" s="25">
        <f>('obce_hk_pce_1992-2013'!U308-'obce_hk_pce_1992-2013'!T308)/'obce_hk_pce_1992-2013'!T308</f>
        <v>0.35534272627267705</v>
      </c>
      <c r="W308" s="25">
        <f>('obce_hk_pce_1992-2013'!V308-'obce_hk_pce_1992-2013'!U308)/'obce_hk_pce_1992-2013'!U308</f>
        <v>0.19791723986133269</v>
      </c>
      <c r="X308" s="25">
        <f>('obce_hk_pce_1992-2013'!W308-'obce_hk_pce_1992-2013'!V308)/'obce_hk_pce_1992-2013'!V308</f>
        <v>-0.23552942347370392</v>
      </c>
      <c r="Y308" s="25">
        <f>('obce_hk_pce_1992-2013'!X308-'obce_hk_pce_1992-2013'!W308)/'obce_hk_pce_1992-2013'!W308</f>
        <v>-0.11895367236164811</v>
      </c>
      <c r="Z308" s="25">
        <f>('obce_hk_pce_1992-2013'!Y308-'obce_hk_pce_1992-2013'!X308)/'obce_hk_pce_1992-2013'!X308</f>
        <v>-0.17532054196599062</v>
      </c>
      <c r="AA308" s="25">
        <f>('obce_hk_pce_1992-2013'!Z308-'obce_hk_pce_1992-2013'!Y308)/'obce_hk_pce_1992-2013'!Y308</f>
        <v>7.9942661814973847E-3</v>
      </c>
    </row>
    <row r="309" spans="1:27" x14ac:dyDescent="0.25">
      <c r="A309" s="23" t="s">
        <v>577</v>
      </c>
      <c r="B309" s="23" t="s">
        <v>578</v>
      </c>
      <c r="C309" s="23" t="s">
        <v>3</v>
      </c>
      <c r="D309" s="23" t="s">
        <v>4</v>
      </c>
      <c r="E309" s="24">
        <v>10.427099999999999</v>
      </c>
      <c r="F309" s="25">
        <f>('obce_hk_pce_1992-2013'!$E309-E309)/'obce_hk_pce_1992-2013'!$E309</f>
        <v>0</v>
      </c>
      <c r="G309" s="25">
        <f>('obce_hk_pce_1992-2013'!F309-'obce_hk_pce_1992-2013'!E309)/'obce_hk_pce_1992-2013'!E309</f>
        <v>1.861495526081083E-2</v>
      </c>
      <c r="H309" s="25">
        <f>('obce_hk_pce_1992-2013'!G309-'obce_hk_pce_1992-2013'!F309)/'obce_hk_pce_1992-2013'!F309</f>
        <v>4.6727300116747611E-2</v>
      </c>
      <c r="I309" s="25">
        <f>('obce_hk_pce_1992-2013'!H309-'obce_hk_pce_1992-2013'!G309)/'obce_hk_pce_1992-2013'!G309</f>
        <v>-8.2941308747470244E-2</v>
      </c>
      <c r="J309" s="25">
        <f>('obce_hk_pce_1992-2013'!I309-'obce_hk_pce_1992-2013'!H309)/'obce_hk_pce_1992-2013'!H309</f>
        <v>6.687329580006679E-2</v>
      </c>
      <c r="K309" s="25">
        <f>('obce_hk_pce_1992-2013'!J309-'obce_hk_pce_1992-2013'!I309)/'obce_hk_pce_1992-2013'!I309</f>
        <v>-0.12767807891736849</v>
      </c>
      <c r="L309" s="25">
        <f>('obce_hk_pce_1992-2013'!K309-'obce_hk_pce_1992-2013'!J309)/'obce_hk_pce_1992-2013'!J309</f>
        <v>0.10713901787652752</v>
      </c>
      <c r="M309" s="25">
        <f>('obce_hk_pce_1992-2013'!L309-'obce_hk_pce_1992-2013'!K309)/'obce_hk_pce_1992-2013'!K309</f>
        <v>-9.246358876725369E-2</v>
      </c>
      <c r="N309" s="25">
        <f>('obce_hk_pce_1992-2013'!M309-'obce_hk_pce_1992-2013'!L309)/'obce_hk_pce_1992-2013'!L309</f>
        <v>0.24198760812992259</v>
      </c>
      <c r="O309" s="25">
        <f>('obce_hk_pce_1992-2013'!N309-'obce_hk_pce_1992-2013'!M309)/'obce_hk_pce_1992-2013'!M309</f>
        <v>-3.4938812739111744E-2</v>
      </c>
      <c r="P309" s="25">
        <f>('obce_hk_pce_1992-2013'!O309-'obce_hk_pce_1992-2013'!N309)/'obce_hk_pce_1992-2013'!N309</f>
        <v>-5.4344972433709678E-2</v>
      </c>
      <c r="Q309" s="25">
        <f>('obce_hk_pce_1992-2013'!P309-'obce_hk_pce_1992-2013'!O309)/'obce_hk_pce_1992-2013'!O309</f>
        <v>-4.6187303349990612E-2</v>
      </c>
      <c r="R309" s="25">
        <f>('obce_hk_pce_1992-2013'!Q309-'obce_hk_pce_1992-2013'!P309)/'obce_hk_pce_1992-2013'!P309</f>
        <v>7.8665748188106857E-2</v>
      </c>
      <c r="S309" s="25">
        <f>('obce_hk_pce_1992-2013'!R309-'obce_hk_pce_1992-2013'!Q309)/'obce_hk_pce_1992-2013'!Q309</f>
        <v>-3.1175512920837829E-2</v>
      </c>
      <c r="T309" s="25">
        <f>('obce_hk_pce_1992-2013'!S309-'obce_hk_pce_1992-2013'!R309)/'obce_hk_pce_1992-2013'!R309</f>
        <v>-2.6329715627930281E-2</v>
      </c>
      <c r="U309" s="25">
        <f>('obce_hk_pce_1992-2013'!T309-'obce_hk_pce_1992-2013'!S309)/'obce_hk_pce_1992-2013'!S309</f>
        <v>-2.3189511323003561E-2</v>
      </c>
      <c r="V309" s="25">
        <f>('obce_hk_pce_1992-2013'!U309-'obce_hk_pce_1992-2013'!T309)/'obce_hk_pce_1992-2013'!T309</f>
        <v>0.17033862733422481</v>
      </c>
      <c r="W309" s="25">
        <f>('obce_hk_pce_1992-2013'!V309-'obce_hk_pce_1992-2013'!U309)/'obce_hk_pce_1992-2013'!U309</f>
        <v>-0.1949922013795635</v>
      </c>
      <c r="X309" s="25">
        <f>('obce_hk_pce_1992-2013'!W309-'obce_hk_pce_1992-2013'!V309)/'obce_hk_pce_1992-2013'!V309</f>
        <v>1.3724320000663114E-2</v>
      </c>
      <c r="Y309" s="25">
        <f>('obce_hk_pce_1992-2013'!X309-'obce_hk_pce_1992-2013'!W309)/'obce_hk_pce_1992-2013'!W309</f>
        <v>0.26113815088808817</v>
      </c>
      <c r="Z309" s="25">
        <f>('obce_hk_pce_1992-2013'!Y309-'obce_hk_pce_1992-2013'!X309)/'obce_hk_pce_1992-2013'!X309</f>
        <v>-0.1492110317775491</v>
      </c>
      <c r="AA309" s="25">
        <f>('obce_hk_pce_1992-2013'!Z309-'obce_hk_pce_1992-2013'!Y309)/'obce_hk_pce_1992-2013'!Y309</f>
        <v>4.8762597877650624E-2</v>
      </c>
    </row>
    <row r="310" spans="1:27" x14ac:dyDescent="0.25">
      <c r="A310" s="23" t="s">
        <v>579</v>
      </c>
      <c r="B310" s="23" t="s">
        <v>580</v>
      </c>
      <c r="C310" s="23" t="s">
        <v>3</v>
      </c>
      <c r="D310" s="23" t="s">
        <v>21</v>
      </c>
      <c r="E310" s="24">
        <v>12.7088</v>
      </c>
      <c r="F310" s="25">
        <f>('obce_hk_pce_1992-2013'!$E310-E310)/'obce_hk_pce_1992-2013'!$E310</f>
        <v>0</v>
      </c>
      <c r="G310" s="25">
        <f>('obce_hk_pce_1992-2013'!F310-'obce_hk_pce_1992-2013'!E310)/'obce_hk_pce_1992-2013'!E310</f>
        <v>-0.15809517814427798</v>
      </c>
      <c r="H310" s="25">
        <f>('obce_hk_pce_1992-2013'!G310-'obce_hk_pce_1992-2013'!F310)/'obce_hk_pce_1992-2013'!F310</f>
        <v>1.3084601293505689E-3</v>
      </c>
      <c r="I310" s="25">
        <f>('obce_hk_pce_1992-2013'!H310-'obce_hk_pce_1992-2013'!G310)/'obce_hk_pce_1992-2013'!G310</f>
        <v>2.1094683393070572E-2</v>
      </c>
      <c r="J310" s="25">
        <f>('obce_hk_pce_1992-2013'!I310-'obce_hk_pce_1992-2013'!H310)/'obce_hk_pce_1992-2013'!H310</f>
        <v>2.3922264068156E-2</v>
      </c>
      <c r="K310" s="25">
        <f>('obce_hk_pce_1992-2013'!J310-'obce_hk_pce_1992-2013'!I310)/'obce_hk_pce_1992-2013'!I310</f>
        <v>-0.21054966834206745</v>
      </c>
      <c r="L310" s="25">
        <f>('obce_hk_pce_1992-2013'!K310-'obce_hk_pce_1992-2013'!J310)/'obce_hk_pce_1992-2013'!J310</f>
        <v>9.5761896307420519E-2</v>
      </c>
      <c r="M310" s="25">
        <f>('obce_hk_pce_1992-2013'!L310-'obce_hk_pce_1992-2013'!K310)/'obce_hk_pce_1992-2013'!K310</f>
        <v>-7.1323304794377578E-3</v>
      </c>
      <c r="N310" s="25">
        <f>('obce_hk_pce_1992-2013'!M310-'obce_hk_pce_1992-2013'!L310)/'obce_hk_pce_1992-2013'!L310</f>
        <v>0.16394350854471201</v>
      </c>
      <c r="O310" s="25">
        <f>('obce_hk_pce_1992-2013'!N310-'obce_hk_pce_1992-2013'!M310)/'obce_hk_pce_1992-2013'!M310</f>
        <v>-1.0046616299630348E-2</v>
      </c>
      <c r="P310" s="25">
        <f>('obce_hk_pce_1992-2013'!O310-'obce_hk_pce_1992-2013'!N310)/'obce_hk_pce_1992-2013'!N310</f>
        <v>8.7106348046512072E-2</v>
      </c>
      <c r="Q310" s="25">
        <f>('obce_hk_pce_1992-2013'!P310-'obce_hk_pce_1992-2013'!O310)/'obce_hk_pce_1992-2013'!O310</f>
        <v>-0.24673343899625749</v>
      </c>
      <c r="R310" s="25">
        <f>('obce_hk_pce_1992-2013'!Q310-'obce_hk_pce_1992-2013'!P310)/'obce_hk_pce_1992-2013'!P310</f>
        <v>0.16540384289135598</v>
      </c>
      <c r="S310" s="25">
        <f>('obce_hk_pce_1992-2013'!R310-'obce_hk_pce_1992-2013'!Q310)/'obce_hk_pce_1992-2013'!Q310</f>
        <v>1.6797428868513067E-2</v>
      </c>
      <c r="T310" s="25">
        <f>('obce_hk_pce_1992-2013'!S310-'obce_hk_pce_1992-2013'!R310)/'obce_hk_pce_1992-2013'!R310</f>
        <v>3.6228583115639507E-2</v>
      </c>
      <c r="U310" s="25">
        <f>('obce_hk_pce_1992-2013'!T310-'obce_hk_pce_1992-2013'!S310)/'obce_hk_pce_1992-2013'!S310</f>
        <v>-7.3395894638627668E-2</v>
      </c>
      <c r="V310" s="25">
        <f>('obce_hk_pce_1992-2013'!U310-'obce_hk_pce_1992-2013'!T310)/'obce_hk_pce_1992-2013'!T310</f>
        <v>9.2561215301646876E-2</v>
      </c>
      <c r="W310" s="25">
        <f>('obce_hk_pce_1992-2013'!V310-'obce_hk_pce_1992-2013'!U310)/'obce_hk_pce_1992-2013'!U310</f>
        <v>-0.20619267477823164</v>
      </c>
      <c r="X310" s="25">
        <f>('obce_hk_pce_1992-2013'!W310-'obce_hk_pce_1992-2013'!V310)/'obce_hk_pce_1992-2013'!V310</f>
        <v>6.7574205475598226E-2</v>
      </c>
      <c r="Y310" s="25">
        <f>('obce_hk_pce_1992-2013'!X310-'obce_hk_pce_1992-2013'!W310)/'obce_hk_pce_1992-2013'!W310</f>
        <v>5.3523736622725769E-2</v>
      </c>
      <c r="Z310" s="25">
        <f>('obce_hk_pce_1992-2013'!Y310-'obce_hk_pce_1992-2013'!X310)/'obce_hk_pce_1992-2013'!X310</f>
        <v>0.24354075059306976</v>
      </c>
      <c r="AA310" s="25">
        <f>('obce_hk_pce_1992-2013'!Z310-'obce_hk_pce_1992-2013'!Y310)/'obce_hk_pce_1992-2013'!Y310</f>
        <v>-8.5893537032159212E-2</v>
      </c>
    </row>
    <row r="311" spans="1:27" x14ac:dyDescent="0.25">
      <c r="A311" s="23" t="s">
        <v>581</v>
      </c>
      <c r="B311" s="23" t="s">
        <v>582</v>
      </c>
      <c r="C311" s="23" t="s">
        <v>3</v>
      </c>
      <c r="D311" s="23" t="s">
        <v>4</v>
      </c>
      <c r="E311" s="24">
        <v>6.6531000000000002</v>
      </c>
      <c r="F311" s="25">
        <f>('obce_hk_pce_1992-2013'!$E311-E311)/'obce_hk_pce_1992-2013'!$E311</f>
        <v>0</v>
      </c>
      <c r="G311" s="25">
        <f>('obce_hk_pce_1992-2013'!F311-'obce_hk_pce_1992-2013'!E311)/'obce_hk_pce_1992-2013'!E311</f>
        <v>5.9772136297365094E-2</v>
      </c>
      <c r="H311" s="25">
        <f>('obce_hk_pce_1992-2013'!G311-'obce_hk_pce_1992-2013'!F311)/'obce_hk_pce_1992-2013'!F311</f>
        <v>-7.3400493846771317E-2</v>
      </c>
      <c r="I311" s="25">
        <f>('obce_hk_pce_1992-2013'!H311-'obce_hk_pce_1992-2013'!G311)/'obce_hk_pce_1992-2013'!G311</f>
        <v>-0.12897888337180324</v>
      </c>
      <c r="J311" s="25">
        <f>('obce_hk_pce_1992-2013'!I311-'obce_hk_pce_1992-2013'!H311)/'obce_hk_pce_1992-2013'!H311</f>
        <v>-3.9890415580809774E-2</v>
      </c>
      <c r="K311" s="25">
        <f>('obce_hk_pce_1992-2013'!J311-'obce_hk_pce_1992-2013'!I311)/'obce_hk_pce_1992-2013'!I311</f>
        <v>-0.22971892107570299</v>
      </c>
      <c r="L311" s="25">
        <f>('obce_hk_pce_1992-2013'!K311-'obce_hk_pce_1992-2013'!J311)/'obce_hk_pce_1992-2013'!J311</f>
        <v>0.20517999287156949</v>
      </c>
      <c r="M311" s="25">
        <f>('obce_hk_pce_1992-2013'!L311-'obce_hk_pce_1992-2013'!K311)/'obce_hk_pce_1992-2013'!K311</f>
        <v>3.8840694006309686E-4</v>
      </c>
      <c r="N311" s="25">
        <f>('obce_hk_pce_1992-2013'!M311-'obce_hk_pce_1992-2013'!L311)/'obce_hk_pce_1992-2013'!L311</f>
        <v>0.14255701157082123</v>
      </c>
      <c r="O311" s="25">
        <f>('obce_hk_pce_1992-2013'!N311-'obce_hk_pce_1992-2013'!M311)/'obce_hk_pce_1992-2013'!M311</f>
        <v>-1.1222465630552136E-2</v>
      </c>
      <c r="P311" s="25">
        <f>('obce_hk_pce_1992-2013'!O311-'obce_hk_pce_1992-2013'!N311)/'obce_hk_pce_1992-2013'!N311</f>
        <v>-3.4005903451355887E-2</v>
      </c>
      <c r="Q311" s="25">
        <f>('obce_hk_pce_1992-2013'!P311-'obce_hk_pce_1992-2013'!O311)/'obce_hk_pce_1992-2013'!O311</f>
        <v>0.2260249110127481</v>
      </c>
      <c r="R311" s="25">
        <f>('obce_hk_pce_1992-2013'!Q311-'obce_hk_pce_1992-2013'!P311)/'obce_hk_pce_1992-2013'!P311</f>
        <v>-3.5896937344599145E-3</v>
      </c>
      <c r="S311" s="25">
        <f>('obce_hk_pce_1992-2013'!R311-'obce_hk_pce_1992-2013'!Q311)/'obce_hk_pce_1992-2013'!Q311</f>
        <v>-0.10218182839555266</v>
      </c>
      <c r="T311" s="25">
        <f>('obce_hk_pce_1992-2013'!S311-'obce_hk_pce_1992-2013'!R311)/'obce_hk_pce_1992-2013'!R311</f>
        <v>3.0724647226385272E-3</v>
      </c>
      <c r="U311" s="25">
        <f>('obce_hk_pce_1992-2013'!T311-'obce_hk_pce_1992-2013'!S311)/'obce_hk_pce_1992-2013'!S311</f>
        <v>0.10996296758350343</v>
      </c>
      <c r="V311" s="25">
        <f>('obce_hk_pce_1992-2013'!U311-'obce_hk_pce_1992-2013'!T311)/'obce_hk_pce_1992-2013'!T311</f>
        <v>2.8969882502569613E-2</v>
      </c>
      <c r="W311" s="25">
        <f>('obce_hk_pce_1992-2013'!V311-'obce_hk_pce_1992-2013'!U311)/'obce_hk_pce_1992-2013'!U311</f>
        <v>7.3107072123994268E-2</v>
      </c>
      <c r="X311" s="25">
        <f>('obce_hk_pce_1992-2013'!W311-'obce_hk_pce_1992-2013'!V311)/'obce_hk_pce_1992-2013'!V311</f>
        <v>-0.14496276652737597</v>
      </c>
      <c r="Y311" s="25">
        <f>('obce_hk_pce_1992-2013'!X311-'obce_hk_pce_1992-2013'!W311)/'obce_hk_pce_1992-2013'!W311</f>
        <v>2.2806838918868109E-2</v>
      </c>
      <c r="Z311" s="25">
        <f>('obce_hk_pce_1992-2013'!Y311-'obce_hk_pce_1992-2013'!X311)/'obce_hk_pce_1992-2013'!X311</f>
        <v>-0.21053195806819658</v>
      </c>
      <c r="AA311" s="25">
        <f>('obce_hk_pce_1992-2013'!Z311-'obce_hk_pce_1992-2013'!Y311)/'obce_hk_pce_1992-2013'!Y311</f>
        <v>0.16595505291030943</v>
      </c>
    </row>
    <row r="312" spans="1:27" x14ac:dyDescent="0.25">
      <c r="A312" s="23" t="s">
        <v>583</v>
      </c>
      <c r="B312" s="23" t="s">
        <v>584</v>
      </c>
      <c r="C312" s="23" t="s">
        <v>3</v>
      </c>
      <c r="D312" s="23" t="s">
        <v>4</v>
      </c>
      <c r="E312" s="24">
        <v>10.0136</v>
      </c>
      <c r="F312" s="25">
        <f>('obce_hk_pce_1992-2013'!$E312-E312)/'obce_hk_pce_1992-2013'!$E312</f>
        <v>0</v>
      </c>
      <c r="G312" s="25">
        <f>('obce_hk_pce_1992-2013'!F312-'obce_hk_pce_1992-2013'!E312)/'obce_hk_pce_1992-2013'!E312</f>
        <v>0.11516337780618359</v>
      </c>
      <c r="H312" s="25">
        <f>('obce_hk_pce_1992-2013'!G312-'obce_hk_pce_1992-2013'!F312)/'obce_hk_pce_1992-2013'!F312</f>
        <v>0.11262850592828741</v>
      </c>
      <c r="I312" s="25">
        <f>('obce_hk_pce_1992-2013'!H312-'obce_hk_pce_1992-2013'!G312)/'obce_hk_pce_1992-2013'!G312</f>
        <v>-0.15175660992394063</v>
      </c>
      <c r="J312" s="25">
        <f>('obce_hk_pce_1992-2013'!I312-'obce_hk_pce_1992-2013'!H312)/'obce_hk_pce_1992-2013'!H312</f>
        <v>-4.8040611063668234E-2</v>
      </c>
      <c r="K312" s="25">
        <f>('obce_hk_pce_1992-2013'!J312-'obce_hk_pce_1992-2013'!I312)/'obce_hk_pce_1992-2013'!I312</f>
        <v>0.11010994049458264</v>
      </c>
      <c r="L312" s="25">
        <f>('obce_hk_pce_1992-2013'!K312-'obce_hk_pce_1992-2013'!J312)/'obce_hk_pce_1992-2013'!J312</f>
        <v>6.1145330148868826E-3</v>
      </c>
      <c r="M312" s="25">
        <f>('obce_hk_pce_1992-2013'!L312-'obce_hk_pce_1992-2013'!K312)/'obce_hk_pce_1992-2013'!K312</f>
        <v>-0.20352059256615052</v>
      </c>
      <c r="N312" s="25">
        <f>('obce_hk_pce_1992-2013'!M312-'obce_hk_pce_1992-2013'!L312)/'obce_hk_pce_1992-2013'!L312</f>
        <v>-1.6456114600081971E-2</v>
      </c>
      <c r="O312" s="25">
        <f>('obce_hk_pce_1992-2013'!N312-'obce_hk_pce_1992-2013'!M312)/'obce_hk_pce_1992-2013'!M312</f>
        <v>0.12535998760549022</v>
      </c>
      <c r="P312" s="25">
        <f>('obce_hk_pce_1992-2013'!O312-'obce_hk_pce_1992-2013'!N312)/'obce_hk_pce_1992-2013'!N312</f>
        <v>2.5246747988054825E-2</v>
      </c>
      <c r="Q312" s="25">
        <f>('obce_hk_pce_1992-2013'!P312-'obce_hk_pce_1992-2013'!O312)/'obce_hk_pce_1992-2013'!O312</f>
        <v>-0.15610343704025509</v>
      </c>
      <c r="R312" s="25">
        <f>('obce_hk_pce_1992-2013'!Q312-'obce_hk_pce_1992-2013'!P312)/'obce_hk_pce_1992-2013'!P312</f>
        <v>0.24958756976213581</v>
      </c>
      <c r="S312" s="25">
        <f>('obce_hk_pce_1992-2013'!R312-'obce_hk_pce_1992-2013'!Q312)/'obce_hk_pce_1992-2013'!Q312</f>
        <v>8.3519817230175708E-3</v>
      </c>
      <c r="T312" s="25">
        <f>('obce_hk_pce_1992-2013'!S312-'obce_hk_pce_1992-2013'!R312)/'obce_hk_pce_1992-2013'!R312</f>
        <v>-1.5525614478192581E-2</v>
      </c>
      <c r="U312" s="25">
        <f>('obce_hk_pce_1992-2013'!T312-'obce_hk_pce_1992-2013'!S312)/'obce_hk_pce_1992-2013'!S312</f>
        <v>-3.3785759425019581E-2</v>
      </c>
      <c r="V312" s="25">
        <f>('obce_hk_pce_1992-2013'!U312-'obce_hk_pce_1992-2013'!T312)/'obce_hk_pce_1992-2013'!T312</f>
        <v>0.10049883345210325</v>
      </c>
      <c r="W312" s="25">
        <f>('obce_hk_pce_1992-2013'!V312-'obce_hk_pce_1992-2013'!U312)/'obce_hk_pce_1992-2013'!U312</f>
        <v>-8.7081093547643124E-2</v>
      </c>
      <c r="X312" s="25">
        <f>('obce_hk_pce_1992-2013'!W312-'obce_hk_pce_1992-2013'!V312)/'obce_hk_pce_1992-2013'!V312</f>
        <v>3.5951300562588329E-3</v>
      </c>
      <c r="Y312" s="25">
        <f>('obce_hk_pce_1992-2013'!X312-'obce_hk_pce_1992-2013'!W312)/'obce_hk_pce_1992-2013'!W312</f>
        <v>-7.3911528072264698E-2</v>
      </c>
      <c r="Z312" s="25">
        <f>('obce_hk_pce_1992-2013'!Y312-'obce_hk_pce_1992-2013'!X312)/'obce_hk_pce_1992-2013'!X312</f>
        <v>4.1981999500276659E-2</v>
      </c>
      <c r="AA312" s="25">
        <f>('obce_hk_pce_1992-2013'!Z312-'obce_hk_pce_1992-2013'!Y312)/'obce_hk_pce_1992-2013'!Y312</f>
        <v>-3.7341750561360361E-2</v>
      </c>
    </row>
    <row r="313" spans="1:27" x14ac:dyDescent="0.25">
      <c r="A313" s="23" t="s">
        <v>585</v>
      </c>
      <c r="B313" s="23" t="s">
        <v>586</v>
      </c>
      <c r="C313" s="23" t="s">
        <v>3</v>
      </c>
      <c r="D313" s="23" t="s">
        <v>4</v>
      </c>
      <c r="E313" s="24">
        <v>12.935700000000001</v>
      </c>
      <c r="F313" s="25">
        <f>('obce_hk_pce_1992-2013'!$E313-E313)/'obce_hk_pce_1992-2013'!$E313</f>
        <v>0</v>
      </c>
      <c r="G313" s="25">
        <f>('obce_hk_pce_1992-2013'!F313-'obce_hk_pce_1992-2013'!E313)/'obce_hk_pce_1992-2013'!E313</f>
        <v>-0.18448943621141489</v>
      </c>
      <c r="H313" s="25">
        <f>('obce_hk_pce_1992-2013'!G313-'obce_hk_pce_1992-2013'!F313)/'obce_hk_pce_1992-2013'!F313</f>
        <v>-0.10810772380844057</v>
      </c>
      <c r="I313" s="25">
        <f>('obce_hk_pce_1992-2013'!H313-'obce_hk_pce_1992-2013'!G313)/'obce_hk_pce_1992-2013'!G313</f>
        <v>0.2264647269828618</v>
      </c>
      <c r="J313" s="25">
        <f>('obce_hk_pce_1992-2013'!I313-'obce_hk_pce_1992-2013'!H313)/'obce_hk_pce_1992-2013'!H313</f>
        <v>-0.17191126131981452</v>
      </c>
      <c r="K313" s="25">
        <f>('obce_hk_pce_1992-2013'!J313-'obce_hk_pce_1992-2013'!I313)/'obce_hk_pce_1992-2013'!I313</f>
        <v>-1.9977542270449348E-2</v>
      </c>
      <c r="L313" s="25">
        <f>('obce_hk_pce_1992-2013'!K313-'obce_hk_pce_1992-2013'!J313)/'obce_hk_pce_1992-2013'!J313</f>
        <v>-4.55961293477831E-2</v>
      </c>
      <c r="M313" s="25">
        <f>('obce_hk_pce_1992-2013'!L313-'obce_hk_pce_1992-2013'!K313)/'obce_hk_pce_1992-2013'!K313</f>
        <v>-9.5865551257967585E-2</v>
      </c>
      <c r="N313" s="25">
        <f>('obce_hk_pce_1992-2013'!M313-'obce_hk_pce_1992-2013'!L313)/'obce_hk_pce_1992-2013'!L313</f>
        <v>4.982056676153937E-3</v>
      </c>
      <c r="O313" s="25">
        <f>('obce_hk_pce_1992-2013'!N313-'obce_hk_pce_1992-2013'!M313)/'obce_hk_pce_1992-2013'!M313</f>
        <v>0.12739648773712459</v>
      </c>
      <c r="P313" s="25">
        <f>('obce_hk_pce_1992-2013'!O313-'obce_hk_pce_1992-2013'!N313)/'obce_hk_pce_1992-2013'!N313</f>
        <v>-0.19659169844952099</v>
      </c>
      <c r="Q313" s="25">
        <f>('obce_hk_pce_1992-2013'!P313-'obce_hk_pce_1992-2013'!O313)/'obce_hk_pce_1992-2013'!O313</f>
        <v>0.29858032520789402</v>
      </c>
      <c r="R313" s="25">
        <f>('obce_hk_pce_1992-2013'!Q313-'obce_hk_pce_1992-2013'!P313)/'obce_hk_pce_1992-2013'!P313</f>
        <v>-0.13481026439871691</v>
      </c>
      <c r="S313" s="25">
        <f>('obce_hk_pce_1992-2013'!R313-'obce_hk_pce_1992-2013'!Q313)/'obce_hk_pce_1992-2013'!Q313</f>
        <v>0.22015850928670816</v>
      </c>
      <c r="T313" s="25">
        <f>('obce_hk_pce_1992-2013'!S313-'obce_hk_pce_1992-2013'!R313)/'obce_hk_pce_1992-2013'!R313</f>
        <v>-8.6365529551765199E-2</v>
      </c>
      <c r="U313" s="25">
        <f>('obce_hk_pce_1992-2013'!T313-'obce_hk_pce_1992-2013'!S313)/'obce_hk_pce_1992-2013'!S313</f>
        <v>0.1154672319493243</v>
      </c>
      <c r="V313" s="25">
        <f>('obce_hk_pce_1992-2013'!U313-'obce_hk_pce_1992-2013'!T313)/'obce_hk_pce_1992-2013'!T313</f>
        <v>3.3492590177972029E-2</v>
      </c>
      <c r="W313" s="25">
        <f>('obce_hk_pce_1992-2013'!V313-'obce_hk_pce_1992-2013'!U313)/'obce_hk_pce_1992-2013'!U313</f>
        <v>0.18068749941154874</v>
      </c>
      <c r="X313" s="25">
        <f>('obce_hk_pce_1992-2013'!W313-'obce_hk_pce_1992-2013'!V313)/'obce_hk_pce_1992-2013'!V313</f>
        <v>-0.14765314747771177</v>
      </c>
      <c r="Y313" s="25">
        <f>('obce_hk_pce_1992-2013'!X313-'obce_hk_pce_1992-2013'!W313)/'obce_hk_pce_1992-2013'!W313</f>
        <v>-0.20474056471380725</v>
      </c>
      <c r="Z313" s="25">
        <f>('obce_hk_pce_1992-2013'!Y313-'obce_hk_pce_1992-2013'!X313)/'obce_hk_pce_1992-2013'!X313</f>
        <v>-6.7839500435871475E-2</v>
      </c>
      <c r="AA313" s="25">
        <f>('obce_hk_pce_1992-2013'!Z313-'obce_hk_pce_1992-2013'!Y313)/'obce_hk_pce_1992-2013'!Y313</f>
        <v>1.6042031612053174E-2</v>
      </c>
    </row>
    <row r="314" spans="1:27" x14ac:dyDescent="0.25">
      <c r="A314" s="23" t="s">
        <v>587</v>
      </c>
      <c r="B314" s="23" t="s">
        <v>588</v>
      </c>
      <c r="C314" s="23" t="s">
        <v>3</v>
      </c>
      <c r="D314" s="23" t="s">
        <v>4</v>
      </c>
      <c r="E314" s="24">
        <v>14.090299999999999</v>
      </c>
      <c r="F314" s="25">
        <f>('obce_hk_pce_1992-2013'!$E314-E314)/'obce_hk_pce_1992-2013'!$E314</f>
        <v>0</v>
      </c>
      <c r="G314" s="25">
        <f>('obce_hk_pce_1992-2013'!F314-'obce_hk_pce_1992-2013'!E314)/'obce_hk_pce_1992-2013'!E314</f>
        <v>-0.12874814588759642</v>
      </c>
      <c r="H314" s="25">
        <f>('obce_hk_pce_1992-2013'!G314-'obce_hk_pce_1992-2013'!F314)/'obce_hk_pce_1992-2013'!F314</f>
        <v>-0.14613642658151535</v>
      </c>
      <c r="I314" s="25">
        <f>('obce_hk_pce_1992-2013'!H314-'obce_hk_pce_1992-2013'!G314)/'obce_hk_pce_1992-2013'!G314</f>
        <v>0.1479746618076358</v>
      </c>
      <c r="J314" s="25">
        <f>('obce_hk_pce_1992-2013'!I314-'obce_hk_pce_1992-2013'!H314)/'obce_hk_pce_1992-2013'!H314</f>
        <v>-0.10923852974661985</v>
      </c>
      <c r="K314" s="25">
        <f>('obce_hk_pce_1992-2013'!J314-'obce_hk_pce_1992-2013'!I314)/'obce_hk_pce_1992-2013'!I314</f>
        <v>-9.5798970033958986E-2</v>
      </c>
      <c r="L314" s="25">
        <f>('obce_hk_pce_1992-2013'!K314-'obce_hk_pce_1992-2013'!J314)/'obce_hk_pce_1992-2013'!J314</f>
        <v>6.1427266958661547E-2</v>
      </c>
      <c r="M314" s="25">
        <f>('obce_hk_pce_1992-2013'!L314-'obce_hk_pce_1992-2013'!K314)/'obce_hk_pce_1992-2013'!K314</f>
        <v>-4.6288141689267287E-2</v>
      </c>
      <c r="N314" s="25">
        <f>('obce_hk_pce_1992-2013'!M314-'obce_hk_pce_1992-2013'!L314)/'obce_hk_pce_1992-2013'!L314</f>
        <v>-9.1251559454985906E-2</v>
      </c>
      <c r="O314" s="25">
        <f>('obce_hk_pce_1992-2013'!N314-'obce_hk_pce_1992-2013'!M314)/'obce_hk_pce_1992-2013'!M314</f>
        <v>0.19758766420213922</v>
      </c>
      <c r="P314" s="25">
        <f>('obce_hk_pce_1992-2013'!O314-'obce_hk_pce_1992-2013'!N314)/'obce_hk_pce_1992-2013'!N314</f>
        <v>-0.1602950128775463</v>
      </c>
      <c r="Q314" s="25">
        <f>('obce_hk_pce_1992-2013'!P314-'obce_hk_pce_1992-2013'!O314)/'obce_hk_pce_1992-2013'!O314</f>
        <v>0.10025485308305312</v>
      </c>
      <c r="R314" s="25">
        <f>('obce_hk_pce_1992-2013'!Q314-'obce_hk_pce_1992-2013'!P314)/'obce_hk_pce_1992-2013'!P314</f>
        <v>1.4300297116118669E-2</v>
      </c>
      <c r="S314" s="25">
        <f>('obce_hk_pce_1992-2013'!R314-'obce_hk_pce_1992-2013'!Q314)/'obce_hk_pce_1992-2013'!Q314</f>
        <v>0.13944772584175325</v>
      </c>
      <c r="T314" s="25">
        <f>('obce_hk_pce_1992-2013'!S314-'obce_hk_pce_1992-2013'!R314)/'obce_hk_pce_1992-2013'!R314</f>
        <v>-6.1844367259586697E-2</v>
      </c>
      <c r="U314" s="25">
        <f>('obce_hk_pce_1992-2013'!T314-'obce_hk_pce_1992-2013'!S314)/'obce_hk_pce_1992-2013'!S314</f>
        <v>7.6373631510550613E-2</v>
      </c>
      <c r="V314" s="25">
        <f>('obce_hk_pce_1992-2013'!U314-'obce_hk_pce_1992-2013'!T314)/'obce_hk_pce_1992-2013'!T314</f>
        <v>-2.8089985234083164E-2</v>
      </c>
      <c r="W314" s="25">
        <f>('obce_hk_pce_1992-2013'!V314-'obce_hk_pce_1992-2013'!U314)/'obce_hk_pce_1992-2013'!U314</f>
        <v>-1.7936297990991744E-2</v>
      </c>
      <c r="X314" s="25">
        <f>('obce_hk_pce_1992-2013'!W314-'obce_hk_pce_1992-2013'!V314)/'obce_hk_pce_1992-2013'!V314</f>
        <v>-9.6397273612463363E-2</v>
      </c>
      <c r="Y314" s="25">
        <f>('obce_hk_pce_1992-2013'!X314-'obce_hk_pce_1992-2013'!W314)/'obce_hk_pce_1992-2013'!W314</f>
        <v>-0.10067072188204965</v>
      </c>
      <c r="Z314" s="25">
        <f>('obce_hk_pce_1992-2013'!Y314-'obce_hk_pce_1992-2013'!X314)/'obce_hk_pce_1992-2013'!X314</f>
        <v>0.11319846181066466</v>
      </c>
      <c r="AA314" s="25">
        <f>('obce_hk_pce_1992-2013'!Z314-'obce_hk_pce_1992-2013'!Y314)/'obce_hk_pce_1992-2013'!Y314</f>
        <v>-1.8717734115024393E-2</v>
      </c>
    </row>
    <row r="315" spans="1:27" x14ac:dyDescent="0.25">
      <c r="A315" s="23" t="s">
        <v>589</v>
      </c>
      <c r="B315" s="23" t="s">
        <v>590</v>
      </c>
      <c r="C315" s="23" t="s">
        <v>3</v>
      </c>
      <c r="D315" s="23" t="s">
        <v>21</v>
      </c>
      <c r="E315" s="24">
        <v>10.4269</v>
      </c>
      <c r="F315" s="25">
        <f>('obce_hk_pce_1992-2013'!$E315-E315)/'obce_hk_pce_1992-2013'!$E315</f>
        <v>0</v>
      </c>
      <c r="G315" s="25">
        <f>('obce_hk_pce_1992-2013'!F315-'obce_hk_pce_1992-2013'!E315)/'obce_hk_pce_1992-2013'!E315</f>
        <v>-0.15224659294708878</v>
      </c>
      <c r="H315" s="25">
        <f>('obce_hk_pce_1992-2013'!G315-'obce_hk_pce_1992-2013'!F315)/'obce_hk_pce_1992-2013'!F315</f>
        <v>5.7141628881468669E-3</v>
      </c>
      <c r="I315" s="25">
        <f>('obce_hk_pce_1992-2013'!H315-'obce_hk_pce_1992-2013'!G315)/'obce_hk_pce_1992-2013'!G315</f>
        <v>-3.9527781371098816E-2</v>
      </c>
      <c r="J315" s="25">
        <f>('obce_hk_pce_1992-2013'!I315-'obce_hk_pce_1992-2013'!H315)/'obce_hk_pce_1992-2013'!H315</f>
        <v>-4.2700458508763327E-2</v>
      </c>
      <c r="K315" s="25">
        <f>('obce_hk_pce_1992-2013'!J315-'obce_hk_pce_1992-2013'!I315)/'obce_hk_pce_1992-2013'!I315</f>
        <v>-3.0866349806397148E-2</v>
      </c>
      <c r="L315" s="25">
        <f>('obce_hk_pce_1992-2013'!K315-'obce_hk_pce_1992-2013'!J315)/'obce_hk_pce_1992-2013'!J315</f>
        <v>-0.10777678892654939</v>
      </c>
      <c r="M315" s="25">
        <f>('obce_hk_pce_1992-2013'!L315-'obce_hk_pce_1992-2013'!K315)/'obce_hk_pce_1992-2013'!K315</f>
        <v>-8.7933015274735751E-3</v>
      </c>
      <c r="N315" s="25">
        <f>('obce_hk_pce_1992-2013'!M315-'obce_hk_pce_1992-2013'!L315)/'obce_hk_pce_1992-2013'!L315</f>
        <v>-0.1954457279969396</v>
      </c>
      <c r="O315" s="25">
        <f>('obce_hk_pce_1992-2013'!N315-'obce_hk_pce_1992-2013'!M315)/'obce_hk_pce_1992-2013'!M315</f>
        <v>0.20679891208890633</v>
      </c>
      <c r="P315" s="25">
        <f>('obce_hk_pce_1992-2013'!O315-'obce_hk_pce_1992-2013'!N315)/'obce_hk_pce_1992-2013'!N315</f>
        <v>4.9606666166821814E-2</v>
      </c>
      <c r="Q315" s="25">
        <f>('obce_hk_pce_1992-2013'!P315-'obce_hk_pce_1992-2013'!O315)/'obce_hk_pce_1992-2013'!O315</f>
        <v>-0.19853800104768651</v>
      </c>
      <c r="R315" s="25">
        <f>('obce_hk_pce_1992-2013'!Q315-'obce_hk_pce_1992-2013'!P315)/'obce_hk_pce_1992-2013'!P315</f>
        <v>0.29065006195310422</v>
      </c>
      <c r="S315" s="25">
        <f>('obce_hk_pce_1992-2013'!R315-'obce_hk_pce_1992-2013'!Q315)/'obce_hk_pce_1992-2013'!Q315</f>
        <v>-0.11013257614225225</v>
      </c>
      <c r="T315" s="25">
        <f>('obce_hk_pce_1992-2013'!S315-'obce_hk_pce_1992-2013'!R315)/'obce_hk_pce_1992-2013'!R315</f>
        <v>0.18089150070604276</v>
      </c>
      <c r="U315" s="25">
        <f>('obce_hk_pce_1992-2013'!T315-'obce_hk_pce_1992-2013'!S315)/'obce_hk_pce_1992-2013'!S315</f>
        <v>-5.4820291651579839E-2</v>
      </c>
      <c r="V315" s="25">
        <f>('obce_hk_pce_1992-2013'!U315-'obce_hk_pce_1992-2013'!T315)/'obce_hk_pce_1992-2013'!T315</f>
        <v>9.0303046001535103E-2</v>
      </c>
      <c r="W315" s="25">
        <f>('obce_hk_pce_1992-2013'!V315-'obce_hk_pce_1992-2013'!U315)/'obce_hk_pce_1992-2013'!U315</f>
        <v>-8.7151363287394559E-3</v>
      </c>
      <c r="X315" s="25">
        <f>('obce_hk_pce_1992-2013'!W315-'obce_hk_pce_1992-2013'!V315)/'obce_hk_pce_1992-2013'!V315</f>
        <v>-0.17033179109673707</v>
      </c>
      <c r="Y315" s="25">
        <f>('obce_hk_pce_1992-2013'!X315-'obce_hk_pce_1992-2013'!W315)/'obce_hk_pce_1992-2013'!W315</f>
        <v>-5.2071376554349768E-3</v>
      </c>
      <c r="Z315" s="25">
        <f>('obce_hk_pce_1992-2013'!Y315-'obce_hk_pce_1992-2013'!X315)/'obce_hk_pce_1992-2013'!X315</f>
        <v>7.724131396276479E-2</v>
      </c>
      <c r="AA315" s="25">
        <f>('obce_hk_pce_1992-2013'!Z315-'obce_hk_pce_1992-2013'!Y315)/'obce_hk_pce_1992-2013'!Y315</f>
        <v>7.3887697962878099E-2</v>
      </c>
    </row>
    <row r="316" spans="1:27" x14ac:dyDescent="0.25">
      <c r="A316" s="23" t="s">
        <v>591</v>
      </c>
      <c r="B316" s="23" t="s">
        <v>592</v>
      </c>
      <c r="C316" s="23" t="s">
        <v>3</v>
      </c>
      <c r="D316" s="23" t="s">
        <v>4</v>
      </c>
      <c r="E316" s="24">
        <v>10.2203</v>
      </c>
      <c r="F316" s="25">
        <f>('obce_hk_pce_1992-2013'!$E316-E316)/'obce_hk_pce_1992-2013'!$E316</f>
        <v>0</v>
      </c>
      <c r="G316" s="25">
        <f>('obce_hk_pce_1992-2013'!F316-'obce_hk_pce_1992-2013'!E316)/'obce_hk_pce_1992-2013'!E316</f>
        <v>-2.1467080222694074E-2</v>
      </c>
      <c r="H316" s="25">
        <f>('obce_hk_pce_1992-2013'!G316-'obce_hk_pce_1992-2013'!F316)/'obce_hk_pce_1992-2013'!F316</f>
        <v>0.26713595776380122</v>
      </c>
      <c r="I316" s="25">
        <f>('obce_hk_pce_1992-2013'!H316-'obce_hk_pce_1992-2013'!G316)/'obce_hk_pce_1992-2013'!G316</f>
        <v>-0.14129019530479384</v>
      </c>
      <c r="J316" s="25">
        <f>('obce_hk_pce_1992-2013'!I316-'obce_hk_pce_1992-2013'!H316)/'obce_hk_pce_1992-2013'!H316</f>
        <v>-0.11712644734423809</v>
      </c>
      <c r="K316" s="25">
        <f>('obce_hk_pce_1992-2013'!J316-'obce_hk_pce_1992-2013'!I316)/'obce_hk_pce_1992-2013'!I316</f>
        <v>9.9170121458079755E-2</v>
      </c>
      <c r="L316" s="25">
        <f>('obce_hk_pce_1992-2013'!K316-'obce_hk_pce_1992-2013'!J316)/'obce_hk_pce_1992-2013'!J316</f>
        <v>-7.0969299823866919E-2</v>
      </c>
      <c r="M316" s="25">
        <f>('obce_hk_pce_1992-2013'!L316-'obce_hk_pce_1992-2013'!K316)/'obce_hk_pce_1992-2013'!K316</f>
        <v>-5.9265601508549356E-2</v>
      </c>
      <c r="N316" s="25">
        <f>('obce_hk_pce_1992-2013'!M316-'obce_hk_pce_1992-2013'!L316)/'obce_hk_pce_1992-2013'!L316</f>
        <v>1.280919158637004E-2</v>
      </c>
      <c r="O316" s="25">
        <f>('obce_hk_pce_1992-2013'!N316-'obce_hk_pce_1992-2013'!M316)/'obce_hk_pce_1992-2013'!M316</f>
        <v>-6.681016268468791E-2</v>
      </c>
      <c r="P316" s="25">
        <f>('obce_hk_pce_1992-2013'!O316-'obce_hk_pce_1992-2013'!N316)/'obce_hk_pce_1992-2013'!N316</f>
        <v>3.9307487544451257E-2</v>
      </c>
      <c r="Q316" s="25">
        <f>('obce_hk_pce_1992-2013'!P316-'obce_hk_pce_1992-2013'!O316)/'obce_hk_pce_1992-2013'!O316</f>
        <v>-0.11910455663530363</v>
      </c>
      <c r="R316" s="25">
        <f>('obce_hk_pce_1992-2013'!Q316-'obce_hk_pce_1992-2013'!P316)/'obce_hk_pce_1992-2013'!P316</f>
        <v>0.28238904798456327</v>
      </c>
      <c r="S316" s="25">
        <f>('obce_hk_pce_1992-2013'!R316-'obce_hk_pce_1992-2013'!Q316)/'obce_hk_pce_1992-2013'!Q316</f>
        <v>-4.8487008485250907E-2</v>
      </c>
      <c r="T316" s="25">
        <f>('obce_hk_pce_1992-2013'!S316-'obce_hk_pce_1992-2013'!R316)/'obce_hk_pce_1992-2013'!R316</f>
        <v>-8.7952154651796427E-2</v>
      </c>
      <c r="U316" s="25">
        <f>('obce_hk_pce_1992-2013'!T316-'obce_hk_pce_1992-2013'!S316)/'obce_hk_pce_1992-2013'!S316</f>
        <v>1.4551636763782537E-2</v>
      </c>
      <c r="V316" s="25">
        <f>('obce_hk_pce_1992-2013'!U316-'obce_hk_pce_1992-2013'!T316)/'obce_hk_pce_1992-2013'!T316</f>
        <v>4.5822386406106759E-2</v>
      </c>
      <c r="W316" s="25">
        <f>('obce_hk_pce_1992-2013'!V316-'obce_hk_pce_1992-2013'!U316)/'obce_hk_pce_1992-2013'!U316</f>
        <v>0.34353887575727687</v>
      </c>
      <c r="X316" s="25">
        <f>('obce_hk_pce_1992-2013'!W316-'obce_hk_pce_1992-2013'!V316)/'obce_hk_pce_1992-2013'!V316</f>
        <v>4.9732434608281008E-2</v>
      </c>
      <c r="Y316" s="25">
        <f>('obce_hk_pce_1992-2013'!X316-'obce_hk_pce_1992-2013'!W316)/'obce_hk_pce_1992-2013'!W316</f>
        <v>-0.25472973481003613</v>
      </c>
      <c r="Z316" s="25">
        <f>('obce_hk_pce_1992-2013'!Y316-'obce_hk_pce_1992-2013'!X316)/'obce_hk_pce_1992-2013'!X316</f>
        <v>-0.11932683751646987</v>
      </c>
      <c r="AA316" s="25">
        <f>('obce_hk_pce_1992-2013'!Z316-'obce_hk_pce_1992-2013'!Y316)/'obce_hk_pce_1992-2013'!Y316</f>
        <v>0.10489331844087404</v>
      </c>
    </row>
    <row r="317" spans="1:27" x14ac:dyDescent="0.25">
      <c r="A317" s="23" t="s">
        <v>593</v>
      </c>
      <c r="B317" s="23" t="s">
        <v>594</v>
      </c>
      <c r="C317" s="23" t="s">
        <v>3</v>
      </c>
      <c r="D317" s="23" t="s">
        <v>21</v>
      </c>
      <c r="E317" s="24">
        <v>13.891</v>
      </c>
      <c r="F317" s="25">
        <f>('obce_hk_pce_1992-2013'!$E317-E317)/'obce_hk_pce_1992-2013'!$E317</f>
        <v>0</v>
      </c>
      <c r="G317" s="25">
        <f>('obce_hk_pce_1992-2013'!F317-'obce_hk_pce_1992-2013'!E317)/'obce_hk_pce_1992-2013'!E317</f>
        <v>-0.22051688143402204</v>
      </c>
      <c r="H317" s="25">
        <f>('obce_hk_pce_1992-2013'!G317-'obce_hk_pce_1992-2013'!F317)/'obce_hk_pce_1992-2013'!F317</f>
        <v>6.0076839247123238E-2</v>
      </c>
      <c r="I317" s="25">
        <f>('obce_hk_pce_1992-2013'!H317-'obce_hk_pce_1992-2013'!G317)/'obce_hk_pce_1992-2013'!G317</f>
        <v>1.4923812759729111E-2</v>
      </c>
      <c r="J317" s="25">
        <f>('obce_hk_pce_1992-2013'!I317-'obce_hk_pce_1992-2013'!H317)/'obce_hk_pce_1992-2013'!H317</f>
        <v>5.6585633841505313E-2</v>
      </c>
      <c r="K317" s="25">
        <f>('obce_hk_pce_1992-2013'!J317-'obce_hk_pce_1992-2013'!I317)/'obce_hk_pce_1992-2013'!I317</f>
        <v>-4.5479656830885153E-2</v>
      </c>
      <c r="L317" s="25">
        <f>('obce_hk_pce_1992-2013'!K317-'obce_hk_pce_1992-2013'!J317)/'obce_hk_pce_1992-2013'!J317</f>
        <v>-5.3034300791556799E-2</v>
      </c>
      <c r="M317" s="25">
        <f>('obce_hk_pce_1992-2013'!L317-'obce_hk_pce_1992-2013'!K317)/'obce_hk_pce_1992-2013'!K317</f>
        <v>-0.15467782381650017</v>
      </c>
      <c r="N317" s="25">
        <f>('obce_hk_pce_1992-2013'!M317-'obce_hk_pce_1992-2013'!L317)/'obce_hk_pce_1992-2013'!L317</f>
        <v>4.0909221401025236E-2</v>
      </c>
      <c r="O317" s="25">
        <f>('obce_hk_pce_1992-2013'!N317-'obce_hk_pce_1992-2013'!M317)/'obce_hk_pce_1992-2013'!M317</f>
        <v>6.579146288147146E-2</v>
      </c>
      <c r="P317" s="25">
        <f>('obce_hk_pce_1992-2013'!O317-'obce_hk_pce_1992-2013'!N317)/'obce_hk_pce_1992-2013'!N317</f>
        <v>1.7222871820429798E-2</v>
      </c>
      <c r="Q317" s="25">
        <f>('obce_hk_pce_1992-2013'!P317-'obce_hk_pce_1992-2013'!O317)/'obce_hk_pce_1992-2013'!O317</f>
        <v>-8.0023554906487035E-2</v>
      </c>
      <c r="R317" s="25">
        <f>('obce_hk_pce_1992-2013'!Q317-'obce_hk_pce_1992-2013'!P317)/'obce_hk_pce_1992-2013'!P317</f>
        <v>0.14046560025071256</v>
      </c>
      <c r="S317" s="25">
        <f>('obce_hk_pce_1992-2013'!R317-'obce_hk_pce_1992-2013'!Q317)/'obce_hk_pce_1992-2013'!Q317</f>
        <v>-1.0192444121159888E-2</v>
      </c>
      <c r="T317" s="25">
        <f>('obce_hk_pce_1992-2013'!S317-'obce_hk_pce_1992-2013'!R317)/'obce_hk_pce_1992-2013'!R317</f>
        <v>0.19960624920614767</v>
      </c>
      <c r="U317" s="25">
        <f>('obce_hk_pce_1992-2013'!T317-'obce_hk_pce_1992-2013'!S317)/'obce_hk_pce_1992-2013'!S317</f>
        <v>-0.20022991461394771</v>
      </c>
      <c r="V317" s="25">
        <f>('obce_hk_pce_1992-2013'!U317-'obce_hk_pce_1992-2013'!T317)/'obce_hk_pce_1992-2013'!T317</f>
        <v>0.16329386844195642</v>
      </c>
      <c r="W317" s="25">
        <f>('obce_hk_pce_1992-2013'!V317-'obce_hk_pce_1992-2013'!U317)/'obce_hk_pce_1992-2013'!U317</f>
        <v>-0.10990440267932629</v>
      </c>
      <c r="X317" s="25">
        <f>('obce_hk_pce_1992-2013'!W317-'obce_hk_pce_1992-2013'!V317)/'obce_hk_pce_1992-2013'!V317</f>
        <v>-3.5937385840578609E-2</v>
      </c>
      <c r="Y317" s="25">
        <f>('obce_hk_pce_1992-2013'!X317-'obce_hk_pce_1992-2013'!W317)/'obce_hk_pce_1992-2013'!W317</f>
        <v>-0.11264387415806978</v>
      </c>
      <c r="Z317" s="25">
        <f>('obce_hk_pce_1992-2013'!Y317-'obce_hk_pce_1992-2013'!X317)/'obce_hk_pce_1992-2013'!X317</f>
        <v>0.13109612235267998</v>
      </c>
      <c r="AA317" s="25">
        <f>('obce_hk_pce_1992-2013'!Z317-'obce_hk_pce_1992-2013'!Y317)/'obce_hk_pce_1992-2013'!Y317</f>
        <v>-0.12809910335063712</v>
      </c>
    </row>
    <row r="318" spans="1:27" x14ac:dyDescent="0.25">
      <c r="A318" s="23" t="s">
        <v>595</v>
      </c>
      <c r="B318" s="23" t="s">
        <v>596</v>
      </c>
      <c r="C318" s="23" t="s">
        <v>3</v>
      </c>
      <c r="D318" s="23" t="s">
        <v>21</v>
      </c>
      <c r="E318" s="24">
        <v>14.1875</v>
      </c>
      <c r="F318" s="25">
        <f>('obce_hk_pce_1992-2013'!$E318-E318)/'obce_hk_pce_1992-2013'!$E318</f>
        <v>0</v>
      </c>
      <c r="G318" s="25">
        <f>('obce_hk_pce_1992-2013'!F318-'obce_hk_pce_1992-2013'!E318)/'obce_hk_pce_1992-2013'!E318</f>
        <v>-5.3286343612334568E-3</v>
      </c>
      <c r="H318" s="25">
        <f>('obce_hk_pce_1992-2013'!G318-'obce_hk_pce_1992-2013'!F318)/'obce_hk_pce_1992-2013'!F318</f>
        <v>-0.17867898723772133</v>
      </c>
      <c r="I318" s="25">
        <f>('obce_hk_pce_1992-2013'!H318-'obce_hk_pce_1992-2013'!G318)/'obce_hk_pce_1992-2013'!G318</f>
        <v>-7.4475427940364505E-2</v>
      </c>
      <c r="J318" s="25">
        <f>('obce_hk_pce_1992-2013'!I318-'obce_hk_pce_1992-2013'!H318)/'obce_hk_pce_1992-2013'!H318</f>
        <v>0.22775747632187346</v>
      </c>
      <c r="K318" s="25">
        <f>('obce_hk_pce_1992-2013'!J318-'obce_hk_pce_1992-2013'!I318)/'obce_hk_pce_1992-2013'!I318</f>
        <v>-0.24201770637186426</v>
      </c>
      <c r="L318" s="25">
        <f>('obce_hk_pce_1992-2013'!K318-'obce_hk_pce_1992-2013'!J318)/'obce_hk_pce_1992-2013'!J318</f>
        <v>0.42636480472165994</v>
      </c>
      <c r="M318" s="25">
        <f>('obce_hk_pce_1992-2013'!L318-'obce_hk_pce_1992-2013'!K318)/'obce_hk_pce_1992-2013'!K318</f>
        <v>8.9681374786681881E-2</v>
      </c>
      <c r="N318" s="25">
        <f>('obce_hk_pce_1992-2013'!M318-'obce_hk_pce_1992-2013'!L318)/'obce_hk_pce_1992-2013'!L318</f>
        <v>-0.30248190612452702</v>
      </c>
      <c r="O318" s="25">
        <f>('obce_hk_pce_1992-2013'!N318-'obce_hk_pce_1992-2013'!M318)/'obce_hk_pce_1992-2013'!M318</f>
        <v>0.39118905284165967</v>
      </c>
      <c r="P318" s="25">
        <f>('obce_hk_pce_1992-2013'!O318-'obce_hk_pce_1992-2013'!N318)/'obce_hk_pce_1992-2013'!N318</f>
        <v>-0.14478604209421719</v>
      </c>
      <c r="Q318" s="25">
        <f>('obce_hk_pce_1992-2013'!P318-'obce_hk_pce_1992-2013'!O318)/'obce_hk_pce_1992-2013'!O318</f>
        <v>-4.7193768589778397E-2</v>
      </c>
      <c r="R318" s="25">
        <f>('obce_hk_pce_1992-2013'!Q318-'obce_hk_pce_1992-2013'!P318)/'obce_hk_pce_1992-2013'!P318</f>
        <v>-0.11785801613823454</v>
      </c>
      <c r="S318" s="25">
        <f>('obce_hk_pce_1992-2013'!R318-'obce_hk_pce_1992-2013'!Q318)/'obce_hk_pce_1992-2013'!Q318</f>
        <v>0.57539499214635492</v>
      </c>
      <c r="T318" s="25">
        <f>('obce_hk_pce_1992-2013'!S318-'obce_hk_pce_1992-2013'!R318)/'obce_hk_pce_1992-2013'!R318</f>
        <v>-0.100225799829917</v>
      </c>
      <c r="U318" s="25">
        <f>('obce_hk_pce_1992-2013'!T318-'obce_hk_pce_1992-2013'!S318)/'obce_hk_pce_1992-2013'!S318</f>
        <v>-0.10285107159618291</v>
      </c>
      <c r="V318" s="25">
        <f>('obce_hk_pce_1992-2013'!U318-'obce_hk_pce_1992-2013'!T318)/'obce_hk_pce_1992-2013'!T318</f>
        <v>-6.3638411183039423E-2</v>
      </c>
      <c r="W318" s="25">
        <f>('obce_hk_pce_1992-2013'!V318-'obce_hk_pce_1992-2013'!U318)/'obce_hk_pce_1992-2013'!U318</f>
        <v>-5.6510808671767158E-2</v>
      </c>
      <c r="X318" s="25">
        <f>('obce_hk_pce_1992-2013'!W318-'obce_hk_pce_1992-2013'!V318)/'obce_hk_pce_1992-2013'!V318</f>
        <v>-0.12224186849788229</v>
      </c>
      <c r="Y318" s="25">
        <f>('obce_hk_pce_1992-2013'!X318-'obce_hk_pce_1992-2013'!W318)/'obce_hk_pce_1992-2013'!W318</f>
        <v>-0.15330691176883943</v>
      </c>
      <c r="Z318" s="25">
        <f>('obce_hk_pce_1992-2013'!Y318-'obce_hk_pce_1992-2013'!X318)/'obce_hk_pce_1992-2013'!X318</f>
        <v>0.29007484917294113</v>
      </c>
      <c r="AA318" s="25">
        <f>('obce_hk_pce_1992-2013'!Z318-'obce_hk_pce_1992-2013'!Y318)/'obce_hk_pce_1992-2013'!Y318</f>
        <v>-8.1667838945978066E-2</v>
      </c>
    </row>
    <row r="319" spans="1:27" x14ac:dyDescent="0.25">
      <c r="A319" s="23" t="s">
        <v>597</v>
      </c>
      <c r="B319" s="23" t="s">
        <v>598</v>
      </c>
      <c r="C319" s="23" t="s">
        <v>3</v>
      </c>
      <c r="D319" s="23" t="s">
        <v>21</v>
      </c>
      <c r="E319" s="24">
        <v>10.047800000000001</v>
      </c>
      <c r="F319" s="25">
        <f>('obce_hk_pce_1992-2013'!$E319-E319)/'obce_hk_pce_1992-2013'!$E319</f>
        <v>0</v>
      </c>
      <c r="G319" s="25">
        <f>('obce_hk_pce_1992-2013'!F319-'obce_hk_pce_1992-2013'!E319)/'obce_hk_pce_1992-2013'!E319</f>
        <v>-5.2359720535838823E-2</v>
      </c>
      <c r="H319" s="25">
        <f>('obce_hk_pce_1992-2013'!G319-'obce_hk_pce_1992-2013'!F319)/'obce_hk_pce_1992-2013'!F319</f>
        <v>0.40313179369230306</v>
      </c>
      <c r="I319" s="25">
        <f>('obce_hk_pce_1992-2013'!H319-'obce_hk_pce_1992-2013'!G319)/'obce_hk_pce_1992-2013'!G319</f>
        <v>-0.22521369440577241</v>
      </c>
      <c r="J319" s="25">
        <f>('obce_hk_pce_1992-2013'!I319-'obce_hk_pce_1992-2013'!H319)/'obce_hk_pce_1992-2013'!H319</f>
        <v>-3.4137741153285092E-2</v>
      </c>
      <c r="K319" s="25">
        <f>('obce_hk_pce_1992-2013'!J319-'obce_hk_pce_1992-2013'!I319)/'obce_hk_pce_1992-2013'!I319</f>
        <v>0.2458878987950506</v>
      </c>
      <c r="L319" s="25">
        <f>('obce_hk_pce_1992-2013'!K319-'obce_hk_pce_1992-2013'!J319)/'obce_hk_pce_1992-2013'!J319</f>
        <v>-8.7810987211290659E-2</v>
      </c>
      <c r="M319" s="25">
        <f>('obce_hk_pce_1992-2013'!L319-'obce_hk_pce_1992-2013'!K319)/'obce_hk_pce_1992-2013'!K319</f>
        <v>-0.12023762376237632</v>
      </c>
      <c r="N319" s="25">
        <f>('obce_hk_pce_1992-2013'!M319-'obce_hk_pce_1992-2013'!L319)/'obce_hk_pce_1992-2013'!L319</f>
        <v>4.5276752398387438E-2</v>
      </c>
      <c r="O319" s="25">
        <f>('obce_hk_pce_1992-2013'!N319-'obce_hk_pce_1992-2013'!M319)/'obce_hk_pce_1992-2013'!M319</f>
        <v>6.8638804084640487E-2</v>
      </c>
      <c r="P319" s="25">
        <f>('obce_hk_pce_1992-2013'!O319-'obce_hk_pce_1992-2013'!N319)/'obce_hk_pce_1992-2013'!N319</f>
        <v>-4.9829394327473332E-2</v>
      </c>
      <c r="Q319" s="25">
        <f>('obce_hk_pce_1992-2013'!P319-'obce_hk_pce_1992-2013'!O319)/'obce_hk_pce_1992-2013'!O319</f>
        <v>0.10762792538903077</v>
      </c>
      <c r="R319" s="25">
        <f>('obce_hk_pce_1992-2013'!Q319-'obce_hk_pce_1992-2013'!P319)/'obce_hk_pce_1992-2013'!P319</f>
        <v>-5.799210320296809E-2</v>
      </c>
      <c r="S319" s="25">
        <f>('obce_hk_pce_1992-2013'!R319-'obce_hk_pce_1992-2013'!Q319)/'obce_hk_pce_1992-2013'!Q319</f>
        <v>-0.10932150567745552</v>
      </c>
      <c r="T319" s="25">
        <f>('obce_hk_pce_1992-2013'!S319-'obce_hk_pce_1992-2013'!R319)/'obce_hk_pce_1992-2013'!R319</f>
        <v>0.23932291402549724</v>
      </c>
      <c r="U319" s="25">
        <f>('obce_hk_pce_1992-2013'!T319-'obce_hk_pce_1992-2013'!S319)/'obce_hk_pce_1992-2013'!S319</f>
        <v>-8.4184425022095707E-2</v>
      </c>
      <c r="V319" s="25">
        <f>('obce_hk_pce_1992-2013'!U319-'obce_hk_pce_1992-2013'!T319)/'obce_hk_pce_1992-2013'!T319</f>
        <v>0.13495786755310127</v>
      </c>
      <c r="W319" s="25">
        <f>('obce_hk_pce_1992-2013'!V319-'obce_hk_pce_1992-2013'!U319)/'obce_hk_pce_1992-2013'!U319</f>
        <v>4.1358296853840557E-2</v>
      </c>
      <c r="X319" s="25">
        <f>('obce_hk_pce_1992-2013'!W319-'obce_hk_pce_1992-2013'!V319)/'obce_hk_pce_1992-2013'!V319</f>
        <v>3.5837145125316348E-3</v>
      </c>
      <c r="Y319" s="25">
        <f>('obce_hk_pce_1992-2013'!X319-'obce_hk_pce_1992-2013'!W319)/'obce_hk_pce_1992-2013'!W319</f>
        <v>-0.19480333586963886</v>
      </c>
      <c r="Z319" s="25">
        <f>('obce_hk_pce_1992-2013'!Y319-'obce_hk_pce_1992-2013'!X319)/'obce_hk_pce_1992-2013'!X319</f>
        <v>-1.6111376203441222E-2</v>
      </c>
      <c r="AA319" s="25">
        <f>('obce_hk_pce_1992-2013'!Z319-'obce_hk_pce_1992-2013'!Y319)/'obce_hk_pce_1992-2013'!Y319</f>
        <v>-9.4007170094808912E-2</v>
      </c>
    </row>
    <row r="320" spans="1:27" x14ac:dyDescent="0.25">
      <c r="A320" s="23" t="s">
        <v>599</v>
      </c>
      <c r="B320" s="23" t="s">
        <v>600</v>
      </c>
      <c r="C320" s="23" t="s">
        <v>3</v>
      </c>
      <c r="D320" s="23" t="s">
        <v>21</v>
      </c>
      <c r="E320" s="24">
        <v>12.116899999999999</v>
      </c>
      <c r="F320" s="25">
        <f>('obce_hk_pce_1992-2013'!$E320-E320)/'obce_hk_pce_1992-2013'!$E320</f>
        <v>0</v>
      </c>
      <c r="G320" s="25">
        <f>('obce_hk_pce_1992-2013'!F320-'obce_hk_pce_1992-2013'!E320)/'obce_hk_pce_1992-2013'!E320</f>
        <v>-0.13877311853691951</v>
      </c>
      <c r="H320" s="25">
        <f>('obce_hk_pce_1992-2013'!G320-'obce_hk_pce_1992-2013'!F320)/'obce_hk_pce_1992-2013'!F320</f>
        <v>0.22760986641623718</v>
      </c>
      <c r="I320" s="25">
        <f>('obce_hk_pce_1992-2013'!H320-'obce_hk_pce_1992-2013'!G320)/'obce_hk_pce_1992-2013'!G320</f>
        <v>-1.4292851232573131E-2</v>
      </c>
      <c r="J320" s="25">
        <f>('obce_hk_pce_1992-2013'!I320-'obce_hk_pce_1992-2013'!H320)/'obce_hk_pce_1992-2013'!H320</f>
        <v>-0.15233419124925748</v>
      </c>
      <c r="K320" s="25">
        <f>('obce_hk_pce_1992-2013'!J320-'obce_hk_pce_1992-2013'!I320)/'obce_hk_pce_1992-2013'!I320</f>
        <v>0.21503377273703961</v>
      </c>
      <c r="L320" s="25">
        <f>('obce_hk_pce_1992-2013'!K320-'obce_hk_pce_1992-2013'!J320)/'obce_hk_pce_1992-2013'!J320</f>
        <v>2.1767546287753046E-2</v>
      </c>
      <c r="M320" s="25">
        <f>('obce_hk_pce_1992-2013'!L320-'obce_hk_pce_1992-2013'!K320)/'obce_hk_pce_1992-2013'!K320</f>
        <v>-0.13316577242318664</v>
      </c>
      <c r="N320" s="25">
        <f>('obce_hk_pce_1992-2013'!M320-'obce_hk_pce_1992-2013'!L320)/'obce_hk_pce_1992-2013'!L320</f>
        <v>7.0934361191412512E-2</v>
      </c>
      <c r="O320" s="25">
        <f>('obce_hk_pce_1992-2013'!N320-'obce_hk_pce_1992-2013'!M320)/'obce_hk_pce_1992-2013'!M320</f>
        <v>3.6153758856049656E-2</v>
      </c>
      <c r="P320" s="25">
        <f>('obce_hk_pce_1992-2013'!O320-'obce_hk_pce_1992-2013'!N320)/'obce_hk_pce_1992-2013'!N320</f>
        <v>-1.8424058456290783E-2</v>
      </c>
      <c r="Q320" s="25">
        <f>('obce_hk_pce_1992-2013'!P320-'obce_hk_pce_1992-2013'!O320)/'obce_hk_pce_1992-2013'!O320</f>
        <v>-2.1328317406170534E-2</v>
      </c>
      <c r="R320" s="25">
        <f>('obce_hk_pce_1992-2013'!Q320-'obce_hk_pce_1992-2013'!P320)/'obce_hk_pce_1992-2013'!P320</f>
        <v>-1.9260369245302954E-2</v>
      </c>
      <c r="S320" s="25">
        <f>('obce_hk_pce_1992-2013'!R320-'obce_hk_pce_1992-2013'!Q320)/'obce_hk_pce_1992-2013'!Q320</f>
        <v>4.4666434158736529E-2</v>
      </c>
      <c r="T320" s="25">
        <f>('obce_hk_pce_1992-2013'!S320-'obce_hk_pce_1992-2013'!R320)/'obce_hk_pce_1992-2013'!R320</f>
        <v>6.4655617821231248E-2</v>
      </c>
      <c r="U320" s="25">
        <f>('obce_hk_pce_1992-2013'!T320-'obce_hk_pce_1992-2013'!S320)/'obce_hk_pce_1992-2013'!S320</f>
        <v>-4.5692442081842833E-3</v>
      </c>
      <c r="V320" s="25">
        <f>('obce_hk_pce_1992-2013'!U320-'obce_hk_pce_1992-2013'!T320)/'obce_hk_pce_1992-2013'!T320</f>
        <v>7.0705858528279986E-2</v>
      </c>
      <c r="W320" s="25">
        <f>('obce_hk_pce_1992-2013'!V320-'obce_hk_pce_1992-2013'!U320)/'obce_hk_pce_1992-2013'!U320</f>
        <v>-8.7633271221821997E-3</v>
      </c>
      <c r="X320" s="25">
        <f>('obce_hk_pce_1992-2013'!W320-'obce_hk_pce_1992-2013'!V320)/'obce_hk_pce_1992-2013'!V320</f>
        <v>-6.1857345780654778E-2</v>
      </c>
      <c r="Y320" s="25">
        <f>('obce_hk_pce_1992-2013'!X320-'obce_hk_pce_1992-2013'!W320)/'obce_hk_pce_1992-2013'!W320</f>
        <v>-0.14512241054613942</v>
      </c>
      <c r="Z320" s="25">
        <f>('obce_hk_pce_1992-2013'!Y320-'obce_hk_pce_1992-2013'!X320)/'obce_hk_pce_1992-2013'!X320</f>
        <v>8.2292814028285796E-2</v>
      </c>
      <c r="AA320" s="25">
        <f>('obce_hk_pce_1992-2013'!Z320-'obce_hk_pce_1992-2013'!Y320)/'obce_hk_pce_1992-2013'!Y320</f>
        <v>-0.11454601706506873</v>
      </c>
    </row>
    <row r="321" spans="1:27" x14ac:dyDescent="0.25">
      <c r="A321" s="23" t="s">
        <v>601</v>
      </c>
      <c r="B321" s="23" t="s">
        <v>602</v>
      </c>
      <c r="C321" s="23" t="s">
        <v>3</v>
      </c>
      <c r="D321" s="23" t="s">
        <v>21</v>
      </c>
      <c r="E321" s="24">
        <v>9.9101999999999997</v>
      </c>
      <c r="F321" s="25">
        <f>('obce_hk_pce_1992-2013'!$E321-E321)/'obce_hk_pce_1992-2013'!$E321</f>
        <v>0</v>
      </c>
      <c r="G321" s="25">
        <f>('obce_hk_pce_1992-2013'!F321-'obce_hk_pce_1992-2013'!E321)/'obce_hk_pce_1992-2013'!E321</f>
        <v>-0.23071582813666727</v>
      </c>
      <c r="H321" s="25">
        <f>('obce_hk_pce_1992-2013'!G321-'obce_hk_pce_1992-2013'!F321)/'obce_hk_pce_1992-2013'!F321</f>
        <v>0.40691732163656791</v>
      </c>
      <c r="I321" s="25">
        <f>('obce_hk_pce_1992-2013'!H321-'obce_hk_pce_1992-2013'!G321)/'obce_hk_pce_1992-2013'!G321</f>
        <v>-0.18798060786873019</v>
      </c>
      <c r="J321" s="25">
        <f>('obce_hk_pce_1992-2013'!I321-'obce_hk_pce_1992-2013'!H321)/'obce_hk_pce_1992-2013'!H321</f>
        <v>-6.918706915951524E-3</v>
      </c>
      <c r="K321" s="25">
        <f>('obce_hk_pce_1992-2013'!J321-'obce_hk_pce_1992-2013'!I321)/'obce_hk_pce_1992-2013'!I321</f>
        <v>1.648657835286846E-3</v>
      </c>
      <c r="L321" s="25">
        <f>('obce_hk_pce_1992-2013'!K321-'obce_hk_pce_1992-2013'!J321)/'obce_hk_pce_1992-2013'!J321</f>
        <v>-0.29925944051746822</v>
      </c>
      <c r="M321" s="25">
        <f>('obce_hk_pce_1992-2013'!L321-'obce_hk_pce_1992-2013'!K321)/'obce_hk_pce_1992-2013'!K321</f>
        <v>6.5203211321985477E-2</v>
      </c>
      <c r="N321" s="25">
        <f>('obce_hk_pce_1992-2013'!M321-'obce_hk_pce_1992-2013'!L321)/'obce_hk_pce_1992-2013'!L321</f>
        <v>0.26861217250385433</v>
      </c>
      <c r="O321" s="25">
        <f>('obce_hk_pce_1992-2013'!N321-'obce_hk_pce_1992-2013'!M321)/'obce_hk_pce_1992-2013'!M321</f>
        <v>-3.0325635821768841E-2</v>
      </c>
      <c r="P321" s="25">
        <f>('obce_hk_pce_1992-2013'!O321-'obce_hk_pce_1992-2013'!N321)/'obce_hk_pce_1992-2013'!N321</f>
        <v>-4.2006697539710112E-2</v>
      </c>
      <c r="Q321" s="25">
        <f>('obce_hk_pce_1992-2013'!P321-'obce_hk_pce_1992-2013'!O321)/'obce_hk_pce_1992-2013'!O321</f>
        <v>0.24679864427062623</v>
      </c>
      <c r="R321" s="25">
        <f>('obce_hk_pce_1992-2013'!Q321-'obce_hk_pce_1992-2013'!P321)/'obce_hk_pce_1992-2013'!P321</f>
        <v>4.6473104156668617E-2</v>
      </c>
      <c r="S321" s="25">
        <f>('obce_hk_pce_1992-2013'!R321-'obce_hk_pce_1992-2013'!Q321)/'obce_hk_pce_1992-2013'!Q321</f>
        <v>-0.2768363400117867</v>
      </c>
      <c r="T321" s="25">
        <f>('obce_hk_pce_1992-2013'!S321-'obce_hk_pce_1992-2013'!R321)/'obce_hk_pce_1992-2013'!R321</f>
        <v>0.16151651016866192</v>
      </c>
      <c r="U321" s="25">
        <f>('obce_hk_pce_1992-2013'!T321-'obce_hk_pce_1992-2013'!S321)/'obce_hk_pce_1992-2013'!S321</f>
        <v>-5.2029779194314306E-2</v>
      </c>
      <c r="V321" s="25">
        <f>('obce_hk_pce_1992-2013'!U321-'obce_hk_pce_1992-2013'!T321)/'obce_hk_pce_1992-2013'!T321</f>
        <v>2.1648028816886444E-3</v>
      </c>
      <c r="W321" s="25">
        <f>('obce_hk_pce_1992-2013'!V321-'obce_hk_pce_1992-2013'!U321)/'obce_hk_pce_1992-2013'!U321</f>
        <v>0.4954781013066622</v>
      </c>
      <c r="X321" s="25">
        <f>('obce_hk_pce_1992-2013'!W321-'obce_hk_pce_1992-2013'!V321)/'obce_hk_pce_1992-2013'!V321</f>
        <v>-0.12360317540577434</v>
      </c>
      <c r="Y321" s="25">
        <f>('obce_hk_pce_1992-2013'!X321-'obce_hk_pce_1992-2013'!W321)/'obce_hk_pce_1992-2013'!W321</f>
        <v>-4.0482715515168599E-3</v>
      </c>
      <c r="Z321" s="25">
        <f>('obce_hk_pce_1992-2013'!Y321-'obce_hk_pce_1992-2013'!X321)/'obce_hk_pce_1992-2013'!X321</f>
        <v>-0.34818294166489661</v>
      </c>
      <c r="AA321" s="25">
        <f>('obce_hk_pce_1992-2013'!Z321-'obce_hk_pce_1992-2013'!Y321)/'obce_hk_pce_1992-2013'!Y321</f>
        <v>0.16617810647995232</v>
      </c>
    </row>
    <row r="322" spans="1:27" x14ac:dyDescent="0.25">
      <c r="A322" s="23" t="s">
        <v>603</v>
      </c>
      <c r="B322" s="23" t="s">
        <v>604</v>
      </c>
      <c r="C322" s="23" t="s">
        <v>3</v>
      </c>
      <c r="D322" s="23" t="s">
        <v>21</v>
      </c>
      <c r="E322" s="24">
        <v>11.7066</v>
      </c>
      <c r="F322" s="25">
        <f>('obce_hk_pce_1992-2013'!$E322-E322)/'obce_hk_pce_1992-2013'!$E322</f>
        <v>0</v>
      </c>
      <c r="G322" s="25">
        <f>('obce_hk_pce_1992-2013'!F322-'obce_hk_pce_1992-2013'!E322)/'obce_hk_pce_1992-2013'!E322</f>
        <v>-0.27408299591683322</v>
      </c>
      <c r="H322" s="25">
        <f>('obce_hk_pce_1992-2013'!G322-'obce_hk_pce_1992-2013'!F322)/'obce_hk_pce_1992-2013'!F322</f>
        <v>-8.9447894921405244E-2</v>
      </c>
      <c r="I322" s="25">
        <f>('obce_hk_pce_1992-2013'!H322-'obce_hk_pce_1992-2013'!G322)/'obce_hk_pce_1992-2013'!G322</f>
        <v>-2.6209987477206365E-2</v>
      </c>
      <c r="J322" s="25">
        <f>('obce_hk_pce_1992-2013'!I322-'obce_hk_pce_1992-2013'!H322)/'obce_hk_pce_1992-2013'!H322</f>
        <v>-5.8248883887098736E-2</v>
      </c>
      <c r="K322" s="25">
        <f>('obce_hk_pce_1992-2013'!J322-'obce_hk_pce_1992-2013'!I322)/'obce_hk_pce_1992-2013'!I322</f>
        <v>-2.9014242894406437E-2</v>
      </c>
      <c r="L322" s="25">
        <f>('obce_hk_pce_1992-2013'!K322-'obce_hk_pce_1992-2013'!J322)/'obce_hk_pce_1992-2013'!J322</f>
        <v>-7.4150832767318542E-2</v>
      </c>
      <c r="M322" s="25">
        <f>('obce_hk_pce_1992-2013'!L322-'obce_hk_pce_1992-2013'!K322)/'obce_hk_pce_1992-2013'!K322</f>
        <v>7.1072960296957727E-2</v>
      </c>
      <c r="N322" s="25">
        <f>('obce_hk_pce_1992-2013'!M322-'obce_hk_pce_1992-2013'!L322)/'obce_hk_pce_1992-2013'!L322</f>
        <v>-0.36983883525837291</v>
      </c>
      <c r="O322" s="25">
        <f>('obce_hk_pce_1992-2013'!N322-'obce_hk_pce_1992-2013'!M322)/'obce_hk_pce_1992-2013'!M322</f>
        <v>0.4712709081365804</v>
      </c>
      <c r="P322" s="25">
        <f>('obce_hk_pce_1992-2013'!O322-'obce_hk_pce_1992-2013'!N322)/'obce_hk_pce_1992-2013'!N322</f>
        <v>-1.8941074143121149E-2</v>
      </c>
      <c r="Q322" s="25">
        <f>('obce_hk_pce_1992-2013'!P322-'obce_hk_pce_1992-2013'!O322)/'obce_hk_pce_1992-2013'!O322</f>
        <v>-1.41063762687211E-2</v>
      </c>
      <c r="R322" s="25">
        <f>('obce_hk_pce_1992-2013'!Q322-'obce_hk_pce_1992-2013'!P322)/'obce_hk_pce_1992-2013'!P322</f>
        <v>0.16939899628707814</v>
      </c>
      <c r="S322" s="25">
        <f>('obce_hk_pce_1992-2013'!R322-'obce_hk_pce_1992-2013'!Q322)/'obce_hk_pce_1992-2013'!Q322</f>
        <v>-0.13358454753530957</v>
      </c>
      <c r="T322" s="25">
        <f>('obce_hk_pce_1992-2013'!S322-'obce_hk_pce_1992-2013'!R322)/'obce_hk_pce_1992-2013'!R322</f>
        <v>0.20939620234405712</v>
      </c>
      <c r="U322" s="25">
        <f>('obce_hk_pce_1992-2013'!T322-'obce_hk_pce_1992-2013'!S322)/'obce_hk_pce_1992-2013'!S322</f>
        <v>-7.2582771930665785E-2</v>
      </c>
      <c r="V322" s="25">
        <f>('obce_hk_pce_1992-2013'!U322-'obce_hk_pce_1992-2013'!T322)/'obce_hk_pce_1992-2013'!T322</f>
        <v>0.17221094839459272</v>
      </c>
      <c r="W322" s="25">
        <f>('obce_hk_pce_1992-2013'!V322-'obce_hk_pce_1992-2013'!U322)/'obce_hk_pce_1992-2013'!U322</f>
        <v>-0.31053008157174472</v>
      </c>
      <c r="X322" s="25">
        <f>('obce_hk_pce_1992-2013'!W322-'obce_hk_pce_1992-2013'!V322)/'obce_hk_pce_1992-2013'!V322</f>
        <v>7.3305434869525704E-2</v>
      </c>
      <c r="Y322" s="25">
        <f>('obce_hk_pce_1992-2013'!X322-'obce_hk_pce_1992-2013'!W322)/'obce_hk_pce_1992-2013'!W322</f>
        <v>3.8188235917405118E-2</v>
      </c>
      <c r="Z322" s="25">
        <f>('obce_hk_pce_1992-2013'!Y322-'obce_hk_pce_1992-2013'!X322)/'obce_hk_pce_1992-2013'!X322</f>
        <v>0.14479471322363863</v>
      </c>
      <c r="AA322" s="25">
        <f>('obce_hk_pce_1992-2013'!Z322-'obce_hk_pce_1992-2013'!Y322)/'obce_hk_pce_1992-2013'!Y322</f>
        <v>6.7950927116432773E-3</v>
      </c>
    </row>
    <row r="323" spans="1:27" x14ac:dyDescent="0.25">
      <c r="A323" s="23" t="s">
        <v>605</v>
      </c>
      <c r="B323" s="23" t="s">
        <v>606</v>
      </c>
      <c r="C323" s="23" t="s">
        <v>3</v>
      </c>
      <c r="D323" s="23" t="s">
        <v>4</v>
      </c>
      <c r="E323" s="24">
        <v>9.0573300000000003</v>
      </c>
      <c r="F323" s="25">
        <f>('obce_hk_pce_1992-2013'!$E323-E323)/'obce_hk_pce_1992-2013'!$E323</f>
        <v>0</v>
      </c>
      <c r="G323" s="25">
        <f>('obce_hk_pce_1992-2013'!F323-'obce_hk_pce_1992-2013'!E323)/'obce_hk_pce_1992-2013'!E323</f>
        <v>5.1321967953027965E-2</v>
      </c>
      <c r="H323" s="25">
        <f>('obce_hk_pce_1992-2013'!G323-'obce_hk_pce_1992-2013'!F323)/'obce_hk_pce_1992-2013'!F323</f>
        <v>8.3440014198444448E-2</v>
      </c>
      <c r="I323" s="25">
        <f>('obce_hk_pce_1992-2013'!H323-'obce_hk_pce_1992-2013'!G323)/'obce_hk_pce_1992-2013'!G323</f>
        <v>-6.1378153867031257E-2</v>
      </c>
      <c r="J323" s="25">
        <f>('obce_hk_pce_1992-2013'!I323-'obce_hk_pce_1992-2013'!H323)/'obce_hk_pce_1992-2013'!H323</f>
        <v>-0.1778606451399703</v>
      </c>
      <c r="K323" s="25">
        <f>('obce_hk_pce_1992-2013'!J323-'obce_hk_pce_1992-2013'!I323)/'obce_hk_pce_1992-2013'!I323</f>
        <v>0.20220394740973999</v>
      </c>
      <c r="L323" s="25">
        <f>('obce_hk_pce_1992-2013'!K323-'obce_hk_pce_1992-2013'!J323)/'obce_hk_pce_1992-2013'!J323</f>
        <v>5.5506506668617013E-2</v>
      </c>
      <c r="M323" s="25">
        <f>('obce_hk_pce_1992-2013'!L323-'obce_hk_pce_1992-2013'!K323)/'obce_hk_pce_1992-2013'!K323</f>
        <v>-6.7296232503811101E-2</v>
      </c>
      <c r="N323" s="25">
        <f>('obce_hk_pce_1992-2013'!M323-'obce_hk_pce_1992-2013'!L323)/'obce_hk_pce_1992-2013'!L323</f>
        <v>-0.22902648593346039</v>
      </c>
      <c r="O323" s="25">
        <f>('obce_hk_pce_1992-2013'!N323-'obce_hk_pce_1992-2013'!M323)/'obce_hk_pce_1992-2013'!M323</f>
        <v>0.16111882759598542</v>
      </c>
      <c r="P323" s="25">
        <f>('obce_hk_pce_1992-2013'!O323-'obce_hk_pce_1992-2013'!N323)/'obce_hk_pce_1992-2013'!N323</f>
        <v>4.3346508876300836E-2</v>
      </c>
      <c r="Q323" s="25">
        <f>('obce_hk_pce_1992-2013'!P323-'obce_hk_pce_1992-2013'!O323)/'obce_hk_pce_1992-2013'!O323</f>
        <v>-0.18876328910827186</v>
      </c>
      <c r="R323" s="25">
        <f>('obce_hk_pce_1992-2013'!Q323-'obce_hk_pce_1992-2013'!P323)/'obce_hk_pce_1992-2013'!P323</f>
        <v>0.31159619231178659</v>
      </c>
      <c r="S323" s="25">
        <f>('obce_hk_pce_1992-2013'!R323-'obce_hk_pce_1992-2013'!Q323)/'obce_hk_pce_1992-2013'!Q323</f>
        <v>2.2390482496422531E-2</v>
      </c>
      <c r="T323" s="25">
        <f>('obce_hk_pce_1992-2013'!S323-'obce_hk_pce_1992-2013'!R323)/'obce_hk_pce_1992-2013'!R323</f>
        <v>-9.9548125755996295E-2</v>
      </c>
      <c r="U323" s="25">
        <f>('obce_hk_pce_1992-2013'!T323-'obce_hk_pce_1992-2013'!S323)/'obce_hk_pce_1992-2013'!S323</f>
        <v>4.7944188463698266E-3</v>
      </c>
      <c r="V323" s="25">
        <f>('obce_hk_pce_1992-2013'!U323-'obce_hk_pce_1992-2013'!T323)/'obce_hk_pce_1992-2013'!T323</f>
        <v>3.6971658217662219E-2</v>
      </c>
      <c r="W323" s="25">
        <f>('obce_hk_pce_1992-2013'!V323-'obce_hk_pce_1992-2013'!U323)/'obce_hk_pce_1992-2013'!U323</f>
        <v>1.0097962482784439E-3</v>
      </c>
      <c r="X323" s="25">
        <f>('obce_hk_pce_1992-2013'!W323-'obce_hk_pce_1992-2013'!V323)/'obce_hk_pce_1992-2013'!V323</f>
        <v>1.686338015010426E-2</v>
      </c>
      <c r="Y323" s="25">
        <f>('obce_hk_pce_1992-2013'!X323-'obce_hk_pce_1992-2013'!W323)/'obce_hk_pce_1992-2013'!W323</f>
        <v>-4.3178710884093259E-2</v>
      </c>
      <c r="Z323" s="25">
        <f>('obce_hk_pce_1992-2013'!Y323-'obce_hk_pce_1992-2013'!X323)/'obce_hk_pce_1992-2013'!X323</f>
        <v>6.6324261853947117E-2</v>
      </c>
      <c r="AA323" s="25">
        <f>('obce_hk_pce_1992-2013'!Z323-'obce_hk_pce_1992-2013'!Y323)/'obce_hk_pce_1992-2013'!Y323</f>
        <v>-1.481647447023134E-2</v>
      </c>
    </row>
    <row r="324" spans="1:27" x14ac:dyDescent="0.25">
      <c r="A324" s="23" t="s">
        <v>607</v>
      </c>
      <c r="B324" s="23" t="s">
        <v>33</v>
      </c>
      <c r="C324" s="23" t="s">
        <v>17</v>
      </c>
      <c r="D324" s="23" t="s">
        <v>33</v>
      </c>
      <c r="E324" s="24">
        <v>23.818200000000001</v>
      </c>
      <c r="F324" s="25">
        <f>('obce_hk_pce_1992-2013'!$E324-E324)/'obce_hk_pce_1992-2013'!$E324</f>
        <v>0</v>
      </c>
      <c r="G324" s="25">
        <f>('obce_hk_pce_1992-2013'!F324-'obce_hk_pce_1992-2013'!E324)/'obce_hk_pce_1992-2013'!E324</f>
        <v>0.15342049357214227</v>
      </c>
      <c r="H324" s="25">
        <f>('obce_hk_pce_1992-2013'!G324-'obce_hk_pce_1992-2013'!F324)/'obce_hk_pce_1992-2013'!F324</f>
        <v>-0.13282785632125335</v>
      </c>
      <c r="I324" s="25">
        <f>('obce_hk_pce_1992-2013'!H324-'obce_hk_pce_1992-2013'!G324)/'obce_hk_pce_1992-2013'!G324</f>
        <v>0.20461480987100866</v>
      </c>
      <c r="J324" s="25">
        <f>('obce_hk_pce_1992-2013'!I324-'obce_hk_pce_1992-2013'!H324)/'obce_hk_pce_1992-2013'!H324</f>
        <v>0.10123040361838326</v>
      </c>
      <c r="K324" s="25">
        <f>('obce_hk_pce_1992-2013'!J324-'obce_hk_pce_1992-2013'!I324)/'obce_hk_pce_1992-2013'!I324</f>
        <v>2.3225643135145451E-2</v>
      </c>
      <c r="L324" s="25">
        <f>('obce_hk_pce_1992-2013'!K324-'obce_hk_pce_1992-2013'!J324)/'obce_hk_pce_1992-2013'!J324</f>
        <v>-8.2809165970869431E-2</v>
      </c>
      <c r="M324" s="25">
        <f>('obce_hk_pce_1992-2013'!L324-'obce_hk_pce_1992-2013'!K324)/'obce_hk_pce_1992-2013'!K324</f>
        <v>3.8227598856341402E-2</v>
      </c>
      <c r="N324" s="25">
        <f>('obce_hk_pce_1992-2013'!M324-'obce_hk_pce_1992-2013'!L324)/'obce_hk_pce_1992-2013'!L324</f>
        <v>0.1019484947877764</v>
      </c>
      <c r="O324" s="25">
        <f>('obce_hk_pce_1992-2013'!N324-'obce_hk_pce_1992-2013'!M324)/'obce_hk_pce_1992-2013'!M324</f>
        <v>-0.18513923312006553</v>
      </c>
      <c r="P324" s="25">
        <f>('obce_hk_pce_1992-2013'!O324-'obce_hk_pce_1992-2013'!N324)/'obce_hk_pce_1992-2013'!N324</f>
        <v>8.437944166567217E-2</v>
      </c>
      <c r="Q324" s="25">
        <f>('obce_hk_pce_1992-2013'!P324-'obce_hk_pce_1992-2013'!O324)/'obce_hk_pce_1992-2013'!O324</f>
        <v>0.10641292457109314</v>
      </c>
      <c r="R324" s="25">
        <f>('obce_hk_pce_1992-2013'!Q324-'obce_hk_pce_1992-2013'!P324)/'obce_hk_pce_1992-2013'!P324</f>
        <v>-4.9581296083053499E-2</v>
      </c>
      <c r="S324" s="25">
        <f>('obce_hk_pce_1992-2013'!R324-'obce_hk_pce_1992-2013'!Q324)/'obce_hk_pce_1992-2013'!Q324</f>
        <v>-3.4942433949697135E-2</v>
      </c>
      <c r="T324" s="25">
        <f>('obce_hk_pce_1992-2013'!S324-'obce_hk_pce_1992-2013'!R324)/'obce_hk_pce_1992-2013'!R324</f>
        <v>-9.1661106966441253E-2</v>
      </c>
      <c r="U324" s="25">
        <f>('obce_hk_pce_1992-2013'!T324-'obce_hk_pce_1992-2013'!S324)/'obce_hk_pce_1992-2013'!S324</f>
        <v>-6.5933867133651555E-2</v>
      </c>
      <c r="V324" s="25">
        <f>('obce_hk_pce_1992-2013'!U324-'obce_hk_pce_1992-2013'!T324)/'obce_hk_pce_1992-2013'!T324</f>
        <v>0.25261078400991649</v>
      </c>
      <c r="W324" s="25">
        <f>('obce_hk_pce_1992-2013'!V324-'obce_hk_pce_1992-2013'!U324)/'obce_hk_pce_1992-2013'!U324</f>
        <v>-6.7200826287827767E-2</v>
      </c>
      <c r="X324" s="25">
        <f>('obce_hk_pce_1992-2013'!W324-'obce_hk_pce_1992-2013'!V324)/'obce_hk_pce_1992-2013'!V324</f>
        <v>-0.19984882791909647</v>
      </c>
      <c r="Y324" s="25">
        <f>('obce_hk_pce_1992-2013'!X324-'obce_hk_pce_1992-2013'!W324)/'obce_hk_pce_1992-2013'!W324</f>
        <v>0.37339658601259529</v>
      </c>
      <c r="Z324" s="25">
        <f>('obce_hk_pce_1992-2013'!Y324-'obce_hk_pce_1992-2013'!X324)/'obce_hk_pce_1992-2013'!X324</f>
        <v>-0.16154071249506</v>
      </c>
      <c r="AA324" s="25">
        <f>('obce_hk_pce_1992-2013'!Z324-'obce_hk_pce_1992-2013'!Y324)/'obce_hk_pce_1992-2013'!Y324</f>
        <v>-2.6301113569719595E-2</v>
      </c>
    </row>
    <row r="325" spans="1:27" x14ac:dyDescent="0.25">
      <c r="A325" s="23" t="s">
        <v>608</v>
      </c>
      <c r="B325" s="23" t="s">
        <v>609</v>
      </c>
      <c r="C325" s="23" t="s">
        <v>17</v>
      </c>
      <c r="D325" s="23" t="s">
        <v>33</v>
      </c>
      <c r="E325" s="24">
        <v>10.1731</v>
      </c>
      <c r="F325" s="25">
        <f>('obce_hk_pce_1992-2013'!$E325-E325)/'obce_hk_pce_1992-2013'!$E325</f>
        <v>0</v>
      </c>
      <c r="G325" s="25">
        <f>('obce_hk_pce_1992-2013'!F325-'obce_hk_pce_1992-2013'!E325)/'obce_hk_pce_1992-2013'!E325</f>
        <v>-2.7270940028113255E-2</v>
      </c>
      <c r="H325" s="25">
        <f>('obce_hk_pce_1992-2013'!G325-'obce_hk_pce_1992-2013'!F325)/'obce_hk_pce_1992-2013'!F325</f>
        <v>0.20181857317392338</v>
      </c>
      <c r="I325" s="25">
        <f>('obce_hk_pce_1992-2013'!H325-'obce_hk_pce_1992-2013'!G325)/'obce_hk_pce_1992-2013'!G325</f>
        <v>0.11628884703349934</v>
      </c>
      <c r="J325" s="25">
        <f>('obce_hk_pce_1992-2013'!I325-'obce_hk_pce_1992-2013'!H325)/'obce_hk_pce_1992-2013'!H325</f>
        <v>-0.12620708356558547</v>
      </c>
      <c r="K325" s="25">
        <f>('obce_hk_pce_1992-2013'!J325-'obce_hk_pce_1992-2013'!I325)/'obce_hk_pce_1992-2013'!I325</f>
        <v>0.1124798496590604</v>
      </c>
      <c r="L325" s="25">
        <f>('obce_hk_pce_1992-2013'!K325-'obce_hk_pce_1992-2013'!J325)/'obce_hk_pce_1992-2013'!J325</f>
        <v>-0.28907176232652204</v>
      </c>
      <c r="M325" s="25">
        <f>('obce_hk_pce_1992-2013'!L325-'obce_hk_pce_1992-2013'!K325)/'obce_hk_pce_1992-2013'!K325</f>
        <v>7.4166721164955471E-2</v>
      </c>
      <c r="N325" s="25">
        <f>('obce_hk_pce_1992-2013'!M325-'obce_hk_pce_1992-2013'!L325)/'obce_hk_pce_1992-2013'!L325</f>
        <v>4.5951060623741102E-2</v>
      </c>
      <c r="O325" s="25">
        <f>('obce_hk_pce_1992-2013'!N325-'obce_hk_pce_1992-2013'!M325)/'obce_hk_pce_1992-2013'!M325</f>
        <v>-0.17745515575432441</v>
      </c>
      <c r="P325" s="25">
        <f>('obce_hk_pce_1992-2013'!O325-'obce_hk_pce_1992-2013'!N325)/'obce_hk_pce_1992-2013'!N325</f>
        <v>0.26194904649410117</v>
      </c>
      <c r="Q325" s="25">
        <f>('obce_hk_pce_1992-2013'!P325-'obce_hk_pce_1992-2013'!O325)/'obce_hk_pce_1992-2013'!O325</f>
        <v>0.11128349392973631</v>
      </c>
      <c r="R325" s="25">
        <f>('obce_hk_pce_1992-2013'!Q325-'obce_hk_pce_1992-2013'!P325)/'obce_hk_pce_1992-2013'!P325</f>
        <v>-7.277299333916433E-2</v>
      </c>
      <c r="S325" s="25">
        <f>('obce_hk_pce_1992-2013'!R325-'obce_hk_pce_1992-2013'!Q325)/'obce_hk_pce_1992-2013'!Q325</f>
        <v>-3.4421456494725687E-2</v>
      </c>
      <c r="T325" s="25">
        <f>('obce_hk_pce_1992-2013'!S325-'obce_hk_pce_1992-2013'!R325)/'obce_hk_pce_1992-2013'!R325</f>
        <v>3.3610130006763286E-2</v>
      </c>
      <c r="U325" s="25">
        <f>('obce_hk_pce_1992-2013'!T325-'obce_hk_pce_1992-2013'!S325)/'obce_hk_pce_1992-2013'!S325</f>
        <v>-6.473453659777878E-2</v>
      </c>
      <c r="V325" s="25">
        <f>('obce_hk_pce_1992-2013'!U325-'obce_hk_pce_1992-2013'!T325)/'obce_hk_pce_1992-2013'!T325</f>
        <v>4.5291562612354272E-2</v>
      </c>
      <c r="W325" s="25">
        <f>('obce_hk_pce_1992-2013'!V325-'obce_hk_pce_1992-2013'!U325)/'obce_hk_pce_1992-2013'!U325</f>
        <v>0.58352545272003897</v>
      </c>
      <c r="X325" s="25">
        <f>('obce_hk_pce_1992-2013'!W325-'obce_hk_pce_1992-2013'!V325)/'obce_hk_pce_1992-2013'!V325</f>
        <v>-0.15085445248704091</v>
      </c>
      <c r="Y325" s="25">
        <f>('obce_hk_pce_1992-2013'!X325-'obce_hk_pce_1992-2013'!W325)/'obce_hk_pce_1992-2013'!W325</f>
        <v>-0.19676313206034052</v>
      </c>
      <c r="Z325" s="25">
        <f>('obce_hk_pce_1992-2013'!Y325-'obce_hk_pce_1992-2013'!X325)/'obce_hk_pce_1992-2013'!X325</f>
        <v>-0.17520678228687001</v>
      </c>
      <c r="AA325" s="25">
        <f>('obce_hk_pce_1992-2013'!Z325-'obce_hk_pce_1992-2013'!Y325)/'obce_hk_pce_1992-2013'!Y325</f>
        <v>-7.9432445011197172E-2</v>
      </c>
    </row>
    <row r="326" spans="1:27" x14ac:dyDescent="0.25">
      <c r="A326" s="23" t="s">
        <v>610</v>
      </c>
      <c r="B326" s="23" t="s">
        <v>611</v>
      </c>
      <c r="C326" s="23" t="s">
        <v>17</v>
      </c>
      <c r="D326" s="23" t="s">
        <v>33</v>
      </c>
      <c r="E326" s="24">
        <v>5.9983599999999999</v>
      </c>
      <c r="F326" s="25">
        <f>('obce_hk_pce_1992-2013'!$E326-E326)/'obce_hk_pce_1992-2013'!$E326</f>
        <v>0</v>
      </c>
      <c r="G326" s="25">
        <f>('obce_hk_pce_1992-2013'!F326-'obce_hk_pce_1992-2013'!E326)/'obce_hk_pce_1992-2013'!E326</f>
        <v>-0.30419648037130148</v>
      </c>
      <c r="H326" s="25">
        <f>('obce_hk_pce_1992-2013'!G326-'obce_hk_pce_1992-2013'!F326)/'obce_hk_pce_1992-2013'!F326</f>
        <v>0.63029029537482506</v>
      </c>
      <c r="I326" s="25">
        <f>('obce_hk_pce_1992-2013'!H326-'obce_hk_pce_1992-2013'!G326)/'obce_hk_pce_1992-2013'!G326</f>
        <v>-0.12016207374443548</v>
      </c>
      <c r="J326" s="25">
        <f>('obce_hk_pce_1992-2013'!I326-'obce_hk_pce_1992-2013'!H326)/'obce_hk_pce_1992-2013'!H326</f>
        <v>0.1231448429766698</v>
      </c>
      <c r="K326" s="25">
        <f>('obce_hk_pce_1992-2013'!J326-'obce_hk_pce_1992-2013'!I326)/'obce_hk_pce_1992-2013'!I326</f>
        <v>0.18895227783792792</v>
      </c>
      <c r="L326" s="25">
        <f>('obce_hk_pce_1992-2013'!K326-'obce_hk_pce_1992-2013'!J326)/'obce_hk_pce_1992-2013'!J326</f>
        <v>-0.12495465587247107</v>
      </c>
      <c r="M326" s="25">
        <f>('obce_hk_pce_1992-2013'!L326-'obce_hk_pce_1992-2013'!K326)/'obce_hk_pce_1992-2013'!K326</f>
        <v>-4.83826699525979E-2</v>
      </c>
      <c r="N326" s="25">
        <f>('obce_hk_pce_1992-2013'!M326-'obce_hk_pce_1992-2013'!L326)/'obce_hk_pce_1992-2013'!L326</f>
        <v>3.176195955547672E-2</v>
      </c>
      <c r="O326" s="25">
        <f>('obce_hk_pce_1992-2013'!N326-'obce_hk_pce_1992-2013'!M326)/'obce_hk_pce_1992-2013'!M326</f>
        <v>-0.20307172204540749</v>
      </c>
      <c r="P326" s="25">
        <f>('obce_hk_pce_1992-2013'!O326-'obce_hk_pce_1992-2013'!N326)/'obce_hk_pce_1992-2013'!N326</f>
        <v>0.43046804063818234</v>
      </c>
      <c r="Q326" s="25">
        <f>('obce_hk_pce_1992-2013'!P326-'obce_hk_pce_1992-2013'!O326)/'obce_hk_pce_1992-2013'!O326</f>
        <v>-0.15048959694300448</v>
      </c>
      <c r="R326" s="25">
        <f>('obce_hk_pce_1992-2013'!Q326-'obce_hk_pce_1992-2013'!P326)/'obce_hk_pce_1992-2013'!P326</f>
        <v>9.018595553845031E-2</v>
      </c>
      <c r="S326" s="25">
        <f>('obce_hk_pce_1992-2013'!R326-'obce_hk_pce_1992-2013'!Q326)/'obce_hk_pce_1992-2013'!Q326</f>
        <v>-0.17422812202215554</v>
      </c>
      <c r="T326" s="25">
        <f>('obce_hk_pce_1992-2013'!S326-'obce_hk_pce_1992-2013'!R326)/'obce_hk_pce_1992-2013'!R326</f>
        <v>0.16399635274195656</v>
      </c>
      <c r="U326" s="25">
        <f>('obce_hk_pce_1992-2013'!T326-'obce_hk_pce_1992-2013'!S326)/'obce_hk_pce_1992-2013'!S326</f>
        <v>8.572354980143701E-2</v>
      </c>
      <c r="V326" s="25">
        <f>('obce_hk_pce_1992-2013'!U326-'obce_hk_pce_1992-2013'!T326)/'obce_hk_pce_1992-2013'!T326</f>
        <v>-6.2737361217192325E-2</v>
      </c>
      <c r="W326" s="25">
        <f>('obce_hk_pce_1992-2013'!V326-'obce_hk_pce_1992-2013'!U326)/'obce_hk_pce_1992-2013'!U326</f>
        <v>5.5024736317482031E-2</v>
      </c>
      <c r="X326" s="25">
        <f>('obce_hk_pce_1992-2013'!W326-'obce_hk_pce_1992-2013'!V326)/'obce_hk_pce_1992-2013'!V326</f>
        <v>4.9805628423552784E-3</v>
      </c>
      <c r="Y326" s="25">
        <f>('obce_hk_pce_1992-2013'!X326-'obce_hk_pce_1992-2013'!W326)/'obce_hk_pce_1992-2013'!W326</f>
        <v>-4.8933827635911087E-2</v>
      </c>
      <c r="Z326" s="25">
        <f>('obce_hk_pce_1992-2013'!Y326-'obce_hk_pce_1992-2013'!X326)/'obce_hk_pce_1992-2013'!X326</f>
        <v>-6.2782074727782175E-2</v>
      </c>
      <c r="AA326" s="25">
        <f>('obce_hk_pce_1992-2013'!Z326-'obce_hk_pce_1992-2013'!Y326)/'obce_hk_pce_1992-2013'!Y326</f>
        <v>5.9856906726816039E-2</v>
      </c>
    </row>
    <row r="327" spans="1:27" x14ac:dyDescent="0.25">
      <c r="A327" s="23" t="s">
        <v>612</v>
      </c>
      <c r="B327" s="23" t="s">
        <v>613</v>
      </c>
      <c r="C327" s="23" t="s">
        <v>3</v>
      </c>
      <c r="D327" s="23" t="s">
        <v>21</v>
      </c>
      <c r="E327" s="24">
        <v>12.0534</v>
      </c>
      <c r="F327" s="25">
        <f>('obce_hk_pce_1992-2013'!$E327-E327)/'obce_hk_pce_1992-2013'!$E327</f>
        <v>0</v>
      </c>
      <c r="G327" s="25">
        <f>('obce_hk_pce_1992-2013'!F327-'obce_hk_pce_1992-2013'!E327)/'obce_hk_pce_1992-2013'!E327</f>
        <v>-0.20995403786483477</v>
      </c>
      <c r="H327" s="25">
        <f>('obce_hk_pce_1992-2013'!G327-'obce_hk_pce_1992-2013'!F327)/'obce_hk_pce_1992-2013'!F327</f>
        <v>-0.16619481367757608</v>
      </c>
      <c r="I327" s="25">
        <f>('obce_hk_pce_1992-2013'!H327-'obce_hk_pce_1992-2013'!G327)/'obce_hk_pce_1992-2013'!G327</f>
        <v>4.5838155894565642E-2</v>
      </c>
      <c r="J327" s="25">
        <f>('obce_hk_pce_1992-2013'!I327-'obce_hk_pce_1992-2013'!H327)/'obce_hk_pce_1992-2013'!H327</f>
        <v>2.5564572552977182E-2</v>
      </c>
      <c r="K327" s="25">
        <f>('obce_hk_pce_1992-2013'!J327-'obce_hk_pce_1992-2013'!I327)/'obce_hk_pce_1992-2013'!I327</f>
        <v>-3.0267626074989867E-2</v>
      </c>
      <c r="L327" s="25">
        <f>('obce_hk_pce_1992-2013'!K327-'obce_hk_pce_1992-2013'!J327)/'obce_hk_pce_1992-2013'!J327</f>
        <v>-4.3059408446235924E-2</v>
      </c>
      <c r="M327" s="25">
        <f>('obce_hk_pce_1992-2013'!L327-'obce_hk_pce_1992-2013'!K327)/'obce_hk_pce_1992-2013'!K327</f>
        <v>-5.2490326433826257E-2</v>
      </c>
      <c r="N327" s="25">
        <f>('obce_hk_pce_1992-2013'!M327-'obce_hk_pce_1992-2013'!L327)/'obce_hk_pce_1992-2013'!L327</f>
        <v>-0.35014522946255089</v>
      </c>
      <c r="O327" s="25">
        <f>('obce_hk_pce_1992-2013'!N327-'obce_hk_pce_1992-2013'!M327)/'obce_hk_pce_1992-2013'!M327</f>
        <v>0.49115019697053769</v>
      </c>
      <c r="P327" s="25">
        <f>('obce_hk_pce_1992-2013'!O327-'obce_hk_pce_1992-2013'!N327)/'obce_hk_pce_1992-2013'!N327</f>
        <v>0.13587045650301471</v>
      </c>
      <c r="Q327" s="25">
        <f>('obce_hk_pce_1992-2013'!P327-'obce_hk_pce_1992-2013'!O327)/'obce_hk_pce_1992-2013'!O327</f>
        <v>-0.19428280936065301</v>
      </c>
      <c r="R327" s="25">
        <f>('obce_hk_pce_1992-2013'!Q327-'obce_hk_pce_1992-2013'!P327)/'obce_hk_pce_1992-2013'!P327</f>
        <v>-0.23311774848099273</v>
      </c>
      <c r="S327" s="25">
        <f>('obce_hk_pce_1992-2013'!R327-'obce_hk_pce_1992-2013'!Q327)/'obce_hk_pce_1992-2013'!Q327</f>
        <v>0.45229591085366466</v>
      </c>
      <c r="T327" s="25">
        <f>('obce_hk_pce_1992-2013'!S327-'obce_hk_pce_1992-2013'!R327)/'obce_hk_pce_1992-2013'!R327</f>
        <v>7.993585878115457E-2</v>
      </c>
      <c r="U327" s="25">
        <f>('obce_hk_pce_1992-2013'!T327-'obce_hk_pce_1992-2013'!S327)/'obce_hk_pce_1992-2013'!S327</f>
        <v>-2.0506047024062855E-2</v>
      </c>
      <c r="V327" s="25">
        <f>('obce_hk_pce_1992-2013'!U327-'obce_hk_pce_1992-2013'!T327)/'obce_hk_pce_1992-2013'!T327</f>
        <v>0.26419261696326873</v>
      </c>
      <c r="W327" s="25">
        <f>('obce_hk_pce_1992-2013'!V327-'obce_hk_pce_1992-2013'!U327)/'obce_hk_pce_1992-2013'!U327</f>
        <v>-0.28282350324299449</v>
      </c>
      <c r="X327" s="25">
        <f>('obce_hk_pce_1992-2013'!W327-'obce_hk_pce_1992-2013'!V327)/'obce_hk_pce_1992-2013'!V327</f>
        <v>-0.15074288727201993</v>
      </c>
      <c r="Y327" s="25">
        <f>('obce_hk_pce_1992-2013'!X327-'obce_hk_pce_1992-2013'!W327)/'obce_hk_pce_1992-2013'!W327</f>
        <v>0.10637598543163111</v>
      </c>
      <c r="Z327" s="25">
        <f>('obce_hk_pce_1992-2013'!Y327-'obce_hk_pce_1992-2013'!X327)/'obce_hk_pce_1992-2013'!X327</f>
        <v>0.24368850171497503</v>
      </c>
      <c r="AA327" s="25">
        <f>('obce_hk_pce_1992-2013'!Z327-'obce_hk_pce_1992-2013'!Y327)/'obce_hk_pce_1992-2013'!Y327</f>
        <v>-4.6822520557464303E-2</v>
      </c>
    </row>
    <row r="328" spans="1:27" x14ac:dyDescent="0.25">
      <c r="A328" s="23" t="s">
        <v>614</v>
      </c>
      <c r="B328" s="23" t="s">
        <v>615</v>
      </c>
      <c r="C328" s="23" t="s">
        <v>3</v>
      </c>
      <c r="D328" s="23" t="s">
        <v>21</v>
      </c>
      <c r="E328" s="24">
        <v>11.0899</v>
      </c>
      <c r="F328" s="25">
        <f>('obce_hk_pce_1992-2013'!$E328-E328)/'obce_hk_pce_1992-2013'!$E328</f>
        <v>0</v>
      </c>
      <c r="G328" s="25">
        <f>('obce_hk_pce_1992-2013'!F328-'obce_hk_pce_1992-2013'!E328)/'obce_hk_pce_1992-2013'!E328</f>
        <v>-0.15807446415206636</v>
      </c>
      <c r="H328" s="25">
        <f>('obce_hk_pce_1992-2013'!G328-'obce_hk_pce_1992-2013'!F328)/'obce_hk_pce_1992-2013'!F328</f>
        <v>0.32901068559378038</v>
      </c>
      <c r="I328" s="25">
        <f>('obce_hk_pce_1992-2013'!H328-'obce_hk_pce_1992-2013'!G328)/'obce_hk_pce_1992-2013'!G328</f>
        <v>-0.18021081812906972</v>
      </c>
      <c r="J328" s="25">
        <f>('obce_hk_pce_1992-2013'!I328-'obce_hk_pce_1992-2013'!H328)/'obce_hk_pce_1992-2013'!H328</f>
        <v>2.1872480978314311E-2</v>
      </c>
      <c r="K328" s="25">
        <f>('obce_hk_pce_1992-2013'!J328-'obce_hk_pce_1992-2013'!I328)/'obce_hk_pce_1992-2013'!I328</f>
        <v>-1.4420255697395775E-2</v>
      </c>
      <c r="L328" s="25">
        <f>('obce_hk_pce_1992-2013'!K328-'obce_hk_pce_1992-2013'!J328)/'obce_hk_pce_1992-2013'!J328</f>
        <v>-8.4066684886581103E-2</v>
      </c>
      <c r="M328" s="25">
        <f>('obce_hk_pce_1992-2013'!L328-'obce_hk_pce_1992-2013'!K328)/'obce_hk_pce_1992-2013'!K328</f>
        <v>-0.1575833979829325</v>
      </c>
      <c r="N328" s="25">
        <f>('obce_hk_pce_1992-2013'!M328-'obce_hk_pce_1992-2013'!L328)/'obce_hk_pce_1992-2013'!L328</f>
        <v>0.23128914368697945</v>
      </c>
      <c r="O328" s="25">
        <f>('obce_hk_pce_1992-2013'!N328-'obce_hk_pce_1992-2013'!M328)/'obce_hk_pce_1992-2013'!M328</f>
        <v>1.8348906616805435E-3</v>
      </c>
      <c r="P328" s="25">
        <f>('obce_hk_pce_1992-2013'!O328-'obce_hk_pce_1992-2013'!N328)/'obce_hk_pce_1992-2013'!N328</f>
        <v>-6.0190269919939809E-2</v>
      </c>
      <c r="Q328" s="25">
        <f>('obce_hk_pce_1992-2013'!P328-'obce_hk_pce_1992-2013'!O328)/'obce_hk_pce_1992-2013'!O328</f>
        <v>8.9970287425241297E-2</v>
      </c>
      <c r="R328" s="25">
        <f>('obce_hk_pce_1992-2013'!Q328-'obce_hk_pce_1992-2013'!P328)/'obce_hk_pce_1992-2013'!P328</f>
        <v>-7.9509460406447185E-2</v>
      </c>
      <c r="S328" s="25">
        <f>('obce_hk_pce_1992-2013'!R328-'obce_hk_pce_1992-2013'!Q328)/'obce_hk_pce_1992-2013'!Q328</f>
        <v>-0.12425310882913991</v>
      </c>
      <c r="T328" s="25">
        <f>('obce_hk_pce_1992-2013'!S328-'obce_hk_pce_1992-2013'!R328)/'obce_hk_pce_1992-2013'!R328</f>
        <v>0.10234591358990584</v>
      </c>
      <c r="U328" s="25">
        <f>('obce_hk_pce_1992-2013'!T328-'obce_hk_pce_1992-2013'!S328)/'obce_hk_pce_1992-2013'!S328</f>
        <v>-4.2454052422034969E-2</v>
      </c>
      <c r="V328" s="25">
        <f>('obce_hk_pce_1992-2013'!U328-'obce_hk_pce_1992-2013'!T328)/'obce_hk_pce_1992-2013'!T328</f>
        <v>6.2379552872024345E-3</v>
      </c>
      <c r="W328" s="25">
        <f>('obce_hk_pce_1992-2013'!V328-'obce_hk_pce_1992-2013'!U328)/'obce_hk_pce_1992-2013'!U328</f>
        <v>0.29226200219816184</v>
      </c>
      <c r="X328" s="25">
        <f>('obce_hk_pce_1992-2013'!W328-'obce_hk_pce_1992-2013'!V328)/'obce_hk_pce_1992-2013'!V328</f>
        <v>-0.11968205425164215</v>
      </c>
      <c r="Y328" s="25">
        <f>('obce_hk_pce_1992-2013'!X328-'obce_hk_pce_1992-2013'!W328)/'obce_hk_pce_1992-2013'!W328</f>
        <v>7.6134827765187166E-2</v>
      </c>
      <c r="Z328" s="25">
        <f>('obce_hk_pce_1992-2013'!Y328-'obce_hk_pce_1992-2013'!X328)/'obce_hk_pce_1992-2013'!X328</f>
        <v>-0.18062023648067854</v>
      </c>
      <c r="AA328" s="25">
        <f>('obce_hk_pce_1992-2013'!Z328-'obce_hk_pce_1992-2013'!Y328)/'obce_hk_pce_1992-2013'!Y328</f>
        <v>1.424396816904514E-3</v>
      </c>
    </row>
    <row r="329" spans="1:27" x14ac:dyDescent="0.25">
      <c r="A329" s="23" t="s">
        <v>616</v>
      </c>
      <c r="B329" s="23" t="s">
        <v>617</v>
      </c>
      <c r="C329" s="23" t="s">
        <v>17</v>
      </c>
      <c r="D329" s="23" t="s">
        <v>33</v>
      </c>
      <c r="E329" s="24">
        <v>11.254200000000001</v>
      </c>
      <c r="F329" s="25">
        <f>('obce_hk_pce_1992-2013'!$E329-E329)/'obce_hk_pce_1992-2013'!$E329</f>
        <v>0</v>
      </c>
      <c r="G329" s="25">
        <f>('obce_hk_pce_1992-2013'!F329-'obce_hk_pce_1992-2013'!E329)/'obce_hk_pce_1992-2013'!E329</f>
        <v>-0.13361678306765473</v>
      </c>
      <c r="H329" s="25">
        <f>('obce_hk_pce_1992-2013'!G329-'obce_hk_pce_1992-2013'!F329)/'obce_hk_pce_1992-2013'!F329</f>
        <v>-3.9213574758088149E-2</v>
      </c>
      <c r="I329" s="25">
        <f>('obce_hk_pce_1992-2013'!H329-'obce_hk_pce_1992-2013'!G329)/'obce_hk_pce_1992-2013'!G329</f>
        <v>0.20645595158036303</v>
      </c>
      <c r="J329" s="25">
        <f>('obce_hk_pce_1992-2013'!I329-'obce_hk_pce_1992-2013'!H329)/'obce_hk_pce_1992-2013'!H329</f>
        <v>-8.4187149404540654E-2</v>
      </c>
      <c r="K329" s="25">
        <f>('obce_hk_pce_1992-2013'!J329-'obce_hk_pce_1992-2013'!I329)/'obce_hk_pce_1992-2013'!I329</f>
        <v>-5.320799559450079E-2</v>
      </c>
      <c r="L329" s="25">
        <f>('obce_hk_pce_1992-2013'!K329-'obce_hk_pce_1992-2013'!J329)/'obce_hk_pce_1992-2013'!J329</f>
        <v>-1.8651096535088004E-2</v>
      </c>
      <c r="M329" s="25">
        <f>('obce_hk_pce_1992-2013'!L329-'obce_hk_pce_1992-2013'!K329)/'obce_hk_pce_1992-2013'!K329</f>
        <v>0.10090483904845296</v>
      </c>
      <c r="N329" s="25">
        <f>('obce_hk_pce_1992-2013'!M329-'obce_hk_pce_1992-2013'!L329)/'obce_hk_pce_1992-2013'!L329</f>
        <v>-0.14460217613056792</v>
      </c>
      <c r="O329" s="25">
        <f>('obce_hk_pce_1992-2013'!N329-'obce_hk_pce_1992-2013'!M329)/'obce_hk_pce_1992-2013'!M329</f>
        <v>4.3504136757572663E-2</v>
      </c>
      <c r="P329" s="25">
        <f>('obce_hk_pce_1992-2013'!O329-'obce_hk_pce_1992-2013'!N329)/'obce_hk_pce_1992-2013'!N329</f>
        <v>3.4622103758383E-3</v>
      </c>
      <c r="Q329" s="25">
        <f>('obce_hk_pce_1992-2013'!P329-'obce_hk_pce_1992-2013'!O329)/'obce_hk_pce_1992-2013'!O329</f>
        <v>3.319825419973773E-2</v>
      </c>
      <c r="R329" s="25">
        <f>('obce_hk_pce_1992-2013'!Q329-'obce_hk_pce_1992-2013'!P329)/'obce_hk_pce_1992-2013'!P329</f>
        <v>2.1987801791356846E-2</v>
      </c>
      <c r="S329" s="25">
        <f>('obce_hk_pce_1992-2013'!R329-'obce_hk_pce_1992-2013'!Q329)/'obce_hk_pce_1992-2013'!Q329</f>
        <v>1.5019573380202865E-2</v>
      </c>
      <c r="T329" s="25">
        <f>('obce_hk_pce_1992-2013'!S329-'obce_hk_pce_1992-2013'!R329)/'obce_hk_pce_1992-2013'!R329</f>
        <v>-5.6198347107437943E-2</v>
      </c>
      <c r="U329" s="25">
        <f>('obce_hk_pce_1992-2013'!T329-'obce_hk_pce_1992-2013'!S329)/'obce_hk_pce_1992-2013'!S329</f>
        <v>0.15157201234259016</v>
      </c>
      <c r="V329" s="25">
        <f>('obce_hk_pce_1992-2013'!U329-'obce_hk_pce_1992-2013'!T329)/'obce_hk_pce_1992-2013'!T329</f>
        <v>-3.555780859615449E-2</v>
      </c>
      <c r="W329" s="25">
        <f>('obce_hk_pce_1992-2013'!V329-'obce_hk_pce_1992-2013'!U329)/'obce_hk_pce_1992-2013'!U329</f>
        <v>-4.1223953444715564E-2</v>
      </c>
      <c r="X329" s="25">
        <f>('obce_hk_pce_1992-2013'!W329-'obce_hk_pce_1992-2013'!V329)/'obce_hk_pce_1992-2013'!V329</f>
        <v>-4.1105063241571142E-2</v>
      </c>
      <c r="Y329" s="25">
        <f>('obce_hk_pce_1992-2013'!X329-'obce_hk_pce_1992-2013'!W329)/'obce_hk_pce_1992-2013'!W329</f>
        <v>3.4995691644240198E-2</v>
      </c>
      <c r="Z329" s="25">
        <f>('obce_hk_pce_1992-2013'!Y329-'obce_hk_pce_1992-2013'!X329)/'obce_hk_pce_1992-2013'!X329</f>
        <v>0.19098020261005944</v>
      </c>
      <c r="AA329" s="25">
        <f>('obce_hk_pce_1992-2013'!Z329-'obce_hk_pce_1992-2013'!Y329)/'obce_hk_pce_1992-2013'!Y329</f>
        <v>-0.21093607646308543</v>
      </c>
    </row>
    <row r="330" spans="1:27" x14ac:dyDescent="0.25">
      <c r="A330" s="23" t="s">
        <v>618</v>
      </c>
      <c r="B330" s="23" t="s">
        <v>619</v>
      </c>
      <c r="C330" s="23" t="s">
        <v>3</v>
      </c>
      <c r="D330" s="23" t="s">
        <v>21</v>
      </c>
      <c r="E330" s="24">
        <v>18.613</v>
      </c>
      <c r="F330" s="25">
        <f>('obce_hk_pce_1992-2013'!$E330-E330)/'obce_hk_pce_1992-2013'!$E330</f>
        <v>0</v>
      </c>
      <c r="G330" s="25">
        <f>('obce_hk_pce_1992-2013'!F330-'obce_hk_pce_1992-2013'!E330)/'obce_hk_pce_1992-2013'!E330</f>
        <v>-0.15477354537151447</v>
      </c>
      <c r="H330" s="25">
        <f>('obce_hk_pce_1992-2013'!G330-'obce_hk_pce_1992-2013'!F330)/'obce_hk_pce_1992-2013'!F330</f>
        <v>-5.0190056063360501E-2</v>
      </c>
      <c r="I330" s="25">
        <f>('obce_hk_pce_1992-2013'!H330-'obce_hk_pce_1992-2013'!G330)/'obce_hk_pce_1992-2013'!G330</f>
        <v>1.588077041478721E-2</v>
      </c>
      <c r="J330" s="25">
        <f>('obce_hk_pce_1992-2013'!I330-'obce_hk_pce_1992-2013'!H330)/'obce_hk_pce_1992-2013'!H330</f>
        <v>0.13915770196114605</v>
      </c>
      <c r="K330" s="25">
        <f>('obce_hk_pce_1992-2013'!J330-'obce_hk_pce_1992-2013'!I330)/'obce_hk_pce_1992-2013'!I330</f>
        <v>-0.20347206560145273</v>
      </c>
      <c r="L330" s="25">
        <f>('obce_hk_pce_1992-2013'!K330-'obce_hk_pce_1992-2013'!J330)/'obce_hk_pce_1992-2013'!J330</f>
        <v>0.26941729951066523</v>
      </c>
      <c r="M330" s="25">
        <f>('obce_hk_pce_1992-2013'!L330-'obce_hk_pce_1992-2013'!K330)/'obce_hk_pce_1992-2013'!K330</f>
        <v>-5.8519734396357916E-2</v>
      </c>
      <c r="N330" s="25">
        <f>('obce_hk_pce_1992-2013'!M330-'obce_hk_pce_1992-2013'!L330)/'obce_hk_pce_1992-2013'!L330</f>
        <v>-0.3356984478935699</v>
      </c>
      <c r="O330" s="25">
        <f>('obce_hk_pce_1992-2013'!N330-'obce_hk_pce_1992-2013'!M330)/'obce_hk_pce_1992-2013'!M330</f>
        <v>0.48149130347312413</v>
      </c>
      <c r="P330" s="25">
        <f>('obce_hk_pce_1992-2013'!O330-'obce_hk_pce_1992-2013'!N330)/'obce_hk_pce_1992-2013'!N330</f>
        <v>-9.8514261729431549E-2</v>
      </c>
      <c r="Q330" s="25">
        <f>('obce_hk_pce_1992-2013'!P330-'obce_hk_pce_1992-2013'!O330)/'obce_hk_pce_1992-2013'!O330</f>
        <v>-5.5550610419933262E-2</v>
      </c>
      <c r="R330" s="25">
        <f>('obce_hk_pce_1992-2013'!Q330-'obce_hk_pce_1992-2013'!P330)/'obce_hk_pce_1992-2013'!P330</f>
        <v>8.0038279176997643E-2</v>
      </c>
      <c r="S330" s="25">
        <f>('obce_hk_pce_1992-2013'!R330-'obce_hk_pce_1992-2013'!Q330)/'obce_hk_pce_1992-2013'!Q330</f>
        <v>0.43124303569750433</v>
      </c>
      <c r="T330" s="25">
        <f>('obce_hk_pce_1992-2013'!S330-'obce_hk_pce_1992-2013'!R330)/'obce_hk_pce_1992-2013'!R330</f>
        <v>-4.2154039527619681E-2</v>
      </c>
      <c r="U330" s="25">
        <f>('obce_hk_pce_1992-2013'!T330-'obce_hk_pce_1992-2013'!S330)/'obce_hk_pce_1992-2013'!S330</f>
        <v>-0.20895558928658858</v>
      </c>
      <c r="V330" s="25">
        <f>('obce_hk_pce_1992-2013'!U330-'obce_hk_pce_1992-2013'!T330)/'obce_hk_pce_1992-2013'!T330</f>
        <v>5.5120547182074181E-2</v>
      </c>
      <c r="W330" s="25">
        <f>('obce_hk_pce_1992-2013'!V330-'obce_hk_pce_1992-2013'!U330)/'obce_hk_pce_1992-2013'!U330</f>
        <v>-0.24039070749736008</v>
      </c>
      <c r="X330" s="25">
        <f>('obce_hk_pce_1992-2013'!W330-'obce_hk_pce_1992-2013'!V330)/'obce_hk_pce_1992-2013'!V330</f>
        <v>-9.6074388143617025E-3</v>
      </c>
      <c r="Y330" s="25">
        <f>('obce_hk_pce_1992-2013'!X330-'obce_hk_pce_1992-2013'!W330)/'obce_hk_pce_1992-2013'!W330</f>
        <v>-0.21548047005981014</v>
      </c>
      <c r="Z330" s="25">
        <f>('obce_hk_pce_1992-2013'!Y330-'obce_hk_pce_1992-2013'!X330)/'obce_hk_pce_1992-2013'!X330</f>
        <v>0.44560960578891895</v>
      </c>
      <c r="AA330" s="25">
        <f>('obce_hk_pce_1992-2013'!Z330-'obce_hk_pce_1992-2013'!Y330)/'obce_hk_pce_1992-2013'!Y330</f>
        <v>-0.10416193953395622</v>
      </c>
    </row>
    <row r="331" spans="1:27" x14ac:dyDescent="0.25">
      <c r="A331" s="23" t="s">
        <v>620</v>
      </c>
      <c r="B331" s="23" t="s">
        <v>621</v>
      </c>
      <c r="C331" s="23" t="s">
        <v>3</v>
      </c>
      <c r="D331" s="23" t="s">
        <v>21</v>
      </c>
      <c r="E331" s="24">
        <v>17.097799999999999</v>
      </c>
      <c r="F331" s="25">
        <f>('obce_hk_pce_1992-2013'!$E331-E331)/'obce_hk_pce_1992-2013'!$E331</f>
        <v>0</v>
      </c>
      <c r="G331" s="25">
        <f>('obce_hk_pce_1992-2013'!F331-'obce_hk_pce_1992-2013'!E331)/'obce_hk_pce_1992-2013'!E331</f>
        <v>-0.18996011182725261</v>
      </c>
      <c r="H331" s="25">
        <f>('obce_hk_pce_1992-2013'!G331-'obce_hk_pce_1992-2013'!F331)/'obce_hk_pce_1992-2013'!F331</f>
        <v>-4.6065314551007583E-2</v>
      </c>
      <c r="I331" s="25">
        <f>('obce_hk_pce_1992-2013'!H331-'obce_hk_pce_1992-2013'!G331)/'obce_hk_pce_1992-2013'!G331</f>
        <v>1.8998024508208467E-2</v>
      </c>
      <c r="J331" s="25">
        <f>('obce_hk_pce_1992-2013'!I331-'obce_hk_pce_1992-2013'!H331)/'obce_hk_pce_1992-2013'!H331</f>
        <v>-6.8187389046935817E-3</v>
      </c>
      <c r="K331" s="25">
        <f>('obce_hk_pce_1992-2013'!J331-'obce_hk_pce_1992-2013'!I331)/'obce_hk_pce_1992-2013'!I331</f>
        <v>0.19566826962628348</v>
      </c>
      <c r="L331" s="25">
        <f>('obce_hk_pce_1992-2013'!K331-'obce_hk_pce_1992-2013'!J331)/'obce_hk_pce_1992-2013'!J331</f>
        <v>0.23066289703141232</v>
      </c>
      <c r="M331" s="25">
        <f>('obce_hk_pce_1992-2013'!L331-'obce_hk_pce_1992-2013'!K331)/'obce_hk_pce_1992-2013'!K331</f>
        <v>-8.6678085498930163E-2</v>
      </c>
      <c r="N331" s="25">
        <f>('obce_hk_pce_1992-2013'!M331-'obce_hk_pce_1992-2013'!L331)/'obce_hk_pce_1992-2013'!L331</f>
        <v>-0.22191244149874512</v>
      </c>
      <c r="O331" s="25">
        <f>('obce_hk_pce_1992-2013'!N331-'obce_hk_pce_1992-2013'!M331)/'obce_hk_pce_1992-2013'!M331</f>
        <v>0.41775139465026473</v>
      </c>
      <c r="P331" s="25">
        <f>('obce_hk_pce_1992-2013'!O331-'obce_hk_pce_1992-2013'!N331)/'obce_hk_pce_1992-2013'!N331</f>
        <v>-0.18480048428593046</v>
      </c>
      <c r="Q331" s="25">
        <f>('obce_hk_pce_1992-2013'!P331-'obce_hk_pce_1992-2013'!O331)/'obce_hk_pce_1992-2013'!O331</f>
        <v>-4.8664269757483149E-2</v>
      </c>
      <c r="R331" s="25">
        <f>('obce_hk_pce_1992-2013'!Q331-'obce_hk_pce_1992-2013'!P331)/'obce_hk_pce_1992-2013'!P331</f>
        <v>-6.5587739782610122E-2</v>
      </c>
      <c r="S331" s="25">
        <f>('obce_hk_pce_1992-2013'!R331-'obce_hk_pce_1992-2013'!Q331)/'obce_hk_pce_1992-2013'!Q331</f>
        <v>0.41161851722937687</v>
      </c>
      <c r="T331" s="25">
        <f>('obce_hk_pce_1992-2013'!S331-'obce_hk_pce_1992-2013'!R331)/'obce_hk_pce_1992-2013'!R331</f>
        <v>-0.1386090275620257</v>
      </c>
      <c r="U331" s="25">
        <f>('obce_hk_pce_1992-2013'!T331-'obce_hk_pce_1992-2013'!S331)/'obce_hk_pce_1992-2013'!S331</f>
        <v>-0.11560524869469622</v>
      </c>
      <c r="V331" s="25">
        <f>('obce_hk_pce_1992-2013'!U331-'obce_hk_pce_1992-2013'!T331)/'obce_hk_pce_1992-2013'!T331</f>
        <v>3.5279876229131459E-2</v>
      </c>
      <c r="W331" s="25">
        <f>('obce_hk_pce_1992-2013'!V331-'obce_hk_pce_1992-2013'!U331)/'obce_hk_pce_1992-2013'!U331</f>
        <v>-8.6432104246259328E-2</v>
      </c>
      <c r="X331" s="25">
        <f>('obce_hk_pce_1992-2013'!W331-'obce_hk_pce_1992-2013'!V331)/'obce_hk_pce_1992-2013'!V331</f>
        <v>0.10659384282644103</v>
      </c>
      <c r="Y331" s="25">
        <f>('obce_hk_pce_1992-2013'!X331-'obce_hk_pce_1992-2013'!W331)/'obce_hk_pce_1992-2013'!W331</f>
        <v>-3.1160316674913414E-2</v>
      </c>
      <c r="Z331" s="25">
        <f>('obce_hk_pce_1992-2013'!Y331-'obce_hk_pce_1992-2013'!X331)/'obce_hk_pce_1992-2013'!X331</f>
        <v>0.18456097342985919</v>
      </c>
      <c r="AA331" s="25">
        <f>('obce_hk_pce_1992-2013'!Z331-'obce_hk_pce_1992-2013'!Y331)/'obce_hk_pce_1992-2013'!Y331</f>
        <v>-0.24017526084332155</v>
      </c>
    </row>
    <row r="332" spans="1:27" x14ac:dyDescent="0.25">
      <c r="A332" s="23" t="s">
        <v>622</v>
      </c>
      <c r="B332" s="23" t="s">
        <v>623</v>
      </c>
      <c r="C332" s="23" t="s">
        <v>3</v>
      </c>
      <c r="D332" s="23" t="s">
        <v>21</v>
      </c>
      <c r="E332" s="24">
        <v>6.6057499999999996</v>
      </c>
      <c r="F332" s="25">
        <f>('obce_hk_pce_1992-2013'!$E332-E332)/'obce_hk_pce_1992-2013'!$E332</f>
        <v>0</v>
      </c>
      <c r="G332" s="25">
        <f>('obce_hk_pce_1992-2013'!F332-'obce_hk_pce_1992-2013'!E332)/'obce_hk_pce_1992-2013'!E332</f>
        <v>0.15753548045263607</v>
      </c>
      <c r="H332" s="25">
        <f>('obce_hk_pce_1992-2013'!G332-'obce_hk_pce_1992-2013'!F332)/'obce_hk_pce_1992-2013'!F332</f>
        <v>-0.39891112014950847</v>
      </c>
      <c r="I332" s="25">
        <f>('obce_hk_pce_1992-2013'!H332-'obce_hk_pce_1992-2013'!G332)/'obce_hk_pce_1992-2013'!G332</f>
        <v>0.54561634059736819</v>
      </c>
      <c r="J332" s="25">
        <f>('obce_hk_pce_1992-2013'!I332-'obce_hk_pce_1992-2013'!H332)/'obce_hk_pce_1992-2013'!H332</f>
        <v>-1.9860921465673805E-2</v>
      </c>
      <c r="K332" s="25">
        <f>('obce_hk_pce_1992-2013'!J332-'obce_hk_pce_1992-2013'!I332)/'obce_hk_pce_1992-2013'!I332</f>
        <v>4.8869637402140717E-2</v>
      </c>
      <c r="L332" s="25">
        <f>('obce_hk_pce_1992-2013'!K332-'obce_hk_pce_1992-2013'!J332)/'obce_hk_pce_1992-2013'!J332</f>
        <v>-0.15736785027686945</v>
      </c>
      <c r="M332" s="25">
        <f>('obce_hk_pce_1992-2013'!L332-'obce_hk_pce_1992-2013'!K332)/'obce_hk_pce_1992-2013'!K332</f>
        <v>0.17280026520155814</v>
      </c>
      <c r="N332" s="25">
        <f>('obce_hk_pce_1992-2013'!M332-'obce_hk_pce_1992-2013'!L332)/'obce_hk_pce_1992-2013'!L332</f>
        <v>-0.18190182051463247</v>
      </c>
      <c r="O332" s="25">
        <f>('obce_hk_pce_1992-2013'!N332-'obce_hk_pce_1992-2013'!M332)/'obce_hk_pce_1992-2013'!M332</f>
        <v>0.16424444945015301</v>
      </c>
      <c r="P332" s="25">
        <f>('obce_hk_pce_1992-2013'!O332-'obce_hk_pce_1992-2013'!N332)/'obce_hk_pce_1992-2013'!N332</f>
        <v>-6.9671362048724719E-2</v>
      </c>
      <c r="Q332" s="25">
        <f>('obce_hk_pce_1992-2013'!P332-'obce_hk_pce_1992-2013'!O332)/'obce_hk_pce_1992-2013'!O332</f>
        <v>-5.7737052789592125E-2</v>
      </c>
      <c r="R332" s="25">
        <f>('obce_hk_pce_1992-2013'!Q332-'obce_hk_pce_1992-2013'!P332)/'obce_hk_pce_1992-2013'!P332</f>
        <v>0.17381794767970576</v>
      </c>
      <c r="S332" s="25">
        <f>('obce_hk_pce_1992-2013'!R332-'obce_hk_pce_1992-2013'!Q332)/'obce_hk_pce_1992-2013'!Q332</f>
        <v>-4.8788556531672328E-2</v>
      </c>
      <c r="T332" s="25">
        <f>('obce_hk_pce_1992-2013'!S332-'obce_hk_pce_1992-2013'!R332)/'obce_hk_pce_1992-2013'!R332</f>
        <v>8.2735855226001367E-2</v>
      </c>
      <c r="U332" s="25">
        <f>('obce_hk_pce_1992-2013'!T332-'obce_hk_pce_1992-2013'!S332)/'obce_hk_pce_1992-2013'!S332</f>
        <v>2.4433935716787551E-4</v>
      </c>
      <c r="V332" s="25">
        <f>('obce_hk_pce_1992-2013'!U332-'obce_hk_pce_1992-2013'!T332)/'obce_hk_pce_1992-2013'!T332</f>
        <v>-0.59219018681905322</v>
      </c>
      <c r="W332" s="25">
        <f>('obce_hk_pce_1992-2013'!V332-'obce_hk_pce_1992-2013'!U332)/'obce_hk_pce_1992-2013'!U332</f>
        <v>1.4367175932157759</v>
      </c>
      <c r="X332" s="25">
        <f>('obce_hk_pce_1992-2013'!W332-'obce_hk_pce_1992-2013'!V332)/'obce_hk_pce_1992-2013'!V332</f>
        <v>-0.1339755142626313</v>
      </c>
      <c r="Y332" s="25">
        <f>('obce_hk_pce_1992-2013'!X332-'obce_hk_pce_1992-2013'!W332)/'obce_hk_pce_1992-2013'!W332</f>
        <v>-2.9645151207812699E-2</v>
      </c>
      <c r="Z332" s="25">
        <f>('obce_hk_pce_1992-2013'!Y332-'obce_hk_pce_1992-2013'!X332)/'obce_hk_pce_1992-2013'!X332</f>
        <v>0.10346691996962999</v>
      </c>
      <c r="AA332" s="25">
        <f>('obce_hk_pce_1992-2013'!Z332-'obce_hk_pce_1992-2013'!Y332)/'obce_hk_pce_1992-2013'!Y332</f>
        <v>7.6399986298370887E-2</v>
      </c>
    </row>
    <row r="333" spans="1:27" x14ac:dyDescent="0.25">
      <c r="A333" s="23" t="s">
        <v>624</v>
      </c>
      <c r="B333" s="23" t="s">
        <v>625</v>
      </c>
      <c r="C333" s="23" t="s">
        <v>3</v>
      </c>
      <c r="D333" s="23" t="s">
        <v>21</v>
      </c>
      <c r="E333" s="24">
        <v>11.24</v>
      </c>
      <c r="F333" s="25">
        <f>('obce_hk_pce_1992-2013'!$E333-E333)/'obce_hk_pce_1992-2013'!$E333</f>
        <v>0</v>
      </c>
      <c r="G333" s="25">
        <f>('obce_hk_pce_1992-2013'!F333-'obce_hk_pce_1992-2013'!E333)/'obce_hk_pce_1992-2013'!E333</f>
        <v>-0.16996975088967975</v>
      </c>
      <c r="H333" s="25">
        <f>('obce_hk_pce_1992-2013'!G333-'obce_hk_pce_1992-2013'!F333)/'obce_hk_pce_1992-2013'!F333</f>
        <v>-0.23527526544717103</v>
      </c>
      <c r="I333" s="25">
        <f>('obce_hk_pce_1992-2013'!H333-'obce_hk_pce_1992-2013'!G333)/'obce_hk_pce_1992-2013'!G333</f>
        <v>0.17712869663453665</v>
      </c>
      <c r="J333" s="25">
        <f>('obce_hk_pce_1992-2013'!I333-'obce_hk_pce_1992-2013'!H333)/'obce_hk_pce_1992-2013'!H333</f>
        <v>3.0139576531329003E-2</v>
      </c>
      <c r="K333" s="25">
        <f>('obce_hk_pce_1992-2013'!J333-'obce_hk_pce_1992-2013'!I333)/'obce_hk_pce_1992-2013'!I333</f>
        <v>2.5943837861705409E-2</v>
      </c>
      <c r="L333" s="25">
        <f>('obce_hk_pce_1992-2013'!K333-'obce_hk_pce_1992-2013'!J333)/'obce_hk_pce_1992-2013'!J333</f>
        <v>-5.2244128154775464E-2</v>
      </c>
      <c r="M333" s="25">
        <f>('obce_hk_pce_1992-2013'!L333-'obce_hk_pce_1992-2013'!K333)/'obce_hk_pce_1992-2013'!K333</f>
        <v>-0.12416727293476554</v>
      </c>
      <c r="N333" s="25">
        <f>('obce_hk_pce_1992-2013'!M333-'obce_hk_pce_1992-2013'!L333)/'obce_hk_pce_1992-2013'!L333</f>
        <v>-0.10111148662863537</v>
      </c>
      <c r="O333" s="25">
        <f>('obce_hk_pce_1992-2013'!N333-'obce_hk_pce_1992-2013'!M333)/'obce_hk_pce_1992-2013'!M333</f>
        <v>0.27983015887875873</v>
      </c>
      <c r="P333" s="25">
        <f>('obce_hk_pce_1992-2013'!O333-'obce_hk_pce_1992-2013'!N333)/'obce_hk_pce_1992-2013'!N333</f>
        <v>-0.13493584147014823</v>
      </c>
      <c r="Q333" s="25">
        <f>('obce_hk_pce_1992-2013'!P333-'obce_hk_pce_1992-2013'!O333)/'obce_hk_pce_1992-2013'!O333</f>
        <v>-4.1361505036701274E-2</v>
      </c>
      <c r="R333" s="25">
        <f>('obce_hk_pce_1992-2013'!Q333-'obce_hk_pce_1992-2013'!P333)/'obce_hk_pce_1992-2013'!P333</f>
        <v>0.15641970092091101</v>
      </c>
      <c r="S333" s="25">
        <f>('obce_hk_pce_1992-2013'!R333-'obce_hk_pce_1992-2013'!Q333)/'obce_hk_pce_1992-2013'!Q333</f>
        <v>6.1611368576971097E-3</v>
      </c>
      <c r="T333" s="25">
        <f>('obce_hk_pce_1992-2013'!S333-'obce_hk_pce_1992-2013'!R333)/'obce_hk_pce_1992-2013'!R333</f>
        <v>4.6254485874462743E-2</v>
      </c>
      <c r="U333" s="25">
        <f>('obce_hk_pce_1992-2013'!T333-'obce_hk_pce_1992-2013'!S333)/'obce_hk_pce_1992-2013'!S333</f>
        <v>3.0350343705664701E-3</v>
      </c>
      <c r="V333" s="25">
        <f>('obce_hk_pce_1992-2013'!U333-'obce_hk_pce_1992-2013'!T333)/'obce_hk_pce_1992-2013'!T333</f>
        <v>1.5664050165973178E-2</v>
      </c>
      <c r="W333" s="25">
        <f>('obce_hk_pce_1992-2013'!V333-'obce_hk_pce_1992-2013'!U333)/'obce_hk_pce_1992-2013'!U333</f>
        <v>3.4443596817767291E-2</v>
      </c>
      <c r="X333" s="25">
        <f>('obce_hk_pce_1992-2013'!W333-'obce_hk_pce_1992-2013'!V333)/'obce_hk_pce_1992-2013'!V333</f>
        <v>-0.12684143988289312</v>
      </c>
      <c r="Y333" s="25">
        <f>('obce_hk_pce_1992-2013'!X333-'obce_hk_pce_1992-2013'!W333)/'obce_hk_pce_1992-2013'!W333</f>
        <v>-9.4354312247733593E-2</v>
      </c>
      <c r="Z333" s="25">
        <f>('obce_hk_pce_1992-2013'!Y333-'obce_hk_pce_1992-2013'!X333)/'obce_hk_pce_1992-2013'!X333</f>
        <v>0.18740349838936091</v>
      </c>
      <c r="AA333" s="25">
        <f>('obce_hk_pce_1992-2013'!Z333-'obce_hk_pce_1992-2013'!Y333)/'obce_hk_pce_1992-2013'!Y333</f>
        <v>6.7579777088307164E-3</v>
      </c>
    </row>
    <row r="334" spans="1:27" x14ac:dyDescent="0.25">
      <c r="A334" s="23" t="s">
        <v>626</v>
      </c>
      <c r="B334" s="23" t="s">
        <v>627</v>
      </c>
      <c r="C334" s="23" t="s">
        <v>17</v>
      </c>
      <c r="D334" s="23" t="s">
        <v>33</v>
      </c>
      <c r="E334" s="24">
        <v>9.9101999999999997</v>
      </c>
      <c r="F334" s="25">
        <f>('obce_hk_pce_1992-2013'!$E334-E334)/'obce_hk_pce_1992-2013'!$E334</f>
        <v>0</v>
      </c>
      <c r="G334" s="25">
        <f>('obce_hk_pce_1992-2013'!F334-'obce_hk_pce_1992-2013'!E334)/'obce_hk_pce_1992-2013'!E334</f>
        <v>-0.17692882081088165</v>
      </c>
      <c r="H334" s="25">
        <f>('obce_hk_pce_1992-2013'!G334-'obce_hk_pce_1992-2013'!F334)/'obce_hk_pce_1992-2013'!F334</f>
        <v>6.5297665751274964E-2</v>
      </c>
      <c r="I334" s="25">
        <f>('obce_hk_pce_1992-2013'!H334-'obce_hk_pce_1992-2013'!G334)/'obce_hk_pce_1992-2013'!G334</f>
        <v>-0.14276902255846771</v>
      </c>
      <c r="J334" s="25">
        <f>('obce_hk_pce_1992-2013'!I334-'obce_hk_pce_1992-2013'!H334)/'obce_hk_pce_1992-2013'!H334</f>
        <v>0.19015041268170621</v>
      </c>
      <c r="K334" s="25">
        <f>('obce_hk_pce_1992-2013'!J334-'obce_hk_pce_1992-2013'!I334)/'obce_hk_pce_1992-2013'!I334</f>
        <v>-4.1318678343733588E-2</v>
      </c>
      <c r="L334" s="25">
        <f>('obce_hk_pce_1992-2013'!K334-'obce_hk_pce_1992-2013'!J334)/'obce_hk_pce_1992-2013'!J334</f>
        <v>1.7432762203286614E-2</v>
      </c>
      <c r="M334" s="25">
        <f>('obce_hk_pce_1992-2013'!L334-'obce_hk_pce_1992-2013'!K334)/'obce_hk_pce_1992-2013'!K334</f>
        <v>0.12063003781614655</v>
      </c>
      <c r="N334" s="25">
        <f>('obce_hk_pce_1992-2013'!M334-'obce_hk_pce_1992-2013'!L334)/'obce_hk_pce_1992-2013'!L334</f>
        <v>-0.21195640956842998</v>
      </c>
      <c r="O334" s="25">
        <f>('obce_hk_pce_1992-2013'!N334-'obce_hk_pce_1992-2013'!M334)/'obce_hk_pce_1992-2013'!M334</f>
        <v>4.1520107905661074E-2</v>
      </c>
      <c r="P334" s="25">
        <f>('obce_hk_pce_1992-2013'!O334-'obce_hk_pce_1992-2013'!N334)/'obce_hk_pce_1992-2013'!N334</f>
        <v>6.7083597372682782E-2</v>
      </c>
      <c r="Q334" s="25">
        <f>('obce_hk_pce_1992-2013'!P334-'obce_hk_pce_1992-2013'!O334)/'obce_hk_pce_1992-2013'!O334</f>
        <v>4.5352248759853421E-2</v>
      </c>
      <c r="R334" s="25">
        <f>('obce_hk_pce_1992-2013'!Q334-'obce_hk_pce_1992-2013'!P334)/'obce_hk_pce_1992-2013'!P334</f>
        <v>-2.7052007484388761E-2</v>
      </c>
      <c r="S334" s="25">
        <f>('obce_hk_pce_1992-2013'!R334-'obce_hk_pce_1992-2013'!Q334)/'obce_hk_pce_1992-2013'!Q334</f>
        <v>5.7408651729650838E-2</v>
      </c>
      <c r="T334" s="25">
        <f>('obce_hk_pce_1992-2013'!S334-'obce_hk_pce_1992-2013'!R334)/'obce_hk_pce_1992-2013'!R334</f>
        <v>7.1245291618368595E-2</v>
      </c>
      <c r="U334" s="25">
        <f>('obce_hk_pce_1992-2013'!T334-'obce_hk_pce_1992-2013'!S334)/'obce_hk_pce_1992-2013'!S334</f>
        <v>7.4177560592454977E-2</v>
      </c>
      <c r="V334" s="25">
        <f>('obce_hk_pce_1992-2013'!U334-'obce_hk_pce_1992-2013'!T334)/'obce_hk_pce_1992-2013'!T334</f>
        <v>-6.2417046720429546E-2</v>
      </c>
      <c r="W334" s="25">
        <f>('obce_hk_pce_1992-2013'!V334-'obce_hk_pce_1992-2013'!U334)/'obce_hk_pce_1992-2013'!U334</f>
        <v>-0.15815641584427878</v>
      </c>
      <c r="X334" s="25">
        <f>('obce_hk_pce_1992-2013'!W334-'obce_hk_pce_1992-2013'!V334)/'obce_hk_pce_1992-2013'!V334</f>
        <v>-2.536815795568596E-2</v>
      </c>
      <c r="Y334" s="25">
        <f>('obce_hk_pce_1992-2013'!X334-'obce_hk_pce_1992-2013'!W334)/'obce_hk_pce_1992-2013'!W334</f>
        <v>6.1251643022815404E-2</v>
      </c>
      <c r="Z334" s="25">
        <f>('obce_hk_pce_1992-2013'!Y334-'obce_hk_pce_1992-2013'!X334)/'obce_hk_pce_1992-2013'!X334</f>
        <v>0.1970246696312675</v>
      </c>
      <c r="AA334" s="25">
        <f>('obce_hk_pce_1992-2013'!Z334-'obce_hk_pce_1992-2013'!Y334)/'obce_hk_pce_1992-2013'!Y334</f>
        <v>-4.5470045499274102E-2</v>
      </c>
    </row>
    <row r="335" spans="1:27" x14ac:dyDescent="0.25">
      <c r="A335" s="23" t="s">
        <v>628</v>
      </c>
      <c r="B335" s="23" t="s">
        <v>629</v>
      </c>
      <c r="C335" s="23" t="s">
        <v>3</v>
      </c>
      <c r="D335" s="23" t="s">
        <v>38</v>
      </c>
      <c r="E335" s="24">
        <v>0</v>
      </c>
      <c r="F335" s="25" t="e">
        <f>('obce_hk_pce_1992-2013'!$E335-E335)/'obce_hk_pce_1992-2013'!$E335</f>
        <v>#DIV/0!</v>
      </c>
      <c r="G335" s="25" t="e">
        <f>('obce_hk_pce_1992-2013'!F335-'obce_hk_pce_1992-2013'!E335)/'obce_hk_pce_1992-2013'!E335</f>
        <v>#DIV/0!</v>
      </c>
      <c r="H335" s="25" t="e">
        <f>('obce_hk_pce_1992-2013'!G335-'obce_hk_pce_1992-2013'!F335)/'obce_hk_pce_1992-2013'!F335</f>
        <v>#DIV/0!</v>
      </c>
      <c r="I335" s="25" t="e">
        <f>('obce_hk_pce_1992-2013'!H335-'obce_hk_pce_1992-2013'!G335)/'obce_hk_pce_1992-2013'!G335</f>
        <v>#DIV/0!</v>
      </c>
      <c r="J335" s="25" t="e">
        <f>('obce_hk_pce_1992-2013'!I335-'obce_hk_pce_1992-2013'!H335)/'obce_hk_pce_1992-2013'!H335</f>
        <v>#DIV/0!</v>
      </c>
      <c r="K335" s="25" t="e">
        <f>('obce_hk_pce_1992-2013'!J335-'obce_hk_pce_1992-2013'!I335)/'obce_hk_pce_1992-2013'!I335</f>
        <v>#DIV/0!</v>
      </c>
      <c r="L335" s="25" t="e">
        <f>('obce_hk_pce_1992-2013'!K335-'obce_hk_pce_1992-2013'!J335)/'obce_hk_pce_1992-2013'!J335</f>
        <v>#DIV/0!</v>
      </c>
      <c r="M335" s="25" t="e">
        <f>('obce_hk_pce_1992-2013'!L335-'obce_hk_pce_1992-2013'!K335)/'obce_hk_pce_1992-2013'!K335</f>
        <v>#DIV/0!</v>
      </c>
      <c r="N335" s="25" t="e">
        <f>('obce_hk_pce_1992-2013'!M335-'obce_hk_pce_1992-2013'!L335)/'obce_hk_pce_1992-2013'!L335</f>
        <v>#DIV/0!</v>
      </c>
      <c r="O335" s="25" t="e">
        <f>('obce_hk_pce_1992-2013'!N335-'obce_hk_pce_1992-2013'!M335)/'obce_hk_pce_1992-2013'!M335</f>
        <v>#DIV/0!</v>
      </c>
      <c r="P335" s="25" t="e">
        <f>('obce_hk_pce_1992-2013'!O335-'obce_hk_pce_1992-2013'!N335)/'obce_hk_pce_1992-2013'!N335</f>
        <v>#DIV/0!</v>
      </c>
      <c r="Q335" s="25" t="e">
        <f>('obce_hk_pce_1992-2013'!P335-'obce_hk_pce_1992-2013'!O335)/'obce_hk_pce_1992-2013'!O335</f>
        <v>#DIV/0!</v>
      </c>
      <c r="R335" s="25" t="e">
        <f>('obce_hk_pce_1992-2013'!Q335-'obce_hk_pce_1992-2013'!P335)/'obce_hk_pce_1992-2013'!P335</f>
        <v>#DIV/0!</v>
      </c>
      <c r="S335" s="25" t="e">
        <f>('obce_hk_pce_1992-2013'!R335-'obce_hk_pce_1992-2013'!Q335)/'obce_hk_pce_1992-2013'!Q335</f>
        <v>#DIV/0!</v>
      </c>
      <c r="T335" s="25" t="e">
        <f>('obce_hk_pce_1992-2013'!S335-'obce_hk_pce_1992-2013'!R335)/'obce_hk_pce_1992-2013'!R335</f>
        <v>#DIV/0!</v>
      </c>
      <c r="U335" s="25" t="e">
        <f>('obce_hk_pce_1992-2013'!T335-'obce_hk_pce_1992-2013'!S335)/'obce_hk_pce_1992-2013'!S335</f>
        <v>#DIV/0!</v>
      </c>
      <c r="V335" s="25" t="e">
        <f>('obce_hk_pce_1992-2013'!U335-'obce_hk_pce_1992-2013'!T335)/'obce_hk_pce_1992-2013'!T335</f>
        <v>#DIV/0!</v>
      </c>
      <c r="W335" s="25" t="e">
        <f>('obce_hk_pce_1992-2013'!V335-'obce_hk_pce_1992-2013'!U335)/'obce_hk_pce_1992-2013'!U335</f>
        <v>#DIV/0!</v>
      </c>
      <c r="X335" s="25" t="e">
        <f>('obce_hk_pce_1992-2013'!W335-'obce_hk_pce_1992-2013'!V335)/'obce_hk_pce_1992-2013'!V335</f>
        <v>#DIV/0!</v>
      </c>
      <c r="Y335" s="25" t="e">
        <f>('obce_hk_pce_1992-2013'!X335-'obce_hk_pce_1992-2013'!W335)/'obce_hk_pce_1992-2013'!W335</f>
        <v>#DIV/0!</v>
      </c>
      <c r="Z335" s="25" t="e">
        <f>('obce_hk_pce_1992-2013'!Y335-'obce_hk_pce_1992-2013'!X335)/'obce_hk_pce_1992-2013'!X335</f>
        <v>#DIV/0!</v>
      </c>
      <c r="AA335" s="25" t="e">
        <f>('obce_hk_pce_1992-2013'!Z335-'obce_hk_pce_1992-2013'!Y335)/'obce_hk_pce_1992-2013'!Y335</f>
        <v>#DIV/0!</v>
      </c>
    </row>
    <row r="336" spans="1:27" x14ac:dyDescent="0.25">
      <c r="A336" s="23" t="s">
        <v>630</v>
      </c>
      <c r="B336" s="23" t="s">
        <v>631</v>
      </c>
      <c r="C336" s="23" t="s">
        <v>17</v>
      </c>
      <c r="D336" s="23" t="s">
        <v>33</v>
      </c>
      <c r="E336" s="24">
        <v>10.180400000000001</v>
      </c>
      <c r="F336" s="25">
        <f>('obce_hk_pce_1992-2013'!$E336-E336)/'obce_hk_pce_1992-2013'!$E336</f>
        <v>0</v>
      </c>
      <c r="G336" s="25">
        <f>('obce_hk_pce_1992-2013'!F336-'obce_hk_pce_1992-2013'!E336)/'obce_hk_pce_1992-2013'!E336</f>
        <v>-0.15752131546894038</v>
      </c>
      <c r="H336" s="25">
        <f>('obce_hk_pce_1992-2013'!G336-'obce_hk_pce_1992-2013'!F336)/'obce_hk_pce_1992-2013'!F336</f>
        <v>0.10083049912729393</v>
      </c>
      <c r="I336" s="25">
        <f>('obce_hk_pce_1992-2013'!H336-'obce_hk_pce_1992-2013'!G336)/'obce_hk_pce_1992-2013'!G336</f>
        <v>-0.10258357455380836</v>
      </c>
      <c r="J336" s="25">
        <f>('obce_hk_pce_1992-2013'!I336-'obce_hk_pce_1992-2013'!H336)/'obce_hk_pce_1992-2013'!H336</f>
        <v>0.11553495683947401</v>
      </c>
      <c r="K336" s="25">
        <f>('obce_hk_pce_1992-2013'!J336-'obce_hk_pce_1992-2013'!I336)/'obce_hk_pce_1992-2013'!I336</f>
        <v>-0.11156851231756404</v>
      </c>
      <c r="L336" s="25">
        <f>('obce_hk_pce_1992-2013'!K336-'obce_hk_pce_1992-2013'!J336)/'obce_hk_pce_1992-2013'!J336</f>
        <v>0.27469064866429049</v>
      </c>
      <c r="M336" s="25">
        <f>('obce_hk_pce_1992-2013'!L336-'obce_hk_pce_1992-2013'!K336)/'obce_hk_pce_1992-2013'!K336</f>
        <v>1.0323147205276486E-2</v>
      </c>
      <c r="N336" s="25">
        <f>('obce_hk_pce_1992-2013'!M336-'obce_hk_pce_1992-2013'!L336)/'obce_hk_pce_1992-2013'!L336</f>
        <v>-0.12039280232278582</v>
      </c>
      <c r="O336" s="25">
        <f>('obce_hk_pce_1992-2013'!N336-'obce_hk_pce_1992-2013'!M336)/'obce_hk_pce_1992-2013'!M336</f>
        <v>-8.6033261148371676E-2</v>
      </c>
      <c r="P336" s="25">
        <f>('obce_hk_pce_1992-2013'!O336-'obce_hk_pce_1992-2013'!N336)/'obce_hk_pce_1992-2013'!N336</f>
        <v>0.33179590991695618</v>
      </c>
      <c r="Q336" s="25">
        <f>('obce_hk_pce_1992-2013'!P336-'obce_hk_pce_1992-2013'!O336)/'obce_hk_pce_1992-2013'!O336</f>
        <v>-0.13408873036298782</v>
      </c>
      <c r="R336" s="25">
        <f>('obce_hk_pce_1992-2013'!Q336-'obce_hk_pce_1992-2013'!P336)/'obce_hk_pce_1992-2013'!P336</f>
        <v>-4.4193770383891542E-3</v>
      </c>
      <c r="S336" s="25">
        <f>('obce_hk_pce_1992-2013'!R336-'obce_hk_pce_1992-2013'!Q336)/'obce_hk_pce_1992-2013'!Q336</f>
        <v>2.6328417479881266E-2</v>
      </c>
      <c r="T336" s="25">
        <f>('obce_hk_pce_1992-2013'!S336-'obce_hk_pce_1992-2013'!R336)/'obce_hk_pce_1992-2013'!R336</f>
        <v>4.486178353896611E-2</v>
      </c>
      <c r="U336" s="25">
        <f>('obce_hk_pce_1992-2013'!T336-'obce_hk_pce_1992-2013'!S336)/'obce_hk_pce_1992-2013'!S336</f>
        <v>5.1941257800530716E-3</v>
      </c>
      <c r="V336" s="25">
        <f>('obce_hk_pce_1992-2013'!U336-'obce_hk_pce_1992-2013'!T336)/'obce_hk_pce_1992-2013'!T336</f>
        <v>6.1440520446096596E-2</v>
      </c>
      <c r="W336" s="25">
        <f>('obce_hk_pce_1992-2013'!V336-'obce_hk_pce_1992-2013'!U336)/'obce_hk_pce_1992-2013'!U336</f>
        <v>-0.12632933780458971</v>
      </c>
      <c r="X336" s="25">
        <f>('obce_hk_pce_1992-2013'!W336-'obce_hk_pce_1992-2013'!V336)/'obce_hk_pce_1992-2013'!V336</f>
        <v>-9.1845488400806446E-2</v>
      </c>
      <c r="Y336" s="25">
        <f>('obce_hk_pce_1992-2013'!X336-'obce_hk_pce_1992-2013'!W336)/'obce_hk_pce_1992-2013'!W336</f>
        <v>-8.3603514525780378E-3</v>
      </c>
      <c r="Z336" s="25">
        <f>('obce_hk_pce_1992-2013'!Y336-'obce_hk_pce_1992-2013'!X336)/'obce_hk_pce_1992-2013'!X336</f>
        <v>0.23938633839524773</v>
      </c>
      <c r="AA336" s="25">
        <f>('obce_hk_pce_1992-2013'!Z336-'obce_hk_pce_1992-2013'!Y336)/'obce_hk_pce_1992-2013'!Y336</f>
        <v>-0.11197518227202528</v>
      </c>
    </row>
    <row r="337" spans="1:27" x14ac:dyDescent="0.25">
      <c r="A337" s="23" t="s">
        <v>632</v>
      </c>
      <c r="B337" s="23" t="s">
        <v>633</v>
      </c>
      <c r="C337" s="23" t="s">
        <v>17</v>
      </c>
      <c r="D337" s="23" t="s">
        <v>33</v>
      </c>
      <c r="E337" s="24">
        <v>13.044700000000001</v>
      </c>
      <c r="F337" s="25">
        <f>('obce_hk_pce_1992-2013'!$E337-E337)/'obce_hk_pce_1992-2013'!$E337</f>
        <v>0</v>
      </c>
      <c r="G337" s="25">
        <f>('obce_hk_pce_1992-2013'!F337-'obce_hk_pce_1992-2013'!E337)/'obce_hk_pce_1992-2013'!E337</f>
        <v>5.0595260910560567E-3</v>
      </c>
      <c r="H337" s="25">
        <f>('obce_hk_pce_1992-2013'!G337-'obce_hk_pce_1992-2013'!F337)/'obce_hk_pce_1992-2013'!F337</f>
        <v>7.2246333147734335E-2</v>
      </c>
      <c r="I337" s="25">
        <f>('obce_hk_pce_1992-2013'!H337-'obce_hk_pce_1992-2013'!G337)/'obce_hk_pce_1992-2013'!G337</f>
        <v>0.365787208615796</v>
      </c>
      <c r="J337" s="25">
        <f>('obce_hk_pce_1992-2013'!I337-'obce_hk_pce_1992-2013'!H337)/'obce_hk_pce_1992-2013'!H337</f>
        <v>-0.14372841808115577</v>
      </c>
      <c r="K337" s="25">
        <f>('obce_hk_pce_1992-2013'!J337-'obce_hk_pce_1992-2013'!I337)/'obce_hk_pce_1992-2013'!I337</f>
        <v>-8.8129923055868128E-2</v>
      </c>
      <c r="L337" s="25">
        <f>('obce_hk_pce_1992-2013'!K337-'obce_hk_pce_1992-2013'!J337)/'obce_hk_pce_1992-2013'!J337</f>
        <v>-1.8803863496891612E-2</v>
      </c>
      <c r="M337" s="25">
        <f>('obce_hk_pce_1992-2013'!L337-'obce_hk_pce_1992-2013'!K337)/'obce_hk_pce_1992-2013'!K337</f>
        <v>6.0103197210004289E-2</v>
      </c>
      <c r="N337" s="25">
        <f>('obce_hk_pce_1992-2013'!M337-'obce_hk_pce_1992-2013'!L337)/'obce_hk_pce_1992-2013'!L337</f>
        <v>-0.3169336531185471</v>
      </c>
      <c r="O337" s="25">
        <f>('obce_hk_pce_1992-2013'!N337-'obce_hk_pce_1992-2013'!M337)/'obce_hk_pce_1992-2013'!M337</f>
        <v>0.15074730556911642</v>
      </c>
      <c r="P337" s="25">
        <f>('obce_hk_pce_1992-2013'!O337-'obce_hk_pce_1992-2013'!N337)/'obce_hk_pce_1992-2013'!N337</f>
        <v>0.15151787098300595</v>
      </c>
      <c r="Q337" s="25">
        <f>('obce_hk_pce_1992-2013'!P337-'obce_hk_pce_1992-2013'!O337)/'obce_hk_pce_1992-2013'!O337</f>
        <v>-6.3438308122852421E-2</v>
      </c>
      <c r="R337" s="25">
        <f>('obce_hk_pce_1992-2013'!Q337-'obce_hk_pce_1992-2013'!P337)/'obce_hk_pce_1992-2013'!P337</f>
        <v>-0.12579525081132595</v>
      </c>
      <c r="S337" s="25">
        <f>('obce_hk_pce_1992-2013'!R337-'obce_hk_pce_1992-2013'!Q337)/'obce_hk_pce_1992-2013'!Q337</f>
        <v>0.28487738183832051</v>
      </c>
      <c r="T337" s="25">
        <f>('obce_hk_pce_1992-2013'!S337-'obce_hk_pce_1992-2013'!R337)/'obce_hk_pce_1992-2013'!R337</f>
        <v>-1.0553396685142456E-2</v>
      </c>
      <c r="U337" s="25">
        <f>('obce_hk_pce_1992-2013'!T337-'obce_hk_pce_1992-2013'!S337)/'obce_hk_pce_1992-2013'!S337</f>
        <v>0.14989517819706497</v>
      </c>
      <c r="V337" s="25">
        <f>('obce_hk_pce_1992-2013'!U337-'obce_hk_pce_1992-2013'!T337)/'obce_hk_pce_1992-2013'!T337</f>
        <v>2.5902993997797996E-2</v>
      </c>
      <c r="W337" s="25">
        <f>('obce_hk_pce_1992-2013'!V337-'obce_hk_pce_1992-2013'!U337)/'obce_hk_pce_1992-2013'!U337</f>
        <v>-3.8565840036003919E-2</v>
      </c>
      <c r="X337" s="25">
        <f>('obce_hk_pce_1992-2013'!W337-'obce_hk_pce_1992-2013'!V337)/'obce_hk_pce_1992-2013'!V337</f>
        <v>2.9352457540658978E-2</v>
      </c>
      <c r="Y337" s="25">
        <f>('obce_hk_pce_1992-2013'!X337-'obce_hk_pce_1992-2013'!W337)/'obce_hk_pce_1992-2013'!W337</f>
        <v>-7.8124544516419237E-4</v>
      </c>
      <c r="Z337" s="25">
        <f>('obce_hk_pce_1992-2013'!Y337-'obce_hk_pce_1992-2013'!X337)/'obce_hk_pce_1992-2013'!X337</f>
        <v>0.14792837263036282</v>
      </c>
      <c r="AA337" s="25">
        <f>('obce_hk_pce_1992-2013'!Z337-'obce_hk_pce_1992-2013'!Y337)/'obce_hk_pce_1992-2013'!Y337</f>
        <v>-0.23266747992274062</v>
      </c>
    </row>
    <row r="338" spans="1:27" x14ac:dyDescent="0.25">
      <c r="A338" s="23" t="s">
        <v>634</v>
      </c>
      <c r="B338" s="23" t="s">
        <v>635</v>
      </c>
      <c r="C338" s="23" t="s">
        <v>3</v>
      </c>
      <c r="D338" s="23" t="s">
        <v>38</v>
      </c>
      <c r="E338" s="24">
        <v>10.737</v>
      </c>
      <c r="F338" s="25">
        <f>('obce_hk_pce_1992-2013'!$E338-E338)/'obce_hk_pce_1992-2013'!$E338</f>
        <v>0</v>
      </c>
      <c r="G338" s="25">
        <f>('obce_hk_pce_1992-2013'!F338-'obce_hk_pce_1992-2013'!E338)/'obce_hk_pce_1992-2013'!E338</f>
        <v>0.16775635652416873</v>
      </c>
      <c r="H338" s="25">
        <f>('obce_hk_pce_1992-2013'!G338-'obce_hk_pce_1992-2013'!F338)/'obce_hk_pce_1992-2013'!F338</f>
        <v>1.6980108787545217E-2</v>
      </c>
      <c r="I338" s="25">
        <f>('obce_hk_pce_1992-2013'!H338-'obce_hk_pce_1992-2013'!G338)/'obce_hk_pce_1992-2013'!G338</f>
        <v>-0.2181003991812471</v>
      </c>
      <c r="J338" s="25">
        <f>('obce_hk_pce_1992-2013'!I338-'obce_hk_pce_1992-2013'!H338)/'obce_hk_pce_1992-2013'!H338</f>
        <v>0.16578803780912491</v>
      </c>
      <c r="K338" s="25">
        <f>('obce_hk_pce_1992-2013'!J338-'obce_hk_pce_1992-2013'!I338)/'obce_hk_pce_1992-2013'!I338</f>
        <v>0.10005162178439306</v>
      </c>
      <c r="L338" s="25">
        <f>('obce_hk_pce_1992-2013'!K338-'obce_hk_pce_1992-2013'!J338)/'obce_hk_pce_1992-2013'!J338</f>
        <v>-3.2747010378620156E-2</v>
      </c>
      <c r="M338" s="25">
        <f>('obce_hk_pce_1992-2013'!L338-'obce_hk_pce_1992-2013'!K338)/'obce_hk_pce_1992-2013'!K338</f>
        <v>7.8861828061323413E-2</v>
      </c>
      <c r="N338" s="25">
        <f>('obce_hk_pce_1992-2013'!M338-'obce_hk_pce_1992-2013'!L338)/'obce_hk_pce_1992-2013'!L338</f>
        <v>-6.9394791081131627E-2</v>
      </c>
      <c r="O338" s="25">
        <f>('obce_hk_pce_1992-2013'!N338-'obce_hk_pce_1992-2013'!M338)/'obce_hk_pce_1992-2013'!M338</f>
        <v>-6.444598360259654E-2</v>
      </c>
      <c r="P338" s="25">
        <f>('obce_hk_pce_1992-2013'!O338-'obce_hk_pce_1992-2013'!N338)/'obce_hk_pce_1992-2013'!N338</f>
        <v>0.16348438414655134</v>
      </c>
      <c r="Q338" s="25">
        <f>('obce_hk_pce_1992-2013'!P338-'obce_hk_pce_1992-2013'!O338)/'obce_hk_pce_1992-2013'!O338</f>
        <v>-0.15397136620916721</v>
      </c>
      <c r="R338" s="25">
        <f>('obce_hk_pce_1992-2013'!Q338-'obce_hk_pce_1992-2013'!P338)/'obce_hk_pce_1992-2013'!P338</f>
        <v>0.11279024006296733</v>
      </c>
      <c r="S338" s="25">
        <f>('obce_hk_pce_1992-2013'!R338-'obce_hk_pce_1992-2013'!Q338)/'obce_hk_pce_1992-2013'!Q338</f>
        <v>-2.459093695477901E-2</v>
      </c>
      <c r="T338" s="25">
        <f>('obce_hk_pce_1992-2013'!S338-'obce_hk_pce_1992-2013'!R338)/'obce_hk_pce_1992-2013'!R338</f>
        <v>1.6307719578126306E-2</v>
      </c>
      <c r="U338" s="25">
        <f>('obce_hk_pce_1992-2013'!T338-'obce_hk_pce_1992-2013'!S338)/'obce_hk_pce_1992-2013'!S338</f>
        <v>-4.4649864829510784E-2</v>
      </c>
      <c r="V338" s="25">
        <f>('obce_hk_pce_1992-2013'!U338-'obce_hk_pce_1992-2013'!T338)/'obce_hk_pce_1992-2013'!T338</f>
        <v>-2.4737562756732071E-2</v>
      </c>
      <c r="W338" s="25">
        <f>('obce_hk_pce_1992-2013'!V338-'obce_hk_pce_1992-2013'!U338)/'obce_hk_pce_1992-2013'!U338</f>
        <v>9.3427725400769268E-2</v>
      </c>
      <c r="X338" s="25">
        <f>('obce_hk_pce_1992-2013'!W338-'obce_hk_pce_1992-2013'!V338)/'obce_hk_pce_1992-2013'!V338</f>
        <v>0.14060262715557484</v>
      </c>
      <c r="Y338" s="25">
        <f>('obce_hk_pce_1992-2013'!X338-'obce_hk_pce_1992-2013'!W338)/'obce_hk_pce_1992-2013'!W338</f>
        <v>-0.11760090603935262</v>
      </c>
      <c r="Z338" s="25">
        <f>('obce_hk_pce_1992-2013'!Y338-'obce_hk_pce_1992-2013'!X338)/'obce_hk_pce_1992-2013'!X338</f>
        <v>-7.8029922294815771E-2</v>
      </c>
      <c r="AA338" s="25">
        <f>('obce_hk_pce_1992-2013'!Z338-'obce_hk_pce_1992-2013'!Y338)/'obce_hk_pce_1992-2013'!Y338</f>
        <v>-8.7636171515308916E-3</v>
      </c>
    </row>
    <row r="339" spans="1:27" x14ac:dyDescent="0.25">
      <c r="A339" s="23" t="s">
        <v>636</v>
      </c>
      <c r="B339" s="23" t="s">
        <v>637</v>
      </c>
      <c r="C339" s="23" t="s">
        <v>3</v>
      </c>
      <c r="D339" s="23" t="s">
        <v>38</v>
      </c>
      <c r="E339" s="24">
        <v>9.4448500000000006</v>
      </c>
      <c r="F339" s="25">
        <f>('obce_hk_pce_1992-2013'!$E339-E339)/'obce_hk_pce_1992-2013'!$E339</f>
        <v>0</v>
      </c>
      <c r="G339" s="25">
        <f>('obce_hk_pce_1992-2013'!F339-'obce_hk_pce_1992-2013'!E339)/'obce_hk_pce_1992-2013'!E339</f>
        <v>-0.13637590856392637</v>
      </c>
      <c r="H339" s="25">
        <f>('obce_hk_pce_1992-2013'!G339-'obce_hk_pce_1992-2013'!F339)/'obce_hk_pce_1992-2013'!F339</f>
        <v>0.1289022655943507</v>
      </c>
      <c r="I339" s="25">
        <f>('obce_hk_pce_1992-2013'!H339-'obce_hk_pce_1992-2013'!G339)/'obce_hk_pce_1992-2013'!G339</f>
        <v>-0.16609380955949193</v>
      </c>
      <c r="J339" s="25">
        <f>('obce_hk_pce_1992-2013'!I339-'obce_hk_pce_1992-2013'!H339)/'obce_hk_pce_1992-2013'!H339</f>
        <v>2.1422618117413988E-3</v>
      </c>
      <c r="K339" s="25">
        <f>('obce_hk_pce_1992-2013'!J339-'obce_hk_pce_1992-2013'!I339)/'obce_hk_pce_1992-2013'!I339</f>
        <v>0.19017575777265197</v>
      </c>
      <c r="L339" s="25">
        <f>('obce_hk_pce_1992-2013'!K339-'obce_hk_pce_1992-2013'!J339)/'obce_hk_pce_1992-2013'!J339</f>
        <v>-0.11967309771037374</v>
      </c>
      <c r="M339" s="25">
        <f>('obce_hk_pce_1992-2013'!L339-'obce_hk_pce_1992-2013'!K339)/'obce_hk_pce_1992-2013'!K339</f>
        <v>5.0002170502254237E-2</v>
      </c>
      <c r="N339" s="25">
        <f>('obce_hk_pce_1992-2013'!M339-'obce_hk_pce_1992-2013'!L339)/'obce_hk_pce_1992-2013'!L339</f>
        <v>-5.7496042902029317E-2</v>
      </c>
      <c r="O339" s="25">
        <f>('obce_hk_pce_1992-2013'!N339-'obce_hk_pce_1992-2013'!M339)/'obce_hk_pce_1992-2013'!M339</f>
        <v>-9.3463507560423875E-2</v>
      </c>
      <c r="P339" s="25">
        <f>('obce_hk_pce_1992-2013'!O339-'obce_hk_pce_1992-2013'!N339)/'obce_hk_pce_1992-2013'!N339</f>
        <v>0.13333471582818346</v>
      </c>
      <c r="Q339" s="25">
        <f>('obce_hk_pce_1992-2013'!P339-'obce_hk_pce_1992-2013'!O339)/'obce_hk_pce_1992-2013'!O339</f>
        <v>-5.5332255801896733E-2</v>
      </c>
      <c r="R339" s="25">
        <f>('obce_hk_pce_1992-2013'!Q339-'obce_hk_pce_1992-2013'!P339)/'obce_hk_pce_1992-2013'!P339</f>
        <v>0.30366792998586034</v>
      </c>
      <c r="S339" s="25">
        <f>('obce_hk_pce_1992-2013'!R339-'obce_hk_pce_1992-2013'!Q339)/'obce_hk_pce_1992-2013'!Q339</f>
        <v>-0.20506547277085532</v>
      </c>
      <c r="T339" s="25">
        <f>('obce_hk_pce_1992-2013'!S339-'obce_hk_pce_1992-2013'!R339)/'obce_hk_pce_1992-2013'!R339</f>
        <v>0.12974892530060453</v>
      </c>
      <c r="U339" s="25">
        <f>('obce_hk_pce_1992-2013'!T339-'obce_hk_pce_1992-2013'!S339)/'obce_hk_pce_1992-2013'!S339</f>
        <v>8.8068557815324747E-3</v>
      </c>
      <c r="V339" s="25">
        <f>('obce_hk_pce_1992-2013'!U339-'obce_hk_pce_1992-2013'!T339)/'obce_hk_pce_1992-2013'!T339</f>
        <v>-3.4151301296102901E-2</v>
      </c>
      <c r="W339" s="25">
        <f>('obce_hk_pce_1992-2013'!V339-'obce_hk_pce_1992-2013'!U339)/'obce_hk_pce_1992-2013'!U339</f>
        <v>0.18497489325672281</v>
      </c>
      <c r="X339" s="25">
        <f>('obce_hk_pce_1992-2013'!W339-'obce_hk_pce_1992-2013'!V339)/'obce_hk_pce_1992-2013'!V339</f>
        <v>-3.7493790837186201E-2</v>
      </c>
      <c r="Y339" s="25">
        <f>('obce_hk_pce_1992-2013'!X339-'obce_hk_pce_1992-2013'!W339)/'obce_hk_pce_1992-2013'!W339</f>
        <v>-7.0339126033406529E-2</v>
      </c>
      <c r="Z339" s="25">
        <f>('obce_hk_pce_1992-2013'!Y339-'obce_hk_pce_1992-2013'!X339)/'obce_hk_pce_1992-2013'!X339</f>
        <v>1.5504149065299311E-2</v>
      </c>
      <c r="AA339" s="25">
        <f>('obce_hk_pce_1992-2013'!Z339-'obce_hk_pce_1992-2013'!Y339)/'obce_hk_pce_1992-2013'!Y339</f>
        <v>-3.3892603338799884E-2</v>
      </c>
    </row>
    <row r="340" spans="1:27" x14ac:dyDescent="0.25">
      <c r="A340" s="23" t="s">
        <v>638</v>
      </c>
      <c r="B340" s="23" t="s">
        <v>639</v>
      </c>
      <c r="C340" s="23" t="s">
        <v>17</v>
      </c>
      <c r="D340" s="23" t="s">
        <v>33</v>
      </c>
      <c r="E340" s="24">
        <v>8.2566000000000006</v>
      </c>
      <c r="F340" s="25">
        <f>('obce_hk_pce_1992-2013'!$E340-E340)/'obce_hk_pce_1992-2013'!$E340</f>
        <v>0</v>
      </c>
      <c r="G340" s="25">
        <f>('obce_hk_pce_1992-2013'!F340-'obce_hk_pce_1992-2013'!E340)/'obce_hk_pce_1992-2013'!E340</f>
        <v>2.0974735363224396E-2</v>
      </c>
      <c r="H340" s="25">
        <f>('obce_hk_pce_1992-2013'!G340-'obce_hk_pce_1992-2013'!F340)/'obce_hk_pce_1992-2013'!F340</f>
        <v>-0.58005309747110834</v>
      </c>
      <c r="I340" s="25">
        <f>('obce_hk_pce_1992-2013'!H340-'obce_hk_pce_1992-2013'!G340)/'obce_hk_pce_1992-2013'!G340</f>
        <v>0.9742377247843258</v>
      </c>
      <c r="J340" s="25">
        <f>('obce_hk_pce_1992-2013'!I340-'obce_hk_pce_1992-2013'!H340)/'obce_hk_pce_1992-2013'!H340</f>
        <v>2.4846471271669932E-2</v>
      </c>
      <c r="K340" s="25">
        <f>('obce_hk_pce_1992-2013'!J340-'obce_hk_pce_1992-2013'!I340)/'obce_hk_pce_1992-2013'!I340</f>
        <v>4.8408601940364983E-2</v>
      </c>
      <c r="L340" s="25">
        <f>('obce_hk_pce_1992-2013'!K340-'obce_hk_pce_1992-2013'!J340)/'obce_hk_pce_1992-2013'!J340</f>
        <v>-8.7372990824710686E-2</v>
      </c>
      <c r="M340" s="25">
        <f>('obce_hk_pce_1992-2013'!L340-'obce_hk_pce_1992-2013'!K340)/'obce_hk_pce_1992-2013'!K340</f>
        <v>0.14563874633564813</v>
      </c>
      <c r="N340" s="25">
        <f>('obce_hk_pce_1992-2013'!M340-'obce_hk_pce_1992-2013'!L340)/'obce_hk_pce_1992-2013'!L340</f>
        <v>-0.19258643176654003</v>
      </c>
      <c r="O340" s="25">
        <f>('obce_hk_pce_1992-2013'!N340-'obce_hk_pce_1992-2013'!M340)/'obce_hk_pce_1992-2013'!M340</f>
        <v>-7.8058376175024327E-2</v>
      </c>
      <c r="P340" s="25">
        <f>('obce_hk_pce_1992-2013'!O340-'obce_hk_pce_1992-2013'!N340)/'obce_hk_pce_1992-2013'!N340</f>
        <v>0.26545068783793035</v>
      </c>
      <c r="Q340" s="25">
        <f>('obce_hk_pce_1992-2013'!P340-'obce_hk_pce_1992-2013'!O340)/'obce_hk_pce_1992-2013'!O340</f>
        <v>-6.2023040103842714E-2</v>
      </c>
      <c r="R340" s="25">
        <f>('obce_hk_pce_1992-2013'!Q340-'obce_hk_pce_1992-2013'!P340)/'obce_hk_pce_1992-2013'!P340</f>
        <v>3.2882664056542318E-2</v>
      </c>
      <c r="S340" s="25">
        <f>('obce_hk_pce_1992-2013'!R340-'obce_hk_pce_1992-2013'!Q340)/'obce_hk_pce_1992-2013'!Q340</f>
        <v>-4.725060012281574E-2</v>
      </c>
      <c r="T340" s="25">
        <f>('obce_hk_pce_1992-2013'!S340-'obce_hk_pce_1992-2013'!R340)/'obce_hk_pce_1992-2013'!R340</f>
        <v>7.2943644311110584E-2</v>
      </c>
      <c r="U340" s="25">
        <f>('obce_hk_pce_1992-2013'!T340-'obce_hk_pce_1992-2013'!S340)/'obce_hk_pce_1992-2013'!S340</f>
        <v>9.279141523086587E-2</v>
      </c>
      <c r="V340" s="25">
        <f>('obce_hk_pce_1992-2013'!U340-'obce_hk_pce_1992-2013'!T340)/'obce_hk_pce_1992-2013'!T340</f>
        <v>-3.8187165334459462E-2</v>
      </c>
      <c r="W340" s="25">
        <f>('obce_hk_pce_1992-2013'!V340-'obce_hk_pce_1992-2013'!U340)/'obce_hk_pce_1992-2013'!U340</f>
        <v>6.8926817862988196E-2</v>
      </c>
      <c r="X340" s="25">
        <f>('obce_hk_pce_1992-2013'!W340-'obce_hk_pce_1992-2013'!V340)/'obce_hk_pce_1992-2013'!V340</f>
        <v>-9.5780412285946612E-3</v>
      </c>
      <c r="Y340" s="25">
        <f>('obce_hk_pce_1992-2013'!X340-'obce_hk_pce_1992-2013'!W340)/'obce_hk_pce_1992-2013'!W340</f>
        <v>-0.11816200882899287</v>
      </c>
      <c r="Z340" s="25">
        <f>('obce_hk_pce_1992-2013'!Y340-'obce_hk_pce_1992-2013'!X340)/'obce_hk_pce_1992-2013'!X340</f>
        <v>-8.9699263288973013E-3</v>
      </c>
      <c r="AA340" s="25">
        <f>('obce_hk_pce_1992-2013'!Z340-'obce_hk_pce_1992-2013'!Y340)/'obce_hk_pce_1992-2013'!Y340</f>
        <v>5.8010243047755686E-3</v>
      </c>
    </row>
    <row r="341" spans="1:27" x14ac:dyDescent="0.25">
      <c r="A341" s="23" t="s">
        <v>640</v>
      </c>
      <c r="B341" s="23" t="s">
        <v>641</v>
      </c>
      <c r="C341" s="23" t="s">
        <v>17</v>
      </c>
      <c r="D341" s="23" t="s">
        <v>33</v>
      </c>
      <c r="E341" s="24">
        <v>8.1980199999999996</v>
      </c>
      <c r="F341" s="25">
        <f>('obce_hk_pce_1992-2013'!$E341-E341)/'obce_hk_pce_1992-2013'!$E341</f>
        <v>0</v>
      </c>
      <c r="G341" s="25">
        <f>('obce_hk_pce_1992-2013'!F341-'obce_hk_pce_1992-2013'!E341)/'obce_hk_pce_1992-2013'!E341</f>
        <v>-0.54289084437461721</v>
      </c>
      <c r="H341" s="25">
        <f>('obce_hk_pce_1992-2013'!G341-'obce_hk_pce_1992-2013'!F341)/'obce_hk_pce_1992-2013'!F341</f>
        <v>0.83532805499294172</v>
      </c>
      <c r="I341" s="25">
        <f>('obce_hk_pce_1992-2013'!H341-'obce_hk_pce_1992-2013'!G341)/'obce_hk_pce_1992-2013'!G341</f>
        <v>-0.12416959764106845</v>
      </c>
      <c r="J341" s="25">
        <f>('obce_hk_pce_1992-2013'!I341-'obce_hk_pce_1992-2013'!H341)/'obce_hk_pce_1992-2013'!H341</f>
        <v>0.1789268704066776</v>
      </c>
      <c r="K341" s="25">
        <f>('obce_hk_pce_1992-2013'!J341-'obce_hk_pce_1992-2013'!I341)/'obce_hk_pce_1992-2013'!I341</f>
        <v>0.17023751353589178</v>
      </c>
      <c r="L341" s="25">
        <f>('obce_hk_pce_1992-2013'!K341-'obce_hk_pce_1992-2013'!J341)/'obce_hk_pce_1992-2013'!J341</f>
        <v>-0.21306839718281725</v>
      </c>
      <c r="M341" s="25">
        <f>('obce_hk_pce_1992-2013'!L341-'obce_hk_pce_1992-2013'!K341)/'obce_hk_pce_1992-2013'!K341</f>
        <v>1.2234431338248874E-2</v>
      </c>
      <c r="N341" s="25">
        <f>('obce_hk_pce_1992-2013'!M341-'obce_hk_pce_1992-2013'!L341)/'obce_hk_pce_1992-2013'!L341</f>
        <v>8.4371766305374157E-2</v>
      </c>
      <c r="O341" s="25">
        <f>('obce_hk_pce_1992-2013'!N341-'obce_hk_pce_1992-2013'!M341)/'obce_hk_pce_1992-2013'!M341</f>
        <v>-0.17810976739520806</v>
      </c>
      <c r="P341" s="25">
        <f>('obce_hk_pce_1992-2013'!O341-'obce_hk_pce_1992-2013'!N341)/'obce_hk_pce_1992-2013'!N341</f>
        <v>0.28022204330691985</v>
      </c>
      <c r="Q341" s="25">
        <f>('obce_hk_pce_1992-2013'!P341-'obce_hk_pce_1992-2013'!O341)/'obce_hk_pce_1992-2013'!O341</f>
        <v>-5.7442152048394098E-2</v>
      </c>
      <c r="R341" s="25">
        <f>('obce_hk_pce_1992-2013'!Q341-'obce_hk_pce_1992-2013'!P341)/'obce_hk_pce_1992-2013'!P341</f>
        <v>4.1776172088443413E-2</v>
      </c>
      <c r="S341" s="25">
        <f>('obce_hk_pce_1992-2013'!R341-'obce_hk_pce_1992-2013'!Q341)/'obce_hk_pce_1992-2013'!Q341</f>
        <v>-0.11538938642547612</v>
      </c>
      <c r="T341" s="25">
        <f>('obce_hk_pce_1992-2013'!S341-'obce_hk_pce_1992-2013'!R341)/'obce_hk_pce_1992-2013'!R341</f>
        <v>0.19567884769271812</v>
      </c>
      <c r="U341" s="25">
        <f>('obce_hk_pce_1992-2013'!T341-'obce_hk_pce_1992-2013'!S341)/'obce_hk_pce_1992-2013'!S341</f>
        <v>-9.5403815387753305E-3</v>
      </c>
      <c r="V341" s="25">
        <f>('obce_hk_pce_1992-2013'!U341-'obce_hk_pce_1992-2013'!T341)/'obce_hk_pce_1992-2013'!T341</f>
        <v>5.2171831381094012E-2</v>
      </c>
      <c r="W341" s="25">
        <f>('obce_hk_pce_1992-2013'!V341-'obce_hk_pce_1992-2013'!U341)/'obce_hk_pce_1992-2013'!U341</f>
        <v>3.0060904677268945E-2</v>
      </c>
      <c r="X341" s="25">
        <f>('obce_hk_pce_1992-2013'!W341-'obce_hk_pce_1992-2013'!V341)/'obce_hk_pce_1992-2013'!V341</f>
        <v>1.3894133825446187E-3</v>
      </c>
      <c r="Y341" s="25">
        <f>('obce_hk_pce_1992-2013'!X341-'obce_hk_pce_1992-2013'!W341)/'obce_hk_pce_1992-2013'!W341</f>
        <v>-0.16109656425362767</v>
      </c>
      <c r="Z341" s="25">
        <f>('obce_hk_pce_1992-2013'!Y341-'obce_hk_pce_1992-2013'!X341)/'obce_hk_pce_1992-2013'!X341</f>
        <v>-7.9903082666696851E-2</v>
      </c>
      <c r="AA341" s="25">
        <f>('obce_hk_pce_1992-2013'!Z341-'obce_hk_pce_1992-2013'!Y341)/'obce_hk_pce_1992-2013'!Y341</f>
        <v>0.18958092314594177</v>
      </c>
    </row>
    <row r="342" spans="1:27" x14ac:dyDescent="0.25">
      <c r="A342" s="23" t="s">
        <v>642</v>
      </c>
      <c r="B342" s="23" t="s">
        <v>643</v>
      </c>
      <c r="C342" s="23" t="s">
        <v>17</v>
      </c>
      <c r="D342" s="23" t="s">
        <v>33</v>
      </c>
      <c r="E342" s="24">
        <v>12.1478</v>
      </c>
      <c r="F342" s="25">
        <f>('obce_hk_pce_1992-2013'!$E342-E342)/'obce_hk_pce_1992-2013'!$E342</f>
        <v>0</v>
      </c>
      <c r="G342" s="25">
        <f>('obce_hk_pce_1992-2013'!F342-'obce_hk_pce_1992-2013'!E342)/'obce_hk_pce_1992-2013'!E342</f>
        <v>5.0815785574342694E-2</v>
      </c>
      <c r="H342" s="25">
        <f>('obce_hk_pce_1992-2013'!G342-'obce_hk_pce_1992-2013'!F342)/'obce_hk_pce_1992-2013'!F342</f>
        <v>0.12207503270636337</v>
      </c>
      <c r="I342" s="25">
        <f>('obce_hk_pce_1992-2013'!H342-'obce_hk_pce_1992-2013'!G342)/'obce_hk_pce_1992-2013'!G342</f>
        <v>0.37018445341189937</v>
      </c>
      <c r="J342" s="25">
        <f>('obce_hk_pce_1992-2013'!I342-'obce_hk_pce_1992-2013'!H342)/'obce_hk_pce_1992-2013'!H342</f>
        <v>-0.11630158414731699</v>
      </c>
      <c r="K342" s="25">
        <f>('obce_hk_pce_1992-2013'!J342-'obce_hk_pce_1992-2013'!I342)/'obce_hk_pce_1992-2013'!I342</f>
        <v>2.9112274551409155E-2</v>
      </c>
      <c r="L342" s="25">
        <f>('obce_hk_pce_1992-2013'!K342-'obce_hk_pce_1992-2013'!J342)/'obce_hk_pce_1992-2013'!J342</f>
        <v>-0.2733848420840313</v>
      </c>
      <c r="M342" s="25">
        <f>('obce_hk_pce_1992-2013'!L342-'obce_hk_pce_1992-2013'!K342)/'obce_hk_pce_1992-2013'!K342</f>
        <v>5.0043566433027008E-3</v>
      </c>
      <c r="N342" s="25">
        <f>('obce_hk_pce_1992-2013'!M342-'obce_hk_pce_1992-2013'!L342)/'obce_hk_pce_1992-2013'!L342</f>
        <v>9.0374109992634372E-2</v>
      </c>
      <c r="O342" s="25">
        <f>('obce_hk_pce_1992-2013'!N342-'obce_hk_pce_1992-2013'!M342)/'obce_hk_pce_1992-2013'!M342</f>
        <v>-6.9049713260387655E-2</v>
      </c>
      <c r="P342" s="25">
        <f>('obce_hk_pce_1992-2013'!O342-'obce_hk_pce_1992-2013'!N342)/'obce_hk_pce_1992-2013'!N342</f>
        <v>0.1691357651433841</v>
      </c>
      <c r="Q342" s="25">
        <f>('obce_hk_pce_1992-2013'!P342-'obce_hk_pce_1992-2013'!O342)/'obce_hk_pce_1992-2013'!O342</f>
        <v>0.24043341371485472</v>
      </c>
      <c r="R342" s="25">
        <f>('obce_hk_pce_1992-2013'!Q342-'obce_hk_pce_1992-2013'!P342)/'obce_hk_pce_1992-2013'!P342</f>
        <v>-0.21162355565516061</v>
      </c>
      <c r="S342" s="25">
        <f>('obce_hk_pce_1992-2013'!R342-'obce_hk_pce_1992-2013'!Q342)/'obce_hk_pce_1992-2013'!Q342</f>
        <v>0.10168908868541961</v>
      </c>
      <c r="T342" s="25">
        <f>('obce_hk_pce_1992-2013'!S342-'obce_hk_pce_1992-2013'!R342)/'obce_hk_pce_1992-2013'!R342</f>
        <v>6.983023996831618E-2</v>
      </c>
      <c r="U342" s="25">
        <f>('obce_hk_pce_1992-2013'!T342-'obce_hk_pce_1992-2013'!S342)/'obce_hk_pce_1992-2013'!S342</f>
        <v>-0.21925691593188393</v>
      </c>
      <c r="V342" s="25">
        <f>('obce_hk_pce_1992-2013'!U342-'obce_hk_pce_1992-2013'!T342)/'obce_hk_pce_1992-2013'!T342</f>
        <v>0.20480049427417849</v>
      </c>
      <c r="W342" s="25">
        <f>('obce_hk_pce_1992-2013'!V342-'obce_hk_pce_1992-2013'!U342)/'obce_hk_pce_1992-2013'!U342</f>
        <v>0.50603753108210447</v>
      </c>
      <c r="X342" s="25">
        <f>('obce_hk_pce_1992-2013'!W342-'obce_hk_pce_1992-2013'!V342)/'obce_hk_pce_1992-2013'!V342</f>
        <v>-0.20691785052501541</v>
      </c>
      <c r="Y342" s="25">
        <f>('obce_hk_pce_1992-2013'!X342-'obce_hk_pce_1992-2013'!W342)/'obce_hk_pce_1992-2013'!W342</f>
        <v>-0.13228892084032265</v>
      </c>
      <c r="Z342" s="25">
        <f>('obce_hk_pce_1992-2013'!Y342-'obce_hk_pce_1992-2013'!X342)/'obce_hk_pce_1992-2013'!X342</f>
        <v>-0.21896827497324609</v>
      </c>
      <c r="AA342" s="25">
        <f>('obce_hk_pce_1992-2013'!Z342-'obce_hk_pce_1992-2013'!Y342)/'obce_hk_pce_1992-2013'!Y342</f>
        <v>-8.6078616259539734E-2</v>
      </c>
    </row>
    <row r="343" spans="1:27" x14ac:dyDescent="0.25">
      <c r="A343" s="23" t="s">
        <v>644</v>
      </c>
      <c r="B343" s="23" t="s">
        <v>645</v>
      </c>
      <c r="C343" s="23" t="s">
        <v>3</v>
      </c>
      <c r="D343" s="23" t="s">
        <v>38</v>
      </c>
      <c r="E343" s="24">
        <v>12.510300000000001</v>
      </c>
      <c r="F343" s="25">
        <f>('obce_hk_pce_1992-2013'!$E343-E343)/'obce_hk_pce_1992-2013'!$E343</f>
        <v>0</v>
      </c>
      <c r="G343" s="25">
        <f>('obce_hk_pce_1992-2013'!F343-'obce_hk_pce_1992-2013'!E343)/'obce_hk_pce_1992-2013'!E343</f>
        <v>0.18487965916085136</v>
      </c>
      <c r="H343" s="25">
        <f>('obce_hk_pce_1992-2013'!G343-'obce_hk_pce_1992-2013'!F343)/'obce_hk_pce_1992-2013'!F343</f>
        <v>2.835420152193853E-2</v>
      </c>
      <c r="I343" s="25">
        <f>('obce_hk_pce_1992-2013'!H343-'obce_hk_pce_1992-2013'!G343)/'obce_hk_pce_1992-2013'!G343</f>
        <v>-0.12171745334076817</v>
      </c>
      <c r="J343" s="25">
        <f>('obce_hk_pce_1992-2013'!I343-'obce_hk_pce_1992-2013'!H343)/'obce_hk_pce_1992-2013'!H343</f>
        <v>1.0218029444058599E-2</v>
      </c>
      <c r="K343" s="25">
        <f>('obce_hk_pce_1992-2013'!J343-'obce_hk_pce_1992-2013'!I343)/'obce_hk_pce_1992-2013'!I343</f>
        <v>4.2846897204415521E-2</v>
      </c>
      <c r="L343" s="25">
        <f>('obce_hk_pce_1992-2013'!K343-'obce_hk_pce_1992-2013'!J343)/'obce_hk_pce_1992-2013'!J343</f>
        <v>0.23338816255920139</v>
      </c>
      <c r="M343" s="25">
        <f>('obce_hk_pce_1992-2013'!L343-'obce_hk_pce_1992-2013'!K343)/'obce_hk_pce_1992-2013'!K343</f>
        <v>-1.5187224796219799E-2</v>
      </c>
      <c r="N343" s="25">
        <f>('obce_hk_pce_1992-2013'!M343-'obce_hk_pce_1992-2013'!L343)/'obce_hk_pce_1992-2013'!L343</f>
        <v>-0.12258346953070284</v>
      </c>
      <c r="O343" s="25">
        <f>('obce_hk_pce_1992-2013'!N343-'obce_hk_pce_1992-2013'!M343)/'obce_hk_pce_1992-2013'!M343</f>
        <v>2.5638808134700129E-2</v>
      </c>
      <c r="P343" s="25">
        <f>('obce_hk_pce_1992-2013'!O343-'obce_hk_pce_1992-2013'!N343)/'obce_hk_pce_1992-2013'!N343</f>
        <v>0.19254344145862121</v>
      </c>
      <c r="Q343" s="25">
        <f>('obce_hk_pce_1992-2013'!P343-'obce_hk_pce_1992-2013'!O343)/'obce_hk_pce_1992-2013'!O343</f>
        <v>-0.2742007418768832</v>
      </c>
      <c r="R343" s="25">
        <f>('obce_hk_pce_1992-2013'!Q343-'obce_hk_pce_1992-2013'!P343)/'obce_hk_pce_1992-2013'!P343</f>
        <v>3.7746170678337E-2</v>
      </c>
      <c r="S343" s="25">
        <f>('obce_hk_pce_1992-2013'!R343-'obce_hk_pce_1992-2013'!Q343)/'obce_hk_pce_1992-2013'!Q343</f>
        <v>3.0610697496407428E-2</v>
      </c>
      <c r="T343" s="25">
        <f>('obce_hk_pce_1992-2013'!S343-'obce_hk_pce_1992-2013'!R343)/'obce_hk_pce_1992-2013'!R343</f>
        <v>-2.1952073991031384E-2</v>
      </c>
      <c r="U343" s="25">
        <f>('obce_hk_pce_1992-2013'!T343-'obce_hk_pce_1992-2013'!S343)/'obce_hk_pce_1992-2013'!S343</f>
        <v>-3.1299476312264006E-2</v>
      </c>
      <c r="V343" s="25">
        <f>('obce_hk_pce_1992-2013'!U343-'obce_hk_pce_1992-2013'!T343)/'obce_hk_pce_1992-2013'!T343</f>
        <v>0.12681743554852154</v>
      </c>
      <c r="W343" s="25">
        <f>('obce_hk_pce_1992-2013'!V343-'obce_hk_pce_1992-2013'!U343)/'obce_hk_pce_1992-2013'!U343</f>
        <v>-7.1689222004909223E-2</v>
      </c>
      <c r="X343" s="25">
        <f>('obce_hk_pce_1992-2013'!W343-'obce_hk_pce_1992-2013'!V343)/'obce_hk_pce_1992-2013'!V343</f>
        <v>0.21282071223036839</v>
      </c>
      <c r="Y343" s="25">
        <f>('obce_hk_pce_1992-2013'!X343-'obce_hk_pce_1992-2013'!W343)/'obce_hk_pce_1992-2013'!W343</f>
        <v>-0.20646477600629565</v>
      </c>
      <c r="Z343" s="25">
        <f>('obce_hk_pce_1992-2013'!Y343-'obce_hk_pce_1992-2013'!X343)/'obce_hk_pce_1992-2013'!X343</f>
        <v>0.17655571635311151</v>
      </c>
      <c r="AA343" s="25">
        <f>('obce_hk_pce_1992-2013'!Z343-'obce_hk_pce_1992-2013'!Y343)/'obce_hk_pce_1992-2013'!Y343</f>
        <v>-0.10167893557108164</v>
      </c>
    </row>
    <row r="344" spans="1:27" x14ac:dyDescent="0.25">
      <c r="A344" s="23" t="s">
        <v>646</v>
      </c>
      <c r="B344" s="23" t="s">
        <v>647</v>
      </c>
      <c r="C344" s="23" t="s">
        <v>3</v>
      </c>
      <c r="D344" s="23" t="s">
        <v>38</v>
      </c>
      <c r="E344" s="24">
        <v>10.3924</v>
      </c>
      <c r="F344" s="25">
        <f>('obce_hk_pce_1992-2013'!$E344-E344)/'obce_hk_pce_1992-2013'!$E344</f>
        <v>0</v>
      </c>
      <c r="G344" s="25">
        <f>('obce_hk_pce_1992-2013'!F344-'obce_hk_pce_1992-2013'!E344)/'obce_hk_pce_1992-2013'!E344</f>
        <v>4.7919633578384135E-2</v>
      </c>
      <c r="H344" s="25">
        <f>('obce_hk_pce_1992-2013'!G344-'obce_hk_pce_1992-2013'!F344)/'obce_hk_pce_1992-2013'!F344</f>
        <v>-0.12367773451847497</v>
      </c>
      <c r="I344" s="25">
        <f>('obce_hk_pce_1992-2013'!H344-'obce_hk_pce_1992-2013'!G344)/'obce_hk_pce_1992-2013'!G344</f>
        <v>-7.5227117933672039E-2</v>
      </c>
      <c r="J344" s="25">
        <f>('obce_hk_pce_1992-2013'!I344-'obce_hk_pce_1992-2013'!H344)/'obce_hk_pce_1992-2013'!H344</f>
        <v>3.2565601995111867E-2</v>
      </c>
      <c r="K344" s="25">
        <f>('obce_hk_pce_1992-2013'!J344-'obce_hk_pce_1992-2013'!I344)/'obce_hk_pce_1992-2013'!I344</f>
        <v>9.5492363639555863E-2</v>
      </c>
      <c r="L344" s="25">
        <f>('obce_hk_pce_1992-2013'!K344-'obce_hk_pce_1992-2013'!J344)/'obce_hk_pce_1992-2013'!J344</f>
        <v>7.9974356919624887E-2</v>
      </c>
      <c r="M344" s="25">
        <f>('obce_hk_pce_1992-2013'!L344-'obce_hk_pce_1992-2013'!K344)/'obce_hk_pce_1992-2013'!K344</f>
        <v>-9.6495881872820266E-2</v>
      </c>
      <c r="N344" s="25">
        <f>('obce_hk_pce_1992-2013'!M344-'obce_hk_pce_1992-2013'!L344)/'obce_hk_pce_1992-2013'!L344</f>
        <v>-8.3243166667008914E-2</v>
      </c>
      <c r="O344" s="25">
        <f>('obce_hk_pce_1992-2013'!N344-'obce_hk_pce_1992-2013'!M344)/'obce_hk_pce_1992-2013'!M344</f>
        <v>-3.7669380638789315E-2</v>
      </c>
      <c r="P344" s="25">
        <f>('obce_hk_pce_1992-2013'!O344-'obce_hk_pce_1992-2013'!N344)/'obce_hk_pce_1992-2013'!N344</f>
        <v>0.19704256376302806</v>
      </c>
      <c r="Q344" s="25">
        <f>('obce_hk_pce_1992-2013'!P344-'obce_hk_pce_1992-2013'!O344)/'obce_hk_pce_1992-2013'!O344</f>
        <v>-0.16881008622281835</v>
      </c>
      <c r="R344" s="25">
        <f>('obce_hk_pce_1992-2013'!Q344-'obce_hk_pce_1992-2013'!P344)/'obce_hk_pce_1992-2013'!P344</f>
        <v>0.20918755189633578</v>
      </c>
      <c r="S344" s="25">
        <f>('obce_hk_pce_1992-2013'!R344-'obce_hk_pce_1992-2013'!Q344)/'obce_hk_pce_1992-2013'!Q344</f>
        <v>-9.0682244617676058E-2</v>
      </c>
      <c r="T344" s="25">
        <f>('obce_hk_pce_1992-2013'!S344-'obce_hk_pce_1992-2013'!R344)/'obce_hk_pce_1992-2013'!R344</f>
        <v>0.15324725052649488</v>
      </c>
      <c r="U344" s="25">
        <f>('obce_hk_pce_1992-2013'!T344-'obce_hk_pce_1992-2013'!S344)/'obce_hk_pce_1992-2013'!S344</f>
        <v>-7.5166472986182608E-3</v>
      </c>
      <c r="V344" s="25">
        <f>('obce_hk_pce_1992-2013'!U344-'obce_hk_pce_1992-2013'!T344)/'obce_hk_pce_1992-2013'!T344</f>
        <v>-4.0497718634712097E-2</v>
      </c>
      <c r="W344" s="25">
        <f>('obce_hk_pce_1992-2013'!V344-'obce_hk_pce_1992-2013'!U344)/'obce_hk_pce_1992-2013'!U344</f>
        <v>0.19118088578540093</v>
      </c>
      <c r="X344" s="25">
        <f>('obce_hk_pce_1992-2013'!W344-'obce_hk_pce_1992-2013'!V344)/'obce_hk_pce_1992-2013'!V344</f>
        <v>-2.3863146683144557E-2</v>
      </c>
      <c r="Y344" s="25">
        <f>('obce_hk_pce_1992-2013'!X344-'obce_hk_pce_1992-2013'!W344)/'obce_hk_pce_1992-2013'!W344</f>
        <v>-0.15101034499991675</v>
      </c>
      <c r="Z344" s="25">
        <f>('obce_hk_pce_1992-2013'!Y344-'obce_hk_pce_1992-2013'!X344)/'obce_hk_pce_1992-2013'!X344</f>
        <v>0.10558433403971432</v>
      </c>
      <c r="AA344" s="25">
        <f>('obce_hk_pce_1992-2013'!Z344-'obce_hk_pce_1992-2013'!Y344)/'obce_hk_pce_1992-2013'!Y344</f>
        <v>-0.12461886591534296</v>
      </c>
    </row>
    <row r="345" spans="1:27" x14ac:dyDescent="0.25">
      <c r="A345" s="23" t="s">
        <v>648</v>
      </c>
      <c r="B345" s="23" t="s">
        <v>649</v>
      </c>
      <c r="C345" s="23" t="s">
        <v>3</v>
      </c>
      <c r="D345" s="23" t="s">
        <v>38</v>
      </c>
      <c r="E345" s="24">
        <v>11.565</v>
      </c>
      <c r="F345" s="25">
        <f>('obce_hk_pce_1992-2013'!$E345-E345)/'obce_hk_pce_1992-2013'!$E345</f>
        <v>0</v>
      </c>
      <c r="G345" s="25">
        <f>('obce_hk_pce_1992-2013'!F345-'obce_hk_pce_1992-2013'!E345)/'obce_hk_pce_1992-2013'!E345</f>
        <v>7.2442715088629456E-2</v>
      </c>
      <c r="H345" s="25">
        <f>('obce_hk_pce_1992-2013'!G345-'obce_hk_pce_1992-2013'!F345)/'obce_hk_pce_1992-2013'!F345</f>
        <v>-6.4058115909310751E-2</v>
      </c>
      <c r="I345" s="25">
        <f>('obce_hk_pce_1992-2013'!H345-'obce_hk_pce_1992-2013'!G345)/'obce_hk_pce_1992-2013'!G345</f>
        <v>-0.14116968031494709</v>
      </c>
      <c r="J345" s="25">
        <f>('obce_hk_pce_1992-2013'!I345-'obce_hk_pce_1992-2013'!H345)/'obce_hk_pce_1992-2013'!H345</f>
        <v>4.8762432845582022E-2</v>
      </c>
      <c r="K345" s="25">
        <f>('obce_hk_pce_1992-2013'!J345-'obce_hk_pce_1992-2013'!I345)/'obce_hk_pce_1992-2013'!I345</f>
        <v>0.15978844075480361</v>
      </c>
      <c r="L345" s="25">
        <f>('obce_hk_pce_1992-2013'!K345-'obce_hk_pce_1992-2013'!J345)/'obce_hk_pce_1992-2013'!J345</f>
        <v>-9.3350046180235569E-3</v>
      </c>
      <c r="M345" s="25">
        <f>('obce_hk_pce_1992-2013'!L345-'obce_hk_pce_1992-2013'!K345)/'obce_hk_pce_1992-2013'!K345</f>
        <v>0.13535943795158667</v>
      </c>
      <c r="N345" s="25">
        <f>('obce_hk_pce_1992-2013'!M345-'obce_hk_pce_1992-2013'!L345)/'obce_hk_pce_1992-2013'!L345</f>
        <v>-0.18953318718702578</v>
      </c>
      <c r="O345" s="25">
        <f>('obce_hk_pce_1992-2013'!N345-'obce_hk_pce_1992-2013'!M345)/'obce_hk_pce_1992-2013'!M345</f>
        <v>-4.515025962982399E-2</v>
      </c>
      <c r="P345" s="25">
        <f>('obce_hk_pce_1992-2013'!O345-'obce_hk_pce_1992-2013'!N345)/'obce_hk_pce_1992-2013'!N345</f>
        <v>0.17045788291915764</v>
      </c>
      <c r="Q345" s="25">
        <f>('obce_hk_pce_1992-2013'!P345-'obce_hk_pce_1992-2013'!O345)/'obce_hk_pce_1992-2013'!O345</f>
        <v>-0.16517325951288211</v>
      </c>
      <c r="R345" s="25">
        <f>('obce_hk_pce_1992-2013'!Q345-'obce_hk_pce_1992-2013'!P345)/'obce_hk_pce_1992-2013'!P345</f>
        <v>0.21947506714370191</v>
      </c>
      <c r="S345" s="25">
        <f>('obce_hk_pce_1992-2013'!R345-'obce_hk_pce_1992-2013'!Q345)/'obce_hk_pce_1992-2013'!Q345</f>
        <v>2.9076192823579018E-2</v>
      </c>
      <c r="T345" s="25">
        <f>('obce_hk_pce_1992-2013'!S345-'obce_hk_pce_1992-2013'!R345)/'obce_hk_pce_1992-2013'!R345</f>
        <v>0.12847871436297617</v>
      </c>
      <c r="U345" s="25">
        <f>('obce_hk_pce_1992-2013'!T345-'obce_hk_pce_1992-2013'!S345)/'obce_hk_pce_1992-2013'!S345</f>
        <v>-9.589960221554307E-2</v>
      </c>
      <c r="V345" s="25">
        <f>('obce_hk_pce_1992-2013'!U345-'obce_hk_pce_1992-2013'!T345)/'obce_hk_pce_1992-2013'!T345</f>
        <v>-0.17306061248599033</v>
      </c>
      <c r="W345" s="25">
        <f>('obce_hk_pce_1992-2013'!V345-'obce_hk_pce_1992-2013'!U345)/'obce_hk_pce_1992-2013'!U345</f>
        <v>0.1347722964496012</v>
      </c>
      <c r="X345" s="25">
        <f>('obce_hk_pce_1992-2013'!W345-'obce_hk_pce_1992-2013'!V345)/'obce_hk_pce_1992-2013'!V345</f>
        <v>-2.8301430000968381E-2</v>
      </c>
      <c r="Y345" s="25">
        <f>('obce_hk_pce_1992-2013'!X345-'obce_hk_pce_1992-2013'!W345)/'obce_hk_pce_1992-2013'!W345</f>
        <v>-0.18091338687307437</v>
      </c>
      <c r="Z345" s="25">
        <f>('obce_hk_pce_1992-2013'!Y345-'obce_hk_pce_1992-2013'!X345)/'obce_hk_pce_1992-2013'!X345</f>
        <v>0.24782256903394057</v>
      </c>
      <c r="AA345" s="25">
        <f>('obce_hk_pce_1992-2013'!Z345-'obce_hk_pce_1992-2013'!Y345)/'obce_hk_pce_1992-2013'!Y345</f>
        <v>-9.7077201849399053E-2</v>
      </c>
    </row>
    <row r="346" spans="1:27" x14ac:dyDescent="0.25">
      <c r="A346" s="23" t="s">
        <v>650</v>
      </c>
      <c r="B346" s="23" t="s">
        <v>651</v>
      </c>
      <c r="C346" s="23" t="s">
        <v>3</v>
      </c>
      <c r="D346" s="23" t="s">
        <v>38</v>
      </c>
      <c r="E346" s="24">
        <v>13.1508</v>
      </c>
      <c r="F346" s="25">
        <f>('obce_hk_pce_1992-2013'!$E346-E346)/'obce_hk_pce_1992-2013'!$E346</f>
        <v>0</v>
      </c>
      <c r="G346" s="25">
        <f>('obce_hk_pce_1992-2013'!F346-'obce_hk_pce_1992-2013'!E346)/'obce_hk_pce_1992-2013'!E346</f>
        <v>0.35312680597378093</v>
      </c>
      <c r="H346" s="25">
        <f>('obce_hk_pce_1992-2013'!G346-'obce_hk_pce_1992-2013'!F346)/'obce_hk_pce_1992-2013'!F346</f>
        <v>-2.6743918132927185E-2</v>
      </c>
      <c r="I346" s="25">
        <f>('obce_hk_pce_1992-2013'!H346-'obce_hk_pce_1992-2013'!G346)/'obce_hk_pce_1992-2013'!G346</f>
        <v>-0.16148347460563084</v>
      </c>
      <c r="J346" s="25">
        <f>('obce_hk_pce_1992-2013'!I346-'obce_hk_pce_1992-2013'!H346)/'obce_hk_pce_1992-2013'!H346</f>
        <v>0.34142444963194024</v>
      </c>
      <c r="K346" s="25">
        <f>('obce_hk_pce_1992-2013'!J346-'obce_hk_pce_1992-2013'!I346)/'obce_hk_pce_1992-2013'!I346</f>
        <v>-0.1068104700646294</v>
      </c>
      <c r="L346" s="25">
        <f>('obce_hk_pce_1992-2013'!K346-'obce_hk_pce_1992-2013'!J346)/'obce_hk_pce_1992-2013'!J346</f>
        <v>0.46221752224189067</v>
      </c>
      <c r="M346" s="25">
        <f>('obce_hk_pce_1992-2013'!L346-'obce_hk_pce_1992-2013'!K346)/'obce_hk_pce_1992-2013'!K346</f>
        <v>-3.7512774152975381E-2</v>
      </c>
      <c r="N346" s="25">
        <f>('obce_hk_pce_1992-2013'!M346-'obce_hk_pce_1992-2013'!L346)/'obce_hk_pce_1992-2013'!L346</f>
        <v>-0.22017674251457883</v>
      </c>
      <c r="O346" s="25">
        <f>('obce_hk_pce_1992-2013'!N346-'obce_hk_pce_1992-2013'!M346)/'obce_hk_pce_1992-2013'!M346</f>
        <v>9.7769166317552524E-3</v>
      </c>
      <c r="P346" s="25">
        <f>('obce_hk_pce_1992-2013'!O346-'obce_hk_pce_1992-2013'!N346)/'obce_hk_pce_1992-2013'!N346</f>
        <v>0.4127793306953903</v>
      </c>
      <c r="Q346" s="25">
        <f>('obce_hk_pce_1992-2013'!P346-'obce_hk_pce_1992-2013'!O346)/'obce_hk_pce_1992-2013'!O346</f>
        <v>-0.2415480394388119</v>
      </c>
      <c r="R346" s="25">
        <f>('obce_hk_pce_1992-2013'!Q346-'obce_hk_pce_1992-2013'!P346)/'obce_hk_pce_1992-2013'!P346</f>
        <v>-8.893664183835942E-2</v>
      </c>
      <c r="S346" s="25">
        <f>('obce_hk_pce_1992-2013'!R346-'obce_hk_pce_1992-2013'!Q346)/'obce_hk_pce_1992-2013'!Q346</f>
        <v>0.32941463958819189</v>
      </c>
      <c r="T346" s="25">
        <f>('obce_hk_pce_1992-2013'!S346-'obce_hk_pce_1992-2013'!R346)/'obce_hk_pce_1992-2013'!R346</f>
        <v>-2.9785856713006438E-2</v>
      </c>
      <c r="U346" s="25">
        <f>('obce_hk_pce_1992-2013'!T346-'obce_hk_pce_1992-2013'!S346)/'obce_hk_pce_1992-2013'!S346</f>
        <v>7.5511019402880464E-2</v>
      </c>
      <c r="V346" s="25">
        <f>('obce_hk_pce_1992-2013'!U346-'obce_hk_pce_1992-2013'!T346)/'obce_hk_pce_1992-2013'!T346</f>
        <v>-0.16837397035227256</v>
      </c>
      <c r="W346" s="25">
        <f>('obce_hk_pce_1992-2013'!V346-'obce_hk_pce_1992-2013'!U346)/'obce_hk_pce_1992-2013'!U346</f>
        <v>-9.0198696843414E-2</v>
      </c>
      <c r="X346" s="25">
        <f>('obce_hk_pce_1992-2013'!W346-'obce_hk_pce_1992-2013'!V346)/'obce_hk_pce_1992-2013'!V346</f>
        <v>-1.0274475267869679E-3</v>
      </c>
      <c r="Y346" s="25">
        <f>('obce_hk_pce_1992-2013'!X346-'obce_hk_pce_1992-2013'!W346)/'obce_hk_pce_1992-2013'!W346</f>
        <v>2.6573915510654883E-2</v>
      </c>
      <c r="Z346" s="25">
        <f>('obce_hk_pce_1992-2013'!Y346-'obce_hk_pce_1992-2013'!X346)/'obce_hk_pce_1992-2013'!X346</f>
        <v>0.34714414738992883</v>
      </c>
      <c r="AA346" s="25">
        <f>('obce_hk_pce_1992-2013'!Z346-'obce_hk_pce_1992-2013'!Y346)/'obce_hk_pce_1992-2013'!Y346</f>
        <v>-0.10955938114794642</v>
      </c>
    </row>
    <row r="347" spans="1:27" x14ac:dyDescent="0.25">
      <c r="A347" s="23" t="s">
        <v>652</v>
      </c>
      <c r="B347" s="23" t="s">
        <v>653</v>
      </c>
      <c r="C347" s="23" t="s">
        <v>3</v>
      </c>
      <c r="D347" s="23" t="s">
        <v>38</v>
      </c>
      <c r="E347" s="24">
        <v>9.7032000000000007</v>
      </c>
      <c r="F347" s="25">
        <f>('obce_hk_pce_1992-2013'!$E347-E347)/'obce_hk_pce_1992-2013'!$E347</f>
        <v>0</v>
      </c>
      <c r="G347" s="25">
        <f>('obce_hk_pce_1992-2013'!F347-'obce_hk_pce_1992-2013'!E347)/'obce_hk_pce_1992-2013'!E347</f>
        <v>0.12235138923241805</v>
      </c>
      <c r="H347" s="25">
        <f>('obce_hk_pce_1992-2013'!G347-'obce_hk_pce_1992-2013'!F347)/'obce_hk_pce_1992-2013'!F347</f>
        <v>4.9842062734151156E-2</v>
      </c>
      <c r="I347" s="25">
        <f>('obce_hk_pce_1992-2013'!H347-'obce_hk_pce_1992-2013'!G347)/'obce_hk_pce_1992-2013'!G347</f>
        <v>-0.17801927719273697</v>
      </c>
      <c r="J347" s="25">
        <f>('obce_hk_pce_1992-2013'!I347-'obce_hk_pce_1992-2013'!H347)/'obce_hk_pce_1992-2013'!H347</f>
        <v>0.17667088393433833</v>
      </c>
      <c r="K347" s="25">
        <f>('obce_hk_pce_1992-2013'!J347-'obce_hk_pce_1992-2013'!I347)/'obce_hk_pce_1992-2013'!I347</f>
        <v>5.1889095874554661E-2</v>
      </c>
      <c r="L347" s="25">
        <f>('obce_hk_pce_1992-2013'!K347-'obce_hk_pce_1992-2013'!J347)/'obce_hk_pce_1992-2013'!J347</f>
        <v>-0.13971801925722141</v>
      </c>
      <c r="M347" s="25">
        <f>('obce_hk_pce_1992-2013'!L347-'obce_hk_pce_1992-2013'!K347)/'obce_hk_pce_1992-2013'!K347</f>
        <v>0.17660990526442025</v>
      </c>
      <c r="N347" s="25">
        <f>('obce_hk_pce_1992-2013'!M347-'obce_hk_pce_1992-2013'!L347)/'obce_hk_pce_1992-2013'!L347</f>
        <v>-0.14476690362745356</v>
      </c>
      <c r="O347" s="25">
        <f>('obce_hk_pce_1992-2013'!N347-'obce_hk_pce_1992-2013'!M347)/'obce_hk_pce_1992-2013'!M347</f>
        <v>-5.0952371494398886E-2</v>
      </c>
      <c r="P347" s="25">
        <f>('obce_hk_pce_1992-2013'!O347-'obce_hk_pce_1992-2013'!N347)/'obce_hk_pce_1992-2013'!N347</f>
        <v>0.24512767709618452</v>
      </c>
      <c r="Q347" s="25">
        <f>('obce_hk_pce_1992-2013'!P347-'obce_hk_pce_1992-2013'!O347)/'obce_hk_pce_1992-2013'!O347</f>
        <v>-1.2295047524602708E-2</v>
      </c>
      <c r="R347" s="25">
        <f>('obce_hk_pce_1992-2013'!Q347-'obce_hk_pce_1992-2013'!P347)/'obce_hk_pce_1992-2013'!P347</f>
        <v>-5.8088285344768946E-2</v>
      </c>
      <c r="S347" s="25">
        <f>('obce_hk_pce_1992-2013'!R347-'obce_hk_pce_1992-2013'!Q347)/'obce_hk_pce_1992-2013'!Q347</f>
        <v>3.4922900425470374E-2</v>
      </c>
      <c r="T347" s="25">
        <f>('obce_hk_pce_1992-2013'!S347-'obce_hk_pce_1992-2013'!R347)/'obce_hk_pce_1992-2013'!R347</f>
        <v>-1.9202737262911562E-2</v>
      </c>
      <c r="U347" s="25">
        <f>('obce_hk_pce_1992-2013'!T347-'obce_hk_pce_1992-2013'!S347)/'obce_hk_pce_1992-2013'!S347</f>
        <v>-2.3200761789493349E-2</v>
      </c>
      <c r="V347" s="25">
        <f>('obce_hk_pce_1992-2013'!U347-'obce_hk_pce_1992-2013'!T347)/'obce_hk_pce_1992-2013'!T347</f>
        <v>-4.1217201166180828E-2</v>
      </c>
      <c r="W347" s="25">
        <f>('obce_hk_pce_1992-2013'!V347-'obce_hk_pce_1992-2013'!U347)/'obce_hk_pce_1992-2013'!U347</f>
        <v>0.19778402827929609</v>
      </c>
      <c r="X347" s="25">
        <f>('obce_hk_pce_1992-2013'!W347-'obce_hk_pce_1992-2013'!V347)/'obce_hk_pce_1992-2013'!V347</f>
        <v>-5.4756049186830684E-2</v>
      </c>
      <c r="Y347" s="25">
        <f>('obce_hk_pce_1992-2013'!X347-'obce_hk_pce_1992-2013'!W347)/'obce_hk_pce_1992-2013'!W347</f>
        <v>-0.18610383724443549</v>
      </c>
      <c r="Z347" s="25">
        <f>('obce_hk_pce_1992-2013'!Y347-'obce_hk_pce_1992-2013'!X347)/'obce_hk_pce_1992-2013'!X347</f>
        <v>9.7200180254315427E-2</v>
      </c>
      <c r="AA347" s="25">
        <f>('obce_hk_pce_1992-2013'!Z347-'obce_hk_pce_1992-2013'!Y347)/'obce_hk_pce_1992-2013'!Y347</f>
        <v>-5.7030075187969903E-2</v>
      </c>
    </row>
    <row r="348" spans="1:27" x14ac:dyDescent="0.25">
      <c r="A348" s="23" t="s">
        <v>654</v>
      </c>
      <c r="B348" s="23" t="s">
        <v>655</v>
      </c>
      <c r="C348" s="23" t="s">
        <v>3</v>
      </c>
      <c r="D348" s="23" t="s">
        <v>38</v>
      </c>
      <c r="E348" s="24">
        <v>22.139399999999998</v>
      </c>
      <c r="F348" s="25">
        <f>('obce_hk_pce_1992-2013'!$E348-E348)/'obce_hk_pce_1992-2013'!$E348</f>
        <v>0</v>
      </c>
      <c r="G348" s="25">
        <f>('obce_hk_pce_1992-2013'!F348-'obce_hk_pce_1992-2013'!E348)/'obce_hk_pce_1992-2013'!E348</f>
        <v>0.23165487772929719</v>
      </c>
      <c r="H348" s="25">
        <f>('obce_hk_pce_1992-2013'!G348-'obce_hk_pce_1992-2013'!F348)/'obce_hk_pce_1992-2013'!F348</f>
        <v>0.13059949171376076</v>
      </c>
      <c r="I348" s="25">
        <f>('obce_hk_pce_1992-2013'!H348-'obce_hk_pce_1992-2013'!G348)/'obce_hk_pce_1992-2013'!G348</f>
        <v>0.13591615768116697</v>
      </c>
      <c r="J348" s="25">
        <f>('obce_hk_pce_1992-2013'!I348-'obce_hk_pce_1992-2013'!H348)/'obce_hk_pce_1992-2013'!H348</f>
        <v>-4.9720869801110783E-2</v>
      </c>
      <c r="K348" s="25">
        <f>('obce_hk_pce_1992-2013'!J348-'obce_hk_pce_1992-2013'!I348)/'obce_hk_pce_1992-2013'!I348</f>
        <v>-0.10637262119759731</v>
      </c>
      <c r="L348" s="25">
        <f>('obce_hk_pce_1992-2013'!K348-'obce_hk_pce_1992-2013'!J348)/'obce_hk_pce_1992-2013'!J348</f>
        <v>-0.20801051838700133</v>
      </c>
      <c r="M348" s="25">
        <f>('obce_hk_pce_1992-2013'!L348-'obce_hk_pce_1992-2013'!K348)/'obce_hk_pce_1992-2013'!K348</f>
        <v>0.12193610020167711</v>
      </c>
      <c r="N348" s="25">
        <f>('obce_hk_pce_1992-2013'!M348-'obce_hk_pce_1992-2013'!L348)/'obce_hk_pce_1992-2013'!L348</f>
        <v>0.17877037889223599</v>
      </c>
      <c r="O348" s="25">
        <f>('obce_hk_pce_1992-2013'!N348-'obce_hk_pce_1992-2013'!M348)/'obce_hk_pce_1992-2013'!M348</f>
        <v>-9.1809183807784064E-2</v>
      </c>
      <c r="P348" s="25">
        <f>('obce_hk_pce_1992-2013'!O348-'obce_hk_pce_1992-2013'!N348)/'obce_hk_pce_1992-2013'!N348</f>
        <v>0.15673804995651952</v>
      </c>
      <c r="Q348" s="25">
        <f>('obce_hk_pce_1992-2013'!P348-'obce_hk_pce_1992-2013'!O348)/'obce_hk_pce_1992-2013'!O348</f>
        <v>-6.1880968752387362E-2</v>
      </c>
      <c r="R348" s="25">
        <f>('obce_hk_pce_1992-2013'!Q348-'obce_hk_pce_1992-2013'!P348)/'obce_hk_pce_1992-2013'!P348</f>
        <v>0.21821901386427597</v>
      </c>
      <c r="S348" s="25">
        <f>('obce_hk_pce_1992-2013'!R348-'obce_hk_pce_1992-2013'!Q348)/'obce_hk_pce_1992-2013'!Q348</f>
        <v>0.14304585468119935</v>
      </c>
      <c r="T348" s="25">
        <f>('obce_hk_pce_1992-2013'!S348-'obce_hk_pce_1992-2013'!R348)/'obce_hk_pce_1992-2013'!R348</f>
        <v>1.8785471321158972E-2</v>
      </c>
      <c r="U348" s="25">
        <f>('obce_hk_pce_1992-2013'!T348-'obce_hk_pce_1992-2013'!S348)/'obce_hk_pce_1992-2013'!S348</f>
        <v>-7.5366026159159369E-2</v>
      </c>
      <c r="V348" s="25">
        <f>('obce_hk_pce_1992-2013'!U348-'obce_hk_pce_1992-2013'!T348)/'obce_hk_pce_1992-2013'!T348</f>
        <v>-0.11589477161028837</v>
      </c>
      <c r="W348" s="25">
        <f>('obce_hk_pce_1992-2013'!V348-'obce_hk_pce_1992-2013'!U348)/'obce_hk_pce_1992-2013'!U348</f>
        <v>9.1632022471910018E-2</v>
      </c>
      <c r="X348" s="25">
        <f>('obce_hk_pce_1992-2013'!W348-'obce_hk_pce_1992-2013'!V348)/'obce_hk_pce_1992-2013'!V348</f>
        <v>-0.26360644432493352</v>
      </c>
      <c r="Y348" s="25">
        <f>('obce_hk_pce_1992-2013'!X348-'obce_hk_pce_1992-2013'!W348)/'obce_hk_pce_1992-2013'!W348</f>
        <v>-9.3095905345623967E-2</v>
      </c>
      <c r="Z348" s="25">
        <f>('obce_hk_pce_1992-2013'!Y348-'obce_hk_pce_1992-2013'!X348)/'obce_hk_pce_1992-2013'!X348</f>
        <v>0.15249136921274886</v>
      </c>
      <c r="AA348" s="25">
        <f>('obce_hk_pce_1992-2013'!Z348-'obce_hk_pce_1992-2013'!Y348)/'obce_hk_pce_1992-2013'!Y348</f>
        <v>-0.17908616476047515</v>
      </c>
    </row>
    <row r="349" spans="1:27" x14ac:dyDescent="0.25">
      <c r="A349" s="23" t="s">
        <v>656</v>
      </c>
      <c r="B349" s="23" t="s">
        <v>657</v>
      </c>
      <c r="C349" s="23" t="s">
        <v>17</v>
      </c>
      <c r="D349" s="23" t="s">
        <v>33</v>
      </c>
      <c r="E349" s="24">
        <v>17.8568</v>
      </c>
      <c r="F349" s="25">
        <f>('obce_hk_pce_1992-2013'!$E349-E349)/'obce_hk_pce_1992-2013'!$E349</f>
        <v>0</v>
      </c>
      <c r="G349" s="25">
        <f>('obce_hk_pce_1992-2013'!F349-'obce_hk_pce_1992-2013'!E349)/'obce_hk_pce_1992-2013'!E349</f>
        <v>5.7283499843196986E-2</v>
      </c>
      <c r="H349" s="25">
        <f>('obce_hk_pce_1992-2013'!G349-'obce_hk_pce_1992-2013'!F349)/'obce_hk_pce_1992-2013'!F349</f>
        <v>-4.5323813408051972E-2</v>
      </c>
      <c r="I349" s="25">
        <f>('obce_hk_pce_1992-2013'!H349-'obce_hk_pce_1992-2013'!G349)/'obce_hk_pce_1992-2013'!G349</f>
        <v>0.13721149578339983</v>
      </c>
      <c r="J349" s="25">
        <f>('obce_hk_pce_1992-2013'!I349-'obce_hk_pce_1992-2013'!H349)/'obce_hk_pce_1992-2013'!H349</f>
        <v>4.8470271404247478E-2</v>
      </c>
      <c r="K349" s="25">
        <f>('obce_hk_pce_1992-2013'!J349-'obce_hk_pce_1992-2013'!I349)/'obce_hk_pce_1992-2013'!I349</f>
        <v>-2.7430597563585988E-2</v>
      </c>
      <c r="L349" s="25">
        <f>('obce_hk_pce_1992-2013'!K349-'obce_hk_pce_1992-2013'!J349)/'obce_hk_pce_1992-2013'!J349</f>
        <v>-2.8687485347661072E-2</v>
      </c>
      <c r="M349" s="25">
        <f>('obce_hk_pce_1992-2013'!L349-'obce_hk_pce_1992-2013'!K349)/'obce_hk_pce_1992-2013'!K349</f>
        <v>0.17544516415043213</v>
      </c>
      <c r="N349" s="25">
        <f>('obce_hk_pce_1992-2013'!M349-'obce_hk_pce_1992-2013'!L349)/'obce_hk_pce_1992-2013'!L349</f>
        <v>-0.27745533937049777</v>
      </c>
      <c r="O349" s="25">
        <f>('obce_hk_pce_1992-2013'!N349-'obce_hk_pce_1992-2013'!M349)/'obce_hk_pce_1992-2013'!M349</f>
        <v>3.4519756644995063E-2</v>
      </c>
      <c r="P349" s="25">
        <f>('obce_hk_pce_1992-2013'!O349-'obce_hk_pce_1992-2013'!N349)/'obce_hk_pce_1992-2013'!N349</f>
        <v>0.19222985283812208</v>
      </c>
      <c r="Q349" s="25">
        <f>('obce_hk_pce_1992-2013'!P349-'obce_hk_pce_1992-2013'!O349)/'obce_hk_pce_1992-2013'!O349</f>
        <v>-1.4271338825565194E-2</v>
      </c>
      <c r="R349" s="25">
        <f>('obce_hk_pce_1992-2013'!Q349-'obce_hk_pce_1992-2013'!P349)/'obce_hk_pce_1992-2013'!P349</f>
        <v>1.8771257793530453E-2</v>
      </c>
      <c r="S349" s="25">
        <f>('obce_hk_pce_1992-2013'!R349-'obce_hk_pce_1992-2013'!Q349)/'obce_hk_pce_1992-2013'!Q349</f>
        <v>0.1603875184956266</v>
      </c>
      <c r="T349" s="25">
        <f>('obce_hk_pce_1992-2013'!S349-'obce_hk_pce_1992-2013'!R349)/'obce_hk_pce_1992-2013'!R349</f>
        <v>-3.1644318186403758E-2</v>
      </c>
      <c r="U349" s="25">
        <f>('obce_hk_pce_1992-2013'!T349-'obce_hk_pce_1992-2013'!S349)/'obce_hk_pce_1992-2013'!S349</f>
        <v>-0.13274299406188136</v>
      </c>
      <c r="V349" s="25">
        <f>('obce_hk_pce_1992-2013'!U349-'obce_hk_pce_1992-2013'!T349)/'obce_hk_pce_1992-2013'!T349</f>
        <v>0.12316932538919843</v>
      </c>
      <c r="W349" s="25">
        <f>('obce_hk_pce_1992-2013'!V349-'obce_hk_pce_1992-2013'!U349)/'obce_hk_pce_1992-2013'!U349</f>
        <v>-0.19636455418944701</v>
      </c>
      <c r="X349" s="25">
        <f>('obce_hk_pce_1992-2013'!W349-'obce_hk_pce_1992-2013'!V349)/'obce_hk_pce_1992-2013'!V349</f>
        <v>-4.5290732647335928E-2</v>
      </c>
      <c r="Y349" s="25">
        <f>('obce_hk_pce_1992-2013'!X349-'obce_hk_pce_1992-2013'!W349)/'obce_hk_pce_1992-2013'!W349</f>
        <v>-0.2126069865343333</v>
      </c>
      <c r="Z349" s="25">
        <f>('obce_hk_pce_1992-2013'!Y349-'obce_hk_pce_1992-2013'!X349)/'obce_hk_pce_1992-2013'!X349</f>
        <v>0.4794533158658783</v>
      </c>
      <c r="AA349" s="25">
        <f>('obce_hk_pce_1992-2013'!Z349-'obce_hk_pce_1992-2013'!Y349)/'obce_hk_pce_1992-2013'!Y349</f>
        <v>-0.18710900292455038</v>
      </c>
    </row>
    <row r="350" spans="1:27" x14ac:dyDescent="0.25">
      <c r="A350" s="23" t="s">
        <v>658</v>
      </c>
      <c r="B350" s="23" t="s">
        <v>659</v>
      </c>
      <c r="C350" s="23" t="s">
        <v>17</v>
      </c>
      <c r="D350" s="23" t="s">
        <v>33</v>
      </c>
      <c r="E350" s="24">
        <v>11.484299999999999</v>
      </c>
      <c r="F350" s="25">
        <f>('obce_hk_pce_1992-2013'!$E350-E350)/'obce_hk_pce_1992-2013'!$E350</f>
        <v>0</v>
      </c>
      <c r="G350" s="25">
        <f>('obce_hk_pce_1992-2013'!F350-'obce_hk_pce_1992-2013'!E350)/'obce_hk_pce_1992-2013'!E350</f>
        <v>3.4656008637879668E-2</v>
      </c>
      <c r="H350" s="25">
        <f>('obce_hk_pce_1992-2013'!G350-'obce_hk_pce_1992-2013'!F350)/'obce_hk_pce_1992-2013'!F350</f>
        <v>-0.10896038645716744</v>
      </c>
      <c r="I350" s="25">
        <f>('obce_hk_pce_1992-2013'!H350-'obce_hk_pce_1992-2013'!G350)/'obce_hk_pce_1992-2013'!G350</f>
        <v>0.22214666213306133</v>
      </c>
      <c r="J350" s="25">
        <f>('obce_hk_pce_1992-2013'!I350-'obce_hk_pce_1992-2013'!H350)/'obce_hk_pce_1992-2013'!H350</f>
        <v>2.219543107978611E-2</v>
      </c>
      <c r="K350" s="25">
        <f>('obce_hk_pce_1992-2013'!J350-'obce_hk_pce_1992-2013'!I350)/'obce_hk_pce_1992-2013'!I350</f>
        <v>-7.212628904950559E-2</v>
      </c>
      <c r="L350" s="25">
        <f>('obce_hk_pce_1992-2013'!K350-'obce_hk_pce_1992-2013'!J350)/'obce_hk_pce_1992-2013'!J350</f>
        <v>-6.3978880125154791E-2</v>
      </c>
      <c r="M350" s="25">
        <f>('obce_hk_pce_1992-2013'!L350-'obce_hk_pce_1992-2013'!K350)/'obce_hk_pce_1992-2013'!K350</f>
        <v>0.10490441867753053</v>
      </c>
      <c r="N350" s="25">
        <f>('obce_hk_pce_1992-2013'!M350-'obce_hk_pce_1992-2013'!L350)/'obce_hk_pce_1992-2013'!L350</f>
        <v>-0.17686544234087306</v>
      </c>
      <c r="O350" s="25">
        <f>('obce_hk_pce_1992-2013'!N350-'obce_hk_pce_1992-2013'!M350)/'obce_hk_pce_1992-2013'!M350</f>
        <v>1.7563506192691154E-2</v>
      </c>
      <c r="P350" s="25">
        <f>('obce_hk_pce_1992-2013'!O350-'obce_hk_pce_1992-2013'!N350)/'obce_hk_pce_1992-2013'!N350</f>
        <v>0.17526548963908464</v>
      </c>
      <c r="Q350" s="25">
        <f>('obce_hk_pce_1992-2013'!P350-'obce_hk_pce_1992-2013'!O350)/'obce_hk_pce_1992-2013'!O350</f>
        <v>3.2085861091991741E-2</v>
      </c>
      <c r="R350" s="25">
        <f>('obce_hk_pce_1992-2013'!Q350-'obce_hk_pce_1992-2013'!P350)/'obce_hk_pce_1992-2013'!P350</f>
        <v>7.1707184676825214E-2</v>
      </c>
      <c r="S350" s="25">
        <f>('obce_hk_pce_1992-2013'!R350-'obce_hk_pce_1992-2013'!Q350)/'obce_hk_pce_1992-2013'!Q350</f>
        <v>7.3334684013255991E-2</v>
      </c>
      <c r="T350" s="25">
        <f>('obce_hk_pce_1992-2013'!S350-'obce_hk_pce_1992-2013'!R350)/'obce_hk_pce_1992-2013'!R350</f>
        <v>6.9436485839675835E-2</v>
      </c>
      <c r="U350" s="25">
        <f>('obce_hk_pce_1992-2013'!T350-'obce_hk_pce_1992-2013'!S350)/'obce_hk_pce_1992-2013'!S350</f>
        <v>-6.4896587807384193E-2</v>
      </c>
      <c r="V350" s="25">
        <f>('obce_hk_pce_1992-2013'!U350-'obce_hk_pce_1992-2013'!T350)/'obce_hk_pce_1992-2013'!T350</f>
        <v>3.2721683676908787E-2</v>
      </c>
      <c r="W350" s="25">
        <f>('obce_hk_pce_1992-2013'!V350-'obce_hk_pce_1992-2013'!U350)/'obce_hk_pce_1992-2013'!U350</f>
        <v>2.1802135826000887E-3</v>
      </c>
      <c r="X350" s="25">
        <f>('obce_hk_pce_1992-2013'!W350-'obce_hk_pce_1992-2013'!V350)/'obce_hk_pce_1992-2013'!V350</f>
        <v>-6.1232332443170667E-2</v>
      </c>
      <c r="Y350" s="25">
        <f>('obce_hk_pce_1992-2013'!X350-'obce_hk_pce_1992-2013'!W350)/'obce_hk_pce_1992-2013'!W350</f>
        <v>-0.11334984631822888</v>
      </c>
      <c r="Z350" s="25">
        <f>('obce_hk_pce_1992-2013'!Y350-'obce_hk_pce_1992-2013'!X350)/'obce_hk_pce_1992-2013'!X350</f>
        <v>0.16959590584700146</v>
      </c>
      <c r="AA350" s="25">
        <f>('obce_hk_pce_1992-2013'!Z350-'obce_hk_pce_1992-2013'!Y350)/'obce_hk_pce_1992-2013'!Y350</f>
        <v>-0.14838256447997861</v>
      </c>
    </row>
    <row r="351" spans="1:27" x14ac:dyDescent="0.25">
      <c r="A351" s="23" t="s">
        <v>660</v>
      </c>
      <c r="B351" s="23" t="s">
        <v>661</v>
      </c>
      <c r="C351" s="23" t="s">
        <v>17</v>
      </c>
      <c r="D351" s="23" t="s">
        <v>33</v>
      </c>
      <c r="E351" s="24">
        <v>18.424800000000001</v>
      </c>
      <c r="F351" s="25">
        <f>('obce_hk_pce_1992-2013'!$E351-E351)/'obce_hk_pce_1992-2013'!$E351</f>
        <v>0</v>
      </c>
      <c r="G351" s="25">
        <f>('obce_hk_pce_1992-2013'!F351-'obce_hk_pce_1992-2013'!E351)/'obce_hk_pce_1992-2013'!E351</f>
        <v>5.9702140592974483E-5</v>
      </c>
      <c r="H351" s="25">
        <f>('obce_hk_pce_1992-2013'!G351-'obce_hk_pce_1992-2013'!F351)/'obce_hk_pce_1992-2013'!F351</f>
        <v>-3.46088929170352E-2</v>
      </c>
      <c r="I351" s="25">
        <f>('obce_hk_pce_1992-2013'!H351-'obce_hk_pce_1992-2013'!G351)/'obce_hk_pce_1992-2013'!G351</f>
        <v>0.48030154821735765</v>
      </c>
      <c r="J351" s="25">
        <f>('obce_hk_pce_1992-2013'!I351-'obce_hk_pce_1992-2013'!H351)/'obce_hk_pce_1992-2013'!H351</f>
        <v>-5.6684097995207315E-2</v>
      </c>
      <c r="K351" s="25">
        <f>('obce_hk_pce_1992-2013'!J351-'obce_hk_pce_1992-2013'!I351)/'obce_hk_pce_1992-2013'!I351</f>
        <v>-7.1141296252309957E-2</v>
      </c>
      <c r="L351" s="25">
        <f>('obce_hk_pce_1992-2013'!K351-'obce_hk_pce_1992-2013'!J351)/'obce_hk_pce_1992-2013'!J351</f>
        <v>-1.2794618631946572E-2</v>
      </c>
      <c r="M351" s="25">
        <f>('obce_hk_pce_1992-2013'!L351-'obce_hk_pce_1992-2013'!K351)/'obce_hk_pce_1992-2013'!K351</f>
        <v>0.11344338587171268</v>
      </c>
      <c r="N351" s="25">
        <f>('obce_hk_pce_1992-2013'!M351-'obce_hk_pce_1992-2013'!L351)/'obce_hk_pce_1992-2013'!L351</f>
        <v>-9.4006916158338227E-2</v>
      </c>
      <c r="O351" s="25">
        <f>('obce_hk_pce_1992-2013'!N351-'obce_hk_pce_1992-2013'!M351)/'obce_hk_pce_1992-2013'!M351</f>
        <v>3.1962675394310816E-2</v>
      </c>
      <c r="P351" s="25">
        <f>('obce_hk_pce_1992-2013'!O351-'obce_hk_pce_1992-2013'!N351)/'obce_hk_pce_1992-2013'!N351</f>
        <v>4.4856439151118345E-2</v>
      </c>
      <c r="Q351" s="25">
        <f>('obce_hk_pce_1992-2013'!P351-'obce_hk_pce_1992-2013'!O351)/'obce_hk_pce_1992-2013'!O351</f>
        <v>-7.0232655763108191E-4</v>
      </c>
      <c r="R351" s="25">
        <f>('obce_hk_pce_1992-2013'!Q351-'obce_hk_pce_1992-2013'!P351)/'obce_hk_pce_1992-2013'!P351</f>
        <v>-1.5409534119091628E-2</v>
      </c>
      <c r="S351" s="25">
        <f>('obce_hk_pce_1992-2013'!R351-'obce_hk_pce_1992-2013'!Q351)/'obce_hk_pce_1992-2013'!Q351</f>
        <v>4.1229246920113677E-2</v>
      </c>
      <c r="T351" s="25">
        <f>('obce_hk_pce_1992-2013'!S351-'obce_hk_pce_1992-2013'!R351)/'obce_hk_pce_1992-2013'!R351</f>
        <v>-4.8788656036625917E-2</v>
      </c>
      <c r="U351" s="25">
        <f>('obce_hk_pce_1992-2013'!T351-'obce_hk_pce_1992-2013'!S351)/'obce_hk_pce_1992-2013'!S351</f>
        <v>-6.3522570062876399E-2</v>
      </c>
      <c r="V351" s="25">
        <f>('obce_hk_pce_1992-2013'!U351-'obce_hk_pce_1992-2013'!T351)/'obce_hk_pce_1992-2013'!T351</f>
        <v>6.7765049316643802E-2</v>
      </c>
      <c r="W351" s="25">
        <f>('obce_hk_pce_1992-2013'!V351-'obce_hk_pce_1992-2013'!U351)/'obce_hk_pce_1992-2013'!U351</f>
        <v>-0.2052060593759191</v>
      </c>
      <c r="X351" s="25">
        <f>('obce_hk_pce_1992-2013'!W351-'obce_hk_pce_1992-2013'!V351)/'obce_hk_pce_1992-2013'!V351</f>
        <v>-3.5711307538359001E-2</v>
      </c>
      <c r="Y351" s="25">
        <f>('obce_hk_pce_1992-2013'!X351-'obce_hk_pce_1992-2013'!W351)/'obce_hk_pce_1992-2013'!W351</f>
        <v>0.28935250243216953</v>
      </c>
      <c r="Z351" s="25">
        <f>('obce_hk_pce_1992-2013'!Y351-'obce_hk_pce_1992-2013'!X351)/'obce_hk_pce_1992-2013'!X351</f>
        <v>4.1826657053270579E-2</v>
      </c>
      <c r="AA351" s="25">
        <f>('obce_hk_pce_1992-2013'!Z351-'obce_hk_pce_1992-2013'!Y351)/'obce_hk_pce_1992-2013'!Y351</f>
        <v>-0.10424730620357783</v>
      </c>
    </row>
    <row r="352" spans="1:27" x14ac:dyDescent="0.25">
      <c r="A352" s="23" t="s">
        <v>662</v>
      </c>
      <c r="B352" s="23" t="s">
        <v>663</v>
      </c>
      <c r="C352" s="23" t="s">
        <v>3</v>
      </c>
      <c r="D352" s="23" t="s">
        <v>38</v>
      </c>
      <c r="E352" s="24">
        <v>16.474</v>
      </c>
      <c r="F352" s="25">
        <f>('obce_hk_pce_1992-2013'!$E352-E352)/'obce_hk_pce_1992-2013'!$E352</f>
        <v>0</v>
      </c>
      <c r="G352" s="25">
        <f>('obce_hk_pce_1992-2013'!F352-'obce_hk_pce_1992-2013'!E352)/'obce_hk_pce_1992-2013'!E352</f>
        <v>0.17189510744202993</v>
      </c>
      <c r="H352" s="25">
        <f>('obce_hk_pce_1992-2013'!G352-'obce_hk_pce_1992-2013'!F352)/'obce_hk_pce_1992-2013'!F352</f>
        <v>4.6255529426388921E-3</v>
      </c>
      <c r="I352" s="25">
        <f>('obce_hk_pce_1992-2013'!H352-'obce_hk_pce_1992-2013'!G352)/'obce_hk_pce_1992-2013'!G352</f>
        <v>-0.26076689473114339</v>
      </c>
      <c r="J352" s="25">
        <f>('obce_hk_pce_1992-2013'!I352-'obce_hk_pce_1992-2013'!H352)/'obce_hk_pce_1992-2013'!H352</f>
        <v>0.3204742807323453</v>
      </c>
      <c r="K352" s="25">
        <f>('obce_hk_pce_1992-2013'!J352-'obce_hk_pce_1992-2013'!I352)/'obce_hk_pce_1992-2013'!I352</f>
        <v>-0.11444462637925673</v>
      </c>
      <c r="L352" s="25">
        <f>('obce_hk_pce_1992-2013'!K352-'obce_hk_pce_1992-2013'!J352)/'obce_hk_pce_1992-2013'!J352</f>
        <v>0.45930357398482619</v>
      </c>
      <c r="M352" s="25">
        <f>('obce_hk_pce_1992-2013'!L352-'obce_hk_pce_1992-2013'!K352)/'obce_hk_pce_1992-2013'!K352</f>
        <v>0.14567912335844288</v>
      </c>
      <c r="N352" s="25">
        <f>('obce_hk_pce_1992-2013'!M352-'obce_hk_pce_1992-2013'!L352)/'obce_hk_pce_1992-2013'!L352</f>
        <v>-0.44316685872074146</v>
      </c>
      <c r="O352" s="25">
        <f>('obce_hk_pce_1992-2013'!N352-'obce_hk_pce_1992-2013'!M352)/'obce_hk_pce_1992-2013'!M352</f>
        <v>0.19931830704373346</v>
      </c>
      <c r="P352" s="25">
        <f>('obce_hk_pce_1992-2013'!O352-'obce_hk_pce_1992-2013'!N352)/'obce_hk_pce_1992-2013'!N352</f>
        <v>0.26957348604641218</v>
      </c>
      <c r="Q352" s="25">
        <f>('obce_hk_pce_1992-2013'!P352-'obce_hk_pce_1992-2013'!O352)/'obce_hk_pce_1992-2013'!O352</f>
        <v>-0.30133303037188519</v>
      </c>
      <c r="R352" s="25">
        <f>('obce_hk_pce_1992-2013'!Q352-'obce_hk_pce_1992-2013'!P352)/'obce_hk_pce_1992-2013'!P352</f>
        <v>0.17322227642570215</v>
      </c>
      <c r="S352" s="25">
        <f>('obce_hk_pce_1992-2013'!R352-'obce_hk_pce_1992-2013'!Q352)/'obce_hk_pce_1992-2013'!Q352</f>
        <v>0.25182363721297923</v>
      </c>
      <c r="T352" s="25">
        <f>('obce_hk_pce_1992-2013'!S352-'obce_hk_pce_1992-2013'!R352)/'obce_hk_pce_1992-2013'!R352</f>
        <v>1.315104220061602E-2</v>
      </c>
      <c r="U352" s="25">
        <f>('obce_hk_pce_1992-2013'!T352-'obce_hk_pce_1992-2013'!S352)/'obce_hk_pce_1992-2013'!S352</f>
        <v>2.0447977463511714E-2</v>
      </c>
      <c r="V352" s="25">
        <f>('obce_hk_pce_1992-2013'!U352-'obce_hk_pce_1992-2013'!T352)/'obce_hk_pce_1992-2013'!T352</f>
        <v>-0.20994534305364945</v>
      </c>
      <c r="W352" s="25">
        <f>('obce_hk_pce_1992-2013'!V352-'obce_hk_pce_1992-2013'!U352)/'obce_hk_pce_1992-2013'!U352</f>
        <v>-1.5287142233177911E-2</v>
      </c>
      <c r="X352" s="25">
        <f>('obce_hk_pce_1992-2013'!W352-'obce_hk_pce_1992-2013'!V352)/'obce_hk_pce_1992-2013'!V352</f>
        <v>-9.7485495202455308E-2</v>
      </c>
      <c r="Y352" s="25">
        <f>('obce_hk_pce_1992-2013'!X352-'obce_hk_pce_1992-2013'!W352)/'obce_hk_pce_1992-2013'!W352</f>
        <v>-0.14370046491659186</v>
      </c>
      <c r="Z352" s="25">
        <f>('obce_hk_pce_1992-2013'!Y352-'obce_hk_pce_1992-2013'!X352)/'obce_hk_pce_1992-2013'!X352</f>
        <v>0.51374494501362278</v>
      </c>
      <c r="AA352" s="25">
        <f>('obce_hk_pce_1992-2013'!Z352-'obce_hk_pce_1992-2013'!Y352)/'obce_hk_pce_1992-2013'!Y352</f>
        <v>-0.18675313129200116</v>
      </c>
    </row>
    <row r="353" spans="1:27" x14ac:dyDescent="0.25">
      <c r="A353" s="23" t="s">
        <v>664</v>
      </c>
      <c r="B353" s="23" t="s">
        <v>665</v>
      </c>
      <c r="C353" s="23" t="s">
        <v>3</v>
      </c>
      <c r="D353" s="23" t="s">
        <v>38</v>
      </c>
      <c r="E353" s="24">
        <v>10.737</v>
      </c>
      <c r="F353" s="25">
        <f>('obce_hk_pce_1992-2013'!$E353-E353)/'obce_hk_pce_1992-2013'!$E353</f>
        <v>0</v>
      </c>
      <c r="G353" s="25">
        <f>('obce_hk_pce_1992-2013'!F353-'obce_hk_pce_1992-2013'!E353)/'obce_hk_pce_1992-2013'!E353</f>
        <v>0.14211604731302971</v>
      </c>
      <c r="H353" s="25">
        <f>('obce_hk_pce_1992-2013'!G353-'obce_hk_pce_1992-2013'!F353)/'obce_hk_pce_1992-2013'!F353</f>
        <v>6.6811276288642987E-2</v>
      </c>
      <c r="I353" s="25">
        <f>('obce_hk_pce_1992-2013'!H353-'obce_hk_pce_1992-2013'!G353)/'obce_hk_pce_1992-2013'!G353</f>
        <v>-0.23784990292152702</v>
      </c>
      <c r="J353" s="25">
        <f>('obce_hk_pce_1992-2013'!I353-'obce_hk_pce_1992-2013'!H353)/'obce_hk_pce_1992-2013'!H353</f>
        <v>0.25062684291817955</v>
      </c>
      <c r="K353" s="25">
        <f>('obce_hk_pce_1992-2013'!J353-'obce_hk_pce_1992-2013'!I353)/'obce_hk_pce_1992-2013'!I353</f>
        <v>-1.0585829423793605E-3</v>
      </c>
      <c r="L353" s="25">
        <f>('obce_hk_pce_1992-2013'!K353-'obce_hk_pce_1992-2013'!J353)/'obce_hk_pce_1992-2013'!J353</f>
        <v>-2.5729951911884017E-2</v>
      </c>
      <c r="M353" s="25">
        <f>('obce_hk_pce_1992-2013'!L353-'obce_hk_pce_1992-2013'!K353)/'obce_hk_pce_1992-2013'!K353</f>
        <v>0.19917928772722038</v>
      </c>
      <c r="N353" s="25">
        <f>('obce_hk_pce_1992-2013'!M353-'obce_hk_pce_1992-2013'!L353)/'obce_hk_pce_1992-2013'!L353</f>
        <v>-0.17794269222840656</v>
      </c>
      <c r="O353" s="25">
        <f>('obce_hk_pce_1992-2013'!N353-'obce_hk_pce_1992-2013'!M353)/'obce_hk_pce_1992-2013'!M353</f>
        <v>-1.287259474731263E-2</v>
      </c>
      <c r="P353" s="25">
        <f>('obce_hk_pce_1992-2013'!O353-'obce_hk_pce_1992-2013'!N353)/'obce_hk_pce_1992-2013'!N353</f>
        <v>6.2272427049638444E-2</v>
      </c>
      <c r="Q353" s="25">
        <f>('obce_hk_pce_1992-2013'!P353-'obce_hk_pce_1992-2013'!O353)/'obce_hk_pce_1992-2013'!O353</f>
        <v>-6.3030100121165819E-2</v>
      </c>
      <c r="R353" s="25">
        <f>('obce_hk_pce_1992-2013'!Q353-'obce_hk_pce_1992-2013'!P353)/'obce_hk_pce_1992-2013'!P353</f>
        <v>0.10735828349256861</v>
      </c>
      <c r="S353" s="25">
        <f>('obce_hk_pce_1992-2013'!R353-'obce_hk_pce_1992-2013'!Q353)/'obce_hk_pce_1992-2013'!Q353</f>
        <v>-6.7347879532882599E-2</v>
      </c>
      <c r="T353" s="25">
        <f>('obce_hk_pce_1992-2013'!S353-'obce_hk_pce_1992-2013'!R353)/'obce_hk_pce_1992-2013'!R353</f>
        <v>0.13606932797337593</v>
      </c>
      <c r="U353" s="25">
        <f>('obce_hk_pce_1992-2013'!T353-'obce_hk_pce_1992-2013'!S353)/'obce_hk_pce_1992-2013'!S353</f>
        <v>6.0379082313359311E-2</v>
      </c>
      <c r="V353" s="25">
        <f>('obce_hk_pce_1992-2013'!U353-'obce_hk_pce_1992-2013'!T353)/'obce_hk_pce_1992-2013'!T353</f>
        <v>-0.13141501241118997</v>
      </c>
      <c r="W353" s="25">
        <f>('obce_hk_pce_1992-2013'!V353-'obce_hk_pce_1992-2013'!U353)/'obce_hk_pce_1992-2013'!U353</f>
        <v>0.25964997913730797</v>
      </c>
      <c r="X353" s="25">
        <f>('obce_hk_pce_1992-2013'!W353-'obce_hk_pce_1992-2013'!V353)/'obce_hk_pce_1992-2013'!V353</f>
        <v>-2.2030974612817288E-2</v>
      </c>
      <c r="Y353" s="25">
        <f>('obce_hk_pce_1992-2013'!X353-'obce_hk_pce_1992-2013'!W353)/'obce_hk_pce_1992-2013'!W353</f>
        <v>-8.4836749170804693E-2</v>
      </c>
      <c r="Z353" s="25">
        <f>('obce_hk_pce_1992-2013'!Y353-'obce_hk_pce_1992-2013'!X353)/'obce_hk_pce_1992-2013'!X353</f>
        <v>3.4350078909512388E-2</v>
      </c>
      <c r="AA353" s="25">
        <f>('obce_hk_pce_1992-2013'!Z353-'obce_hk_pce_1992-2013'!Y353)/'obce_hk_pce_1992-2013'!Y353</f>
        <v>-0.10651426873974645</v>
      </c>
    </row>
    <row r="354" spans="1:27" x14ac:dyDescent="0.25">
      <c r="A354" s="23" t="s">
        <v>666</v>
      </c>
      <c r="B354" s="23" t="s">
        <v>667</v>
      </c>
      <c r="C354" s="23" t="s">
        <v>3</v>
      </c>
      <c r="D354" s="23" t="s">
        <v>38</v>
      </c>
      <c r="E354" s="24">
        <v>12.116199999999999</v>
      </c>
      <c r="F354" s="25">
        <f>('obce_hk_pce_1992-2013'!$E354-E354)/'obce_hk_pce_1992-2013'!$E354</f>
        <v>0</v>
      </c>
      <c r="G354" s="25">
        <f>('obce_hk_pce_1992-2013'!F354-'obce_hk_pce_1992-2013'!E354)/'obce_hk_pce_1992-2013'!E354</f>
        <v>6.8957263828593254E-2</v>
      </c>
      <c r="H354" s="25">
        <f>('obce_hk_pce_1992-2013'!G354-'obce_hk_pce_1992-2013'!F354)/'obce_hk_pce_1992-2013'!F354</f>
        <v>0.10725232980998627</v>
      </c>
      <c r="I354" s="25">
        <f>('obce_hk_pce_1992-2013'!H354-'obce_hk_pce_1992-2013'!G354)/'obce_hk_pce_1992-2013'!G354</f>
        <v>-0.10620049090706235</v>
      </c>
      <c r="J354" s="25">
        <f>('obce_hk_pce_1992-2013'!I354-'obce_hk_pce_1992-2013'!H354)/'obce_hk_pce_1992-2013'!H354</f>
        <v>1.3769913713741887E-2</v>
      </c>
      <c r="K354" s="25">
        <f>('obce_hk_pce_1992-2013'!J354-'obce_hk_pce_1992-2013'!I354)/'obce_hk_pce_1992-2013'!I354</f>
        <v>6.4289727034161123E-2</v>
      </c>
      <c r="L354" s="25">
        <f>('obce_hk_pce_1992-2013'!K354-'obce_hk_pce_1992-2013'!J354)/'obce_hk_pce_1992-2013'!J354</f>
        <v>-8.1122511695843003E-2</v>
      </c>
      <c r="M354" s="25">
        <f>('obce_hk_pce_1992-2013'!L354-'obce_hk_pce_1992-2013'!K354)/'obce_hk_pce_1992-2013'!K354</f>
        <v>0.18450872692362166</v>
      </c>
      <c r="N354" s="25">
        <f>('obce_hk_pce_1992-2013'!M354-'obce_hk_pce_1992-2013'!L354)/'obce_hk_pce_1992-2013'!L354</f>
        <v>-0.14268726125228368</v>
      </c>
      <c r="O354" s="25">
        <f>('obce_hk_pce_1992-2013'!N354-'obce_hk_pce_1992-2013'!M354)/'obce_hk_pce_1992-2013'!M354</f>
        <v>-3.4770277495796149E-2</v>
      </c>
      <c r="P354" s="25">
        <f>('obce_hk_pce_1992-2013'!O354-'obce_hk_pce_1992-2013'!N354)/'obce_hk_pce_1992-2013'!N354</f>
        <v>0.16312620423892102</v>
      </c>
      <c r="Q354" s="25">
        <f>('obce_hk_pce_1992-2013'!P354-'obce_hk_pce_1992-2013'!O354)/'obce_hk_pce_1992-2013'!O354</f>
        <v>2.9962934586793173E-2</v>
      </c>
      <c r="R354" s="25">
        <f>('obce_hk_pce_1992-2013'!Q354-'obce_hk_pce_1992-2013'!P354)/'obce_hk_pce_1992-2013'!P354</f>
        <v>8.3273019702452711E-2</v>
      </c>
      <c r="S354" s="25">
        <f>('obce_hk_pce_1992-2013'!R354-'obce_hk_pce_1992-2013'!Q354)/'obce_hk_pce_1992-2013'!Q354</f>
        <v>-1.230466575108571E-2</v>
      </c>
      <c r="T354" s="25">
        <f>('obce_hk_pce_1992-2013'!S354-'obce_hk_pce_1992-2013'!R354)/'obce_hk_pce_1992-2013'!R354</f>
        <v>3.5162880424910954E-2</v>
      </c>
      <c r="U354" s="25">
        <f>('obce_hk_pce_1992-2013'!T354-'obce_hk_pce_1992-2013'!S354)/'obce_hk_pce_1992-2013'!S354</f>
        <v>0.10465840952133149</v>
      </c>
      <c r="V354" s="25">
        <f>('obce_hk_pce_1992-2013'!U354-'obce_hk_pce_1992-2013'!T354)/'obce_hk_pce_1992-2013'!T354</f>
        <v>-9.9371193199246297E-2</v>
      </c>
      <c r="W354" s="25">
        <f>('obce_hk_pce_1992-2013'!V354-'obce_hk_pce_1992-2013'!U354)/'obce_hk_pce_1992-2013'!U354</f>
        <v>0.41444783671682112</v>
      </c>
      <c r="X354" s="25">
        <f>('obce_hk_pce_1992-2013'!W354-'obce_hk_pce_1992-2013'!V354)/'obce_hk_pce_1992-2013'!V354</f>
        <v>-0.11042171886555566</v>
      </c>
      <c r="Y354" s="25">
        <f>('obce_hk_pce_1992-2013'!X354-'obce_hk_pce_1992-2013'!W354)/'obce_hk_pce_1992-2013'!W354</f>
        <v>-0.22008207220227077</v>
      </c>
      <c r="Z354" s="25">
        <f>('obce_hk_pce_1992-2013'!Y354-'obce_hk_pce_1992-2013'!X354)/'obce_hk_pce_1992-2013'!X354</f>
        <v>0.11652350673657325</v>
      </c>
      <c r="AA354" s="25">
        <f>('obce_hk_pce_1992-2013'!Z354-'obce_hk_pce_1992-2013'!Y354)/'obce_hk_pce_1992-2013'!Y354</f>
        <v>-0.12538854351687381</v>
      </c>
    </row>
    <row r="355" spans="1:27" x14ac:dyDescent="0.25">
      <c r="A355" s="23" t="s">
        <v>668</v>
      </c>
      <c r="B355" s="23" t="s">
        <v>669</v>
      </c>
      <c r="C355" s="23" t="s">
        <v>17</v>
      </c>
      <c r="D355" s="23" t="s">
        <v>33</v>
      </c>
      <c r="E355" s="24">
        <v>9.40794</v>
      </c>
      <c r="F355" s="25">
        <f>('obce_hk_pce_1992-2013'!$E355-E355)/'obce_hk_pce_1992-2013'!$E355</f>
        <v>0</v>
      </c>
      <c r="G355" s="25">
        <f>('obce_hk_pce_1992-2013'!F355-'obce_hk_pce_1992-2013'!E355)/'obce_hk_pce_1992-2013'!E355</f>
        <v>1.923162775272802E-2</v>
      </c>
      <c r="H355" s="25">
        <f>('obce_hk_pce_1992-2013'!G355-'obce_hk_pce_1992-2013'!F355)/'obce_hk_pce_1992-2013'!F355</f>
        <v>-6.2144965986607424E-2</v>
      </c>
      <c r="I355" s="25">
        <f>('obce_hk_pce_1992-2013'!H355-'obce_hk_pce_1992-2013'!G355)/'obce_hk_pce_1992-2013'!G355</f>
        <v>6.621616662793274E-2</v>
      </c>
      <c r="J355" s="25">
        <f>('obce_hk_pce_1992-2013'!I355-'obce_hk_pce_1992-2013'!H355)/'obce_hk_pce_1992-2013'!H355</f>
        <v>5.7548404590940152E-3</v>
      </c>
      <c r="K355" s="25">
        <f>('obce_hk_pce_1992-2013'!J355-'obce_hk_pce_1992-2013'!I355)/'obce_hk_pce_1992-2013'!I355</f>
        <v>-6.6585922520876459E-2</v>
      </c>
      <c r="L355" s="25">
        <f>('obce_hk_pce_1992-2013'!K355-'obce_hk_pce_1992-2013'!J355)/'obce_hk_pce_1992-2013'!J355</f>
        <v>-8.8887407654279812E-2</v>
      </c>
      <c r="M355" s="25">
        <f>('obce_hk_pce_1992-2013'!L355-'obce_hk_pce_1992-2013'!K355)/'obce_hk_pce_1992-2013'!K355</f>
        <v>0.31613216312376696</v>
      </c>
      <c r="N355" s="25">
        <f>('obce_hk_pce_1992-2013'!M355-'obce_hk_pce_1992-2013'!L355)/'obce_hk_pce_1992-2013'!L355</f>
        <v>-0.10239853253166079</v>
      </c>
      <c r="O355" s="25">
        <f>('obce_hk_pce_1992-2013'!N355-'obce_hk_pce_1992-2013'!M355)/'obce_hk_pce_1992-2013'!M355</f>
        <v>-0.16958137230616804</v>
      </c>
      <c r="P355" s="25">
        <f>('obce_hk_pce_1992-2013'!O355-'obce_hk_pce_1992-2013'!N355)/'obce_hk_pce_1992-2013'!N355</f>
        <v>0.32456101101698293</v>
      </c>
      <c r="Q355" s="25">
        <f>('obce_hk_pce_1992-2013'!P355-'obce_hk_pce_1992-2013'!O355)/'obce_hk_pce_1992-2013'!O355</f>
        <v>-1.1475917463474978E-2</v>
      </c>
      <c r="R355" s="25">
        <f>('obce_hk_pce_1992-2013'!Q355-'obce_hk_pce_1992-2013'!P355)/'obce_hk_pce_1992-2013'!P355</f>
        <v>-0.12771101492197298</v>
      </c>
      <c r="S355" s="25">
        <f>('obce_hk_pce_1992-2013'!R355-'obce_hk_pce_1992-2013'!Q355)/'obce_hk_pce_1992-2013'!Q355</f>
        <v>6.5673564839450763E-2</v>
      </c>
      <c r="T355" s="25">
        <f>('obce_hk_pce_1992-2013'!S355-'obce_hk_pce_1992-2013'!R355)/'obce_hk_pce_1992-2013'!R355</f>
        <v>5.8226938115306048E-2</v>
      </c>
      <c r="U355" s="25">
        <f>('obce_hk_pce_1992-2013'!T355-'obce_hk_pce_1992-2013'!S355)/'obce_hk_pce_1992-2013'!S355</f>
        <v>-0.10995648020379989</v>
      </c>
      <c r="V355" s="25">
        <f>('obce_hk_pce_1992-2013'!U355-'obce_hk_pce_1992-2013'!T355)/'obce_hk_pce_1992-2013'!T355</f>
        <v>-3.7750945670948386E-3</v>
      </c>
      <c r="W355" s="25">
        <f>('obce_hk_pce_1992-2013'!V355-'obce_hk_pce_1992-2013'!U355)/'obce_hk_pce_1992-2013'!U355</f>
        <v>0.19633814680714234</v>
      </c>
      <c r="X355" s="25">
        <f>('obce_hk_pce_1992-2013'!W355-'obce_hk_pce_1992-2013'!V355)/'obce_hk_pce_1992-2013'!V355</f>
        <v>-7.0909405161513381E-2</v>
      </c>
      <c r="Y355" s="25">
        <f>('obce_hk_pce_1992-2013'!X355-'obce_hk_pce_1992-2013'!W355)/'obce_hk_pce_1992-2013'!W355</f>
        <v>-0.12905594611001228</v>
      </c>
      <c r="Z355" s="25">
        <f>('obce_hk_pce_1992-2013'!Y355-'obce_hk_pce_1992-2013'!X355)/'obce_hk_pce_1992-2013'!X355</f>
        <v>1.3435184872910413E-2</v>
      </c>
      <c r="AA355" s="25">
        <f>('obce_hk_pce_1992-2013'!Z355-'obce_hk_pce_1992-2013'!Y355)/'obce_hk_pce_1992-2013'!Y355</f>
        <v>-8.2213601839639591E-2</v>
      </c>
    </row>
    <row r="356" spans="1:27" x14ac:dyDescent="0.25">
      <c r="A356" s="23" t="s">
        <v>670</v>
      </c>
      <c r="B356" s="23" t="s">
        <v>671</v>
      </c>
      <c r="C356" s="23" t="s">
        <v>3</v>
      </c>
      <c r="D356" s="23" t="s">
        <v>38</v>
      </c>
      <c r="E356" s="24">
        <v>13.8409</v>
      </c>
      <c r="F356" s="25">
        <f>('obce_hk_pce_1992-2013'!$E356-E356)/'obce_hk_pce_1992-2013'!$E356</f>
        <v>0</v>
      </c>
      <c r="G356" s="25">
        <f>('obce_hk_pce_1992-2013'!F356-'obce_hk_pce_1992-2013'!E356)/'obce_hk_pce_1992-2013'!E356</f>
        <v>0.16518434494866654</v>
      </c>
      <c r="H356" s="25">
        <f>('obce_hk_pce_1992-2013'!G356-'obce_hk_pce_1992-2013'!F356)/'obce_hk_pce_1992-2013'!F356</f>
        <v>0.42468624435735908</v>
      </c>
      <c r="I356" s="25">
        <f>('obce_hk_pce_1992-2013'!H356-'obce_hk_pce_1992-2013'!G356)/'obce_hk_pce_1992-2013'!G356</f>
        <v>-0.25000217616490106</v>
      </c>
      <c r="J356" s="25">
        <f>('obce_hk_pce_1992-2013'!I356-'obce_hk_pce_1992-2013'!H356)/'obce_hk_pce_1992-2013'!H356</f>
        <v>2.9183906778628279E-2</v>
      </c>
      <c r="K356" s="25">
        <f>('obce_hk_pce_1992-2013'!J356-'obce_hk_pce_1992-2013'!I356)/'obce_hk_pce_1992-2013'!I356</f>
        <v>-5.606427967296302E-2</v>
      </c>
      <c r="L356" s="25">
        <f>('obce_hk_pce_1992-2013'!K356-'obce_hk_pce_1992-2013'!J356)/'obce_hk_pce_1992-2013'!J356</f>
        <v>4.1204967534212919E-2</v>
      </c>
      <c r="M356" s="25">
        <f>('obce_hk_pce_1992-2013'!L356-'obce_hk_pce_1992-2013'!K356)/'obce_hk_pce_1992-2013'!K356</f>
        <v>-7.867817905395702E-2</v>
      </c>
      <c r="N356" s="25">
        <f>('obce_hk_pce_1992-2013'!M356-'obce_hk_pce_1992-2013'!L356)/'obce_hk_pce_1992-2013'!L356</f>
        <v>0.12405427452347892</v>
      </c>
      <c r="O356" s="25">
        <f>('obce_hk_pce_1992-2013'!N356-'obce_hk_pce_1992-2013'!M356)/'obce_hk_pce_1992-2013'!M356</f>
        <v>-3.3133347736728228E-2</v>
      </c>
      <c r="P356" s="25">
        <f>('obce_hk_pce_1992-2013'!O356-'obce_hk_pce_1992-2013'!N356)/'obce_hk_pce_1992-2013'!N356</f>
        <v>0.12072857699447681</v>
      </c>
      <c r="Q356" s="25">
        <f>('obce_hk_pce_1992-2013'!P356-'obce_hk_pce_1992-2013'!O356)/'obce_hk_pce_1992-2013'!O356</f>
        <v>-0.10841347014105115</v>
      </c>
      <c r="R356" s="25">
        <f>('obce_hk_pce_1992-2013'!Q356-'obce_hk_pce_1992-2013'!P356)/'obce_hk_pce_1992-2013'!P356</f>
        <v>0.11251913737048246</v>
      </c>
      <c r="S356" s="25">
        <f>('obce_hk_pce_1992-2013'!R356-'obce_hk_pce_1992-2013'!Q356)/'obce_hk_pce_1992-2013'!Q356</f>
        <v>-6.8410473147098291E-2</v>
      </c>
      <c r="T356" s="25">
        <f>('obce_hk_pce_1992-2013'!S356-'obce_hk_pce_1992-2013'!R356)/'obce_hk_pce_1992-2013'!R356</f>
        <v>-4.2401810265177337E-2</v>
      </c>
      <c r="U356" s="25">
        <f>('obce_hk_pce_1992-2013'!T356-'obce_hk_pce_1992-2013'!S356)/'obce_hk_pce_1992-2013'!S356</f>
        <v>0.1262226792925937</v>
      </c>
      <c r="V356" s="25">
        <f>('obce_hk_pce_1992-2013'!U356-'obce_hk_pce_1992-2013'!T356)/'obce_hk_pce_1992-2013'!T356</f>
        <v>-8.2075616888113587E-2</v>
      </c>
      <c r="W356" s="25">
        <f>('obce_hk_pce_1992-2013'!V356-'obce_hk_pce_1992-2013'!U356)/'obce_hk_pce_1992-2013'!U356</f>
        <v>0.73063359619071033</v>
      </c>
      <c r="X356" s="25">
        <f>('obce_hk_pce_1992-2013'!W356-'obce_hk_pce_1992-2013'!V356)/'obce_hk_pce_1992-2013'!V356</f>
        <v>-0.19919008990389581</v>
      </c>
      <c r="Y356" s="25">
        <f>('obce_hk_pce_1992-2013'!X356-'obce_hk_pce_1992-2013'!W356)/'obce_hk_pce_1992-2013'!W356</f>
        <v>-0.16695969868780797</v>
      </c>
      <c r="Z356" s="25">
        <f>('obce_hk_pce_1992-2013'!Y356-'obce_hk_pce_1992-2013'!X356)/'obce_hk_pce_1992-2013'!X356</f>
        <v>-6.6676670910402386E-2</v>
      </c>
      <c r="AA356" s="25">
        <f>('obce_hk_pce_1992-2013'!Z356-'obce_hk_pce_1992-2013'!Y356)/'obce_hk_pce_1992-2013'!Y356</f>
        <v>-0.13569150177640618</v>
      </c>
    </row>
    <row r="357" spans="1:27" x14ac:dyDescent="0.25">
      <c r="A357" s="23" t="s">
        <v>672</v>
      </c>
      <c r="B357" s="23" t="s">
        <v>673</v>
      </c>
      <c r="C357" s="23" t="s">
        <v>3</v>
      </c>
      <c r="D357" s="23" t="s">
        <v>38</v>
      </c>
      <c r="E357" s="24">
        <v>16.3277</v>
      </c>
      <c r="F357" s="25">
        <f>('obce_hk_pce_1992-2013'!$E357-E357)/'obce_hk_pce_1992-2013'!$E357</f>
        <v>0</v>
      </c>
      <c r="G357" s="25">
        <f>('obce_hk_pce_1992-2013'!F357-'obce_hk_pce_1992-2013'!E357)/'obce_hk_pce_1992-2013'!E357</f>
        <v>0.54031492494350086</v>
      </c>
      <c r="H357" s="25">
        <f>('obce_hk_pce_1992-2013'!G357-'obce_hk_pce_1992-2013'!F357)/'obce_hk_pce_1992-2013'!F357</f>
        <v>0.17933741023785482</v>
      </c>
      <c r="I357" s="25">
        <f>('obce_hk_pce_1992-2013'!H357-'obce_hk_pce_1992-2013'!G357)/'obce_hk_pce_1992-2013'!G357</f>
        <v>-0.14905209355329213</v>
      </c>
      <c r="J357" s="25">
        <f>('obce_hk_pce_1992-2013'!I357-'obce_hk_pce_1992-2013'!H357)/'obce_hk_pce_1992-2013'!H357</f>
        <v>-4.9526133950362927E-2</v>
      </c>
      <c r="K357" s="25">
        <f>('obce_hk_pce_1992-2013'!J357-'obce_hk_pce_1992-2013'!I357)/'obce_hk_pce_1992-2013'!I357</f>
        <v>0.19149867440348162</v>
      </c>
      <c r="L357" s="25">
        <f>('obce_hk_pce_1992-2013'!K357-'obce_hk_pce_1992-2013'!J357)/'obce_hk_pce_1992-2013'!J357</f>
        <v>-0.26303305099866703</v>
      </c>
      <c r="M357" s="25">
        <f>('obce_hk_pce_1992-2013'!L357-'obce_hk_pce_1992-2013'!K357)/'obce_hk_pce_1992-2013'!K357</f>
        <v>-1.1132315521628525E-2</v>
      </c>
      <c r="N357" s="25">
        <f>('obce_hk_pce_1992-2013'!M357-'obce_hk_pce_1992-2013'!L357)/'obce_hk_pce_1992-2013'!L357</f>
        <v>0.44878374291296802</v>
      </c>
      <c r="O357" s="25">
        <f>('obce_hk_pce_1992-2013'!N357-'obce_hk_pce_1992-2013'!M357)/'obce_hk_pce_1992-2013'!M357</f>
        <v>-0.20573518983650668</v>
      </c>
      <c r="P357" s="25">
        <f>('obce_hk_pce_1992-2013'!O357-'obce_hk_pce_1992-2013'!N357)/'obce_hk_pce_1992-2013'!N357</f>
        <v>8.7455881984830883E-2</v>
      </c>
      <c r="Q357" s="25">
        <f>('obce_hk_pce_1992-2013'!P357-'obce_hk_pce_1992-2013'!O357)/'obce_hk_pce_1992-2013'!O357</f>
        <v>0.12656669006871005</v>
      </c>
      <c r="R357" s="25">
        <f>('obce_hk_pce_1992-2013'!Q357-'obce_hk_pce_1992-2013'!P357)/'obce_hk_pce_1992-2013'!P357</f>
        <v>-2.6432648168580593E-2</v>
      </c>
      <c r="S357" s="25">
        <f>('obce_hk_pce_1992-2013'!R357-'obce_hk_pce_1992-2013'!Q357)/'obce_hk_pce_1992-2013'!Q357</f>
        <v>-0.11142047640700961</v>
      </c>
      <c r="T357" s="25">
        <f>('obce_hk_pce_1992-2013'!S357-'obce_hk_pce_1992-2013'!R357)/'obce_hk_pce_1992-2013'!R357</f>
        <v>-9.9257585539057433E-2</v>
      </c>
      <c r="U357" s="25">
        <f>('obce_hk_pce_1992-2013'!T357-'obce_hk_pce_1992-2013'!S357)/'obce_hk_pce_1992-2013'!S357</f>
        <v>0.11865606740640061</v>
      </c>
      <c r="V357" s="25">
        <f>('obce_hk_pce_1992-2013'!U357-'obce_hk_pce_1992-2013'!T357)/'obce_hk_pce_1992-2013'!T357</f>
        <v>-9.8565468098073903E-3</v>
      </c>
      <c r="W357" s="25">
        <f>('obce_hk_pce_1992-2013'!V357-'obce_hk_pce_1992-2013'!U357)/'obce_hk_pce_1992-2013'!U357</f>
        <v>0.57948936472426393</v>
      </c>
      <c r="X357" s="25">
        <f>('obce_hk_pce_1992-2013'!W357-'obce_hk_pce_1992-2013'!V357)/'obce_hk_pce_1992-2013'!V357</f>
        <v>-0.27541966426858511</v>
      </c>
      <c r="Y357" s="25">
        <f>('obce_hk_pce_1992-2013'!X357-'obce_hk_pce_1992-2013'!W357)/'obce_hk_pce_1992-2013'!W357</f>
        <v>3.2909978487506181E-2</v>
      </c>
      <c r="Z357" s="25">
        <f>('obce_hk_pce_1992-2013'!Y357-'obce_hk_pce_1992-2013'!X357)/'obce_hk_pce_1992-2013'!X357</f>
        <v>-0.16797169653883379</v>
      </c>
      <c r="AA357" s="25">
        <f>('obce_hk_pce_1992-2013'!Z357-'obce_hk_pce_1992-2013'!Y357)/'obce_hk_pce_1992-2013'!Y357</f>
        <v>-8.9640731053737918E-2</v>
      </c>
    </row>
    <row r="358" spans="1:27" x14ac:dyDescent="0.25">
      <c r="A358" s="23" t="s">
        <v>674</v>
      </c>
      <c r="B358" s="23" t="s">
        <v>675</v>
      </c>
      <c r="C358" s="23" t="s">
        <v>17</v>
      </c>
      <c r="D358" s="23" t="s">
        <v>33</v>
      </c>
      <c r="E358" s="24">
        <v>10.6632</v>
      </c>
      <c r="F358" s="25">
        <f>('obce_hk_pce_1992-2013'!$E358-E358)/'obce_hk_pce_1992-2013'!$E358</f>
        <v>0</v>
      </c>
      <c r="G358" s="25">
        <f>('obce_hk_pce_1992-2013'!F358-'obce_hk_pce_1992-2013'!E358)/'obce_hk_pce_1992-2013'!E358</f>
        <v>9.4858954160102024E-2</v>
      </c>
      <c r="H358" s="25">
        <f>('obce_hk_pce_1992-2013'!G358-'obce_hk_pce_1992-2013'!F358)/'obce_hk_pce_1992-2013'!F358</f>
        <v>-6.5200818864724466E-2</v>
      </c>
      <c r="I358" s="25">
        <f>('obce_hk_pce_1992-2013'!H358-'obce_hk_pce_1992-2013'!G358)/'obce_hk_pce_1992-2013'!G358</f>
        <v>0.24883859440142941</v>
      </c>
      <c r="J358" s="25">
        <f>('obce_hk_pce_1992-2013'!I358-'obce_hk_pce_1992-2013'!H358)/'obce_hk_pce_1992-2013'!H358</f>
        <v>-0.10176679482288031</v>
      </c>
      <c r="K358" s="25">
        <f>('obce_hk_pce_1992-2013'!J358-'obce_hk_pce_1992-2013'!I358)/'obce_hk_pce_1992-2013'!I358</f>
        <v>-2.0992958781918255E-2</v>
      </c>
      <c r="L358" s="25">
        <f>('obce_hk_pce_1992-2013'!K358-'obce_hk_pce_1992-2013'!J358)/'obce_hk_pce_1992-2013'!J358</f>
        <v>-7.7370423522344273E-2</v>
      </c>
      <c r="M358" s="25">
        <f>('obce_hk_pce_1992-2013'!L358-'obce_hk_pce_1992-2013'!K358)/'obce_hk_pce_1992-2013'!K358</f>
        <v>8.1009956682552703E-2</v>
      </c>
      <c r="N358" s="25">
        <f>('obce_hk_pce_1992-2013'!M358-'obce_hk_pce_1992-2013'!L358)/'obce_hk_pce_1992-2013'!L358</f>
        <v>-9.4246969557542845E-2</v>
      </c>
      <c r="O358" s="25">
        <f>('obce_hk_pce_1992-2013'!N358-'obce_hk_pce_1992-2013'!M358)/'obce_hk_pce_1992-2013'!M358</f>
        <v>-1.757626695975844E-2</v>
      </c>
      <c r="P358" s="25">
        <f>('obce_hk_pce_1992-2013'!O358-'obce_hk_pce_1992-2013'!N358)/'obce_hk_pce_1992-2013'!N358</f>
        <v>7.5426820096269623E-2</v>
      </c>
      <c r="Q358" s="25">
        <f>('obce_hk_pce_1992-2013'!P358-'obce_hk_pce_1992-2013'!O358)/'obce_hk_pce_1992-2013'!O358</f>
        <v>3.7135788654701803E-2</v>
      </c>
      <c r="R358" s="25">
        <f>('obce_hk_pce_1992-2013'!Q358-'obce_hk_pce_1992-2013'!P358)/'obce_hk_pce_1992-2013'!P358</f>
        <v>-0.11384957728908705</v>
      </c>
      <c r="S358" s="25">
        <f>('obce_hk_pce_1992-2013'!R358-'obce_hk_pce_1992-2013'!Q358)/'obce_hk_pce_1992-2013'!Q358</f>
        <v>8.9344823650268343E-2</v>
      </c>
      <c r="T358" s="25">
        <f>('obce_hk_pce_1992-2013'!S358-'obce_hk_pce_1992-2013'!R358)/'obce_hk_pce_1992-2013'!R358</f>
        <v>4.2427417594411619E-2</v>
      </c>
      <c r="U358" s="25">
        <f>('obce_hk_pce_1992-2013'!T358-'obce_hk_pce_1992-2013'!S358)/'obce_hk_pce_1992-2013'!S358</f>
        <v>6.3266434363063742E-2</v>
      </c>
      <c r="V358" s="25">
        <f>('obce_hk_pce_1992-2013'!U358-'obce_hk_pce_1992-2013'!T358)/'obce_hk_pce_1992-2013'!T358</f>
        <v>2.0498357452909798E-2</v>
      </c>
      <c r="W358" s="25">
        <f>('obce_hk_pce_1992-2013'!V358-'obce_hk_pce_1992-2013'!U358)/'obce_hk_pce_1992-2013'!U358</f>
        <v>5.1652398119485132E-2</v>
      </c>
      <c r="X358" s="25">
        <f>('obce_hk_pce_1992-2013'!W358-'obce_hk_pce_1992-2013'!V358)/'obce_hk_pce_1992-2013'!V358</f>
        <v>1.4350730382441525E-2</v>
      </c>
      <c r="Y358" s="25">
        <f>('obce_hk_pce_1992-2013'!X358-'obce_hk_pce_1992-2013'!W358)/'obce_hk_pce_1992-2013'!W358</f>
        <v>-6.0976227521076884E-2</v>
      </c>
      <c r="Z358" s="25">
        <f>('obce_hk_pce_1992-2013'!Y358-'obce_hk_pce_1992-2013'!X358)/'obce_hk_pce_1992-2013'!X358</f>
        <v>5.3691844111005783E-2</v>
      </c>
      <c r="AA358" s="25">
        <f>('obce_hk_pce_1992-2013'!Z358-'obce_hk_pce_1992-2013'!Y358)/'obce_hk_pce_1992-2013'!Y358</f>
        <v>-0.2010297968199172</v>
      </c>
    </row>
    <row r="359" spans="1:27" x14ac:dyDescent="0.25">
      <c r="A359" s="23" t="s">
        <v>676</v>
      </c>
      <c r="B359" s="23" t="s">
        <v>677</v>
      </c>
      <c r="C359" s="23" t="s">
        <v>17</v>
      </c>
      <c r="D359" s="23" t="s">
        <v>33</v>
      </c>
      <c r="E359" s="24">
        <v>8.3254800000000007</v>
      </c>
      <c r="F359" s="25">
        <f>('obce_hk_pce_1992-2013'!$E359-E359)/'obce_hk_pce_1992-2013'!$E359</f>
        <v>0</v>
      </c>
      <c r="G359" s="25">
        <f>('obce_hk_pce_1992-2013'!F359-'obce_hk_pce_1992-2013'!E359)/'obce_hk_pce_1992-2013'!E359</f>
        <v>5.6245405670303526E-2</v>
      </c>
      <c r="H359" s="25">
        <f>('obce_hk_pce_1992-2013'!G359-'obce_hk_pce_1992-2013'!F359)/'obce_hk_pce_1992-2013'!F359</f>
        <v>-0.11841592039800984</v>
      </c>
      <c r="I359" s="25">
        <f>('obce_hk_pce_1992-2013'!H359-'obce_hk_pce_1992-2013'!G359)/'obce_hk_pce_1992-2013'!G359</f>
        <v>5.244807112092585E-3</v>
      </c>
      <c r="J359" s="25">
        <f>('obce_hk_pce_1992-2013'!I359-'obce_hk_pce_1992-2013'!H359)/'obce_hk_pce_1992-2013'!H359</f>
        <v>0.16027403764103845</v>
      </c>
      <c r="K359" s="25">
        <f>('obce_hk_pce_1992-2013'!J359-'obce_hk_pce_1992-2013'!I359)/'obce_hk_pce_1992-2013'!I359</f>
        <v>-0.12087652010811631</v>
      </c>
      <c r="L359" s="25">
        <f>('obce_hk_pce_1992-2013'!K359-'obce_hk_pce_1992-2013'!J359)/'obce_hk_pce_1992-2013'!J359</f>
        <v>-5.9369944421660714E-2</v>
      </c>
      <c r="M359" s="25">
        <f>('obce_hk_pce_1992-2013'!L359-'obce_hk_pce_1992-2013'!K359)/'obce_hk_pce_1992-2013'!K359</f>
        <v>0.12518589846466593</v>
      </c>
      <c r="N359" s="25">
        <f>('obce_hk_pce_1992-2013'!M359-'obce_hk_pce_1992-2013'!L359)/'obce_hk_pce_1992-2013'!L359</f>
        <v>-5.6153158592884563E-2</v>
      </c>
      <c r="O359" s="25">
        <f>('obce_hk_pce_1992-2013'!N359-'obce_hk_pce_1992-2013'!M359)/'obce_hk_pce_1992-2013'!M359</f>
        <v>-0.13939635880974355</v>
      </c>
      <c r="P359" s="25">
        <f>('obce_hk_pce_1992-2013'!O359-'obce_hk_pce_1992-2013'!N359)/'obce_hk_pce_1992-2013'!N359</f>
        <v>0.29364973682631701</v>
      </c>
      <c r="Q359" s="25">
        <f>('obce_hk_pce_1992-2013'!P359-'obce_hk_pce_1992-2013'!O359)/'obce_hk_pce_1992-2013'!O359</f>
        <v>-9.3619707125938548E-2</v>
      </c>
      <c r="R359" s="25">
        <f>('obce_hk_pce_1992-2013'!Q359-'obce_hk_pce_1992-2013'!P359)/'obce_hk_pce_1992-2013'!P359</f>
        <v>2.8406339697990758E-2</v>
      </c>
      <c r="S359" s="25">
        <f>('obce_hk_pce_1992-2013'!R359-'obce_hk_pce_1992-2013'!Q359)/'obce_hk_pce_1992-2013'!Q359</f>
        <v>-5.972608857100551E-2</v>
      </c>
      <c r="T359" s="25">
        <f>('obce_hk_pce_1992-2013'!S359-'obce_hk_pce_1992-2013'!R359)/'obce_hk_pce_1992-2013'!R359</f>
        <v>4.2433057492863038E-2</v>
      </c>
      <c r="U359" s="25">
        <f>('obce_hk_pce_1992-2013'!T359-'obce_hk_pce_1992-2013'!S359)/'obce_hk_pce_1992-2013'!S359</f>
        <v>7.1035491127527592E-2</v>
      </c>
      <c r="V359" s="25">
        <f>('obce_hk_pce_1992-2013'!U359-'obce_hk_pce_1992-2013'!T359)/'obce_hk_pce_1992-2013'!T359</f>
        <v>5.5655993526759852E-2</v>
      </c>
      <c r="W359" s="25">
        <f>('obce_hk_pce_1992-2013'!V359-'obce_hk_pce_1992-2013'!U359)/'obce_hk_pce_1992-2013'!U359</f>
        <v>9.3436832054381774E-2</v>
      </c>
      <c r="X359" s="25">
        <f>('obce_hk_pce_1992-2013'!W359-'obce_hk_pce_1992-2013'!V359)/'obce_hk_pce_1992-2013'!V359</f>
        <v>-4.7022819426404877E-2</v>
      </c>
      <c r="Y359" s="25">
        <f>('obce_hk_pce_1992-2013'!X359-'obce_hk_pce_1992-2013'!W359)/'obce_hk_pce_1992-2013'!W359</f>
        <v>-0.14407491201873013</v>
      </c>
      <c r="Z359" s="25">
        <f>('obce_hk_pce_1992-2013'!Y359-'obce_hk_pce_1992-2013'!X359)/'obce_hk_pce_1992-2013'!X359</f>
        <v>5.7469570960986356E-3</v>
      </c>
      <c r="AA359" s="25">
        <f>('obce_hk_pce_1992-2013'!Z359-'obce_hk_pce_1992-2013'!Y359)/'obce_hk_pce_1992-2013'!Y359</f>
        <v>-8.0112402480960132E-2</v>
      </c>
    </row>
    <row r="360" spans="1:27" x14ac:dyDescent="0.25">
      <c r="A360" s="23" t="s">
        <v>678</v>
      </c>
      <c r="B360" s="23" t="s">
        <v>679</v>
      </c>
      <c r="C360" s="23" t="s">
        <v>3</v>
      </c>
      <c r="D360" s="23" t="s">
        <v>38</v>
      </c>
      <c r="E360" s="24">
        <v>8.6698000000000004</v>
      </c>
      <c r="F360" s="25">
        <f>('obce_hk_pce_1992-2013'!$E360-E360)/'obce_hk_pce_1992-2013'!$E360</f>
        <v>0</v>
      </c>
      <c r="G360" s="25">
        <f>('obce_hk_pce_1992-2013'!F360-'obce_hk_pce_1992-2013'!E360)/'obce_hk_pce_1992-2013'!E360</f>
        <v>3.5288011257468416E-2</v>
      </c>
      <c r="H360" s="25">
        <f>('obce_hk_pce_1992-2013'!G360-'obce_hk_pce_1992-2013'!F360)/'obce_hk_pce_1992-2013'!F360</f>
        <v>0.18299995320720069</v>
      </c>
      <c r="I360" s="25">
        <f>('obce_hk_pce_1992-2013'!H360-'obce_hk_pce_1992-2013'!G360)/'obce_hk_pce_1992-2013'!G360</f>
        <v>-6.104743697202003E-2</v>
      </c>
      <c r="J360" s="25">
        <f>('obce_hk_pce_1992-2013'!I360-'obce_hk_pce_1992-2013'!H360)/'obce_hk_pce_1992-2013'!H360</f>
        <v>5.9530114101391349E-2</v>
      </c>
      <c r="K360" s="25">
        <f>('obce_hk_pce_1992-2013'!J360-'obce_hk_pce_1992-2013'!I360)/'obce_hk_pce_1992-2013'!I360</f>
        <v>-3.9333181869817088E-2</v>
      </c>
      <c r="L360" s="25">
        <f>('obce_hk_pce_1992-2013'!K360-'obce_hk_pce_1992-2013'!J360)/'obce_hk_pce_1992-2013'!J360</f>
        <v>0.10443334220198865</v>
      </c>
      <c r="M360" s="25">
        <f>('obce_hk_pce_1992-2013'!L360-'obce_hk_pce_1992-2013'!K360)/'obce_hk_pce_1992-2013'!K360</f>
        <v>-0.13541341375279933</v>
      </c>
      <c r="N360" s="25">
        <f>('obce_hk_pce_1992-2013'!M360-'obce_hk_pce_1992-2013'!L360)/'obce_hk_pce_1992-2013'!L360</f>
        <v>-0.11763431095333438</v>
      </c>
      <c r="O360" s="25">
        <f>('obce_hk_pce_1992-2013'!N360-'obce_hk_pce_1992-2013'!M360)/'obce_hk_pce_1992-2013'!M360</f>
        <v>4.2625404956551156E-2</v>
      </c>
      <c r="P360" s="25">
        <f>('obce_hk_pce_1992-2013'!O360-'obce_hk_pce_1992-2013'!N360)/'obce_hk_pce_1992-2013'!N360</f>
        <v>-2.6392185543974208E-2</v>
      </c>
      <c r="Q360" s="25">
        <f>('obce_hk_pce_1992-2013'!P360-'obce_hk_pce_1992-2013'!O360)/'obce_hk_pce_1992-2013'!O360</f>
        <v>-1.4837294400125239E-2</v>
      </c>
      <c r="R360" s="25">
        <f>('obce_hk_pce_1992-2013'!Q360-'obce_hk_pce_1992-2013'!P360)/'obce_hk_pce_1992-2013'!P360</f>
        <v>0.18069865625036541</v>
      </c>
      <c r="S360" s="25">
        <f>('obce_hk_pce_1992-2013'!R360-'obce_hk_pce_1992-2013'!Q360)/'obce_hk_pce_1992-2013'!Q360</f>
        <v>9.42372075516551E-2</v>
      </c>
      <c r="T360" s="25">
        <f>('obce_hk_pce_1992-2013'!S360-'obce_hk_pce_1992-2013'!R360)/'obce_hk_pce_1992-2013'!R360</f>
        <v>-0.13637120718372076</v>
      </c>
      <c r="U360" s="25">
        <f>('obce_hk_pce_1992-2013'!T360-'obce_hk_pce_1992-2013'!S360)/'obce_hk_pce_1992-2013'!S360</f>
        <v>-7.4187584113500479E-3</v>
      </c>
      <c r="V360" s="25">
        <f>('obce_hk_pce_1992-2013'!U360-'obce_hk_pce_1992-2013'!T360)/'obce_hk_pce_1992-2013'!T360</f>
        <v>-1.0395041130318174E-2</v>
      </c>
      <c r="W360" s="25">
        <f>('obce_hk_pce_1992-2013'!V360-'obce_hk_pce_1992-2013'!U360)/'obce_hk_pce_1992-2013'!U360</f>
        <v>0.23409799540306417</v>
      </c>
      <c r="X360" s="25">
        <f>('obce_hk_pce_1992-2013'!W360-'obce_hk_pce_1992-2013'!V360)/'obce_hk_pce_1992-2013'!V360</f>
        <v>3.7785444389682415E-3</v>
      </c>
      <c r="Y360" s="25">
        <f>('obce_hk_pce_1992-2013'!X360-'obce_hk_pce_1992-2013'!W360)/'obce_hk_pce_1992-2013'!W360</f>
        <v>-0.21018175553449905</v>
      </c>
      <c r="Z360" s="25">
        <f>('obce_hk_pce_1992-2013'!Y360-'obce_hk_pce_1992-2013'!X360)/'obce_hk_pce_1992-2013'!X360</f>
        <v>5.3835750899770961E-2</v>
      </c>
      <c r="AA360" s="25">
        <f>('obce_hk_pce_1992-2013'!Z360-'obce_hk_pce_1992-2013'!Y360)/'obce_hk_pce_1992-2013'!Y360</f>
        <v>-2.7965500040361736E-2</v>
      </c>
    </row>
    <row r="361" spans="1:27" x14ac:dyDescent="0.25">
      <c r="A361" s="23" t="s">
        <v>680</v>
      </c>
      <c r="B361" s="23" t="s">
        <v>681</v>
      </c>
      <c r="C361" s="23" t="s">
        <v>3</v>
      </c>
      <c r="D361" s="23" t="s">
        <v>38</v>
      </c>
      <c r="E361" s="24">
        <v>8.9650599999999994</v>
      </c>
      <c r="F361" s="25">
        <f>('obce_hk_pce_1992-2013'!$E361-E361)/'obce_hk_pce_1992-2013'!$E361</f>
        <v>0</v>
      </c>
      <c r="G361" s="25">
        <f>('obce_hk_pce_1992-2013'!F361-'obce_hk_pce_1992-2013'!E361)/'obce_hk_pce_1992-2013'!E361</f>
        <v>-9.0156674913497395E-2</v>
      </c>
      <c r="H361" s="25">
        <f>('obce_hk_pce_1992-2013'!G361-'obce_hk_pce_1992-2013'!F361)/'obce_hk_pce_1992-2013'!F361</f>
        <v>0.21681296586896814</v>
      </c>
      <c r="I361" s="25">
        <f>('obce_hk_pce_1992-2013'!H361-'obce_hk_pce_1992-2013'!G361)/'obce_hk_pce_1992-2013'!G361</f>
        <v>-0.25943900940021963</v>
      </c>
      <c r="J361" s="25">
        <f>('obce_hk_pce_1992-2013'!I361-'obce_hk_pce_1992-2013'!H361)/'obce_hk_pce_1992-2013'!H361</f>
        <v>9.8654610906508525E-2</v>
      </c>
      <c r="K361" s="25">
        <f>('obce_hk_pce_1992-2013'!J361-'obce_hk_pce_1992-2013'!I361)/'obce_hk_pce_1992-2013'!I361</f>
        <v>-7.01052451696072E-2</v>
      </c>
      <c r="L361" s="25">
        <f>('obce_hk_pce_1992-2013'!K361-'obce_hk_pce_1992-2013'!J361)/'obce_hk_pce_1992-2013'!J361</f>
        <v>6.245588803217348E-2</v>
      </c>
      <c r="M361" s="25">
        <f>('obce_hk_pce_1992-2013'!L361-'obce_hk_pce_1992-2013'!K361)/'obce_hk_pce_1992-2013'!K361</f>
        <v>-0.13145657596229773</v>
      </c>
      <c r="N361" s="25">
        <f>('obce_hk_pce_1992-2013'!M361-'obce_hk_pce_1992-2013'!L361)/'obce_hk_pce_1992-2013'!L361</f>
        <v>-9.6197416841041897E-2</v>
      </c>
      <c r="O361" s="25">
        <f>('obce_hk_pce_1992-2013'!N361-'obce_hk_pce_1992-2013'!M361)/'obce_hk_pce_1992-2013'!M361</f>
        <v>2.9250027942326996E-2</v>
      </c>
      <c r="P361" s="25">
        <f>('obce_hk_pce_1992-2013'!O361-'obce_hk_pce_1992-2013'!N361)/'obce_hk_pce_1992-2013'!N361</f>
        <v>0.15443470382821212</v>
      </c>
      <c r="Q361" s="25">
        <f>('obce_hk_pce_1992-2013'!P361-'obce_hk_pce_1992-2013'!O361)/'obce_hk_pce_1992-2013'!O361</f>
        <v>-9.8839092183256441E-2</v>
      </c>
      <c r="R361" s="25">
        <f>('obce_hk_pce_1992-2013'!Q361-'obce_hk_pce_1992-2013'!P361)/'obce_hk_pce_1992-2013'!P361</f>
        <v>0.13095001990733757</v>
      </c>
      <c r="S361" s="25">
        <f>('obce_hk_pce_1992-2013'!R361-'obce_hk_pce_1992-2013'!Q361)/'obce_hk_pce_1992-2013'!Q361</f>
        <v>0.13601117054730669</v>
      </c>
      <c r="T361" s="25">
        <f>('obce_hk_pce_1992-2013'!S361-'obce_hk_pce_1992-2013'!R361)/'obce_hk_pce_1992-2013'!R361</f>
        <v>1.298316923501905E-2</v>
      </c>
      <c r="U361" s="25">
        <f>('obce_hk_pce_1992-2013'!T361-'obce_hk_pce_1992-2013'!S361)/'obce_hk_pce_1992-2013'!S361</f>
        <v>-2.0773107934227306E-2</v>
      </c>
      <c r="V361" s="25">
        <f>('obce_hk_pce_1992-2013'!U361-'obce_hk_pce_1992-2013'!T361)/'obce_hk_pce_1992-2013'!T361</f>
        <v>-0.11120211833617466</v>
      </c>
      <c r="W361" s="25">
        <f>('obce_hk_pce_1992-2013'!V361-'obce_hk_pce_1992-2013'!U361)/'obce_hk_pce_1992-2013'!U361</f>
        <v>0.29245809614584606</v>
      </c>
      <c r="X361" s="25">
        <f>('obce_hk_pce_1992-2013'!W361-'obce_hk_pce_1992-2013'!V361)/'obce_hk_pce_1992-2013'!V361</f>
        <v>-2.9972110912598562E-2</v>
      </c>
      <c r="Y361" s="25">
        <f>('obce_hk_pce_1992-2013'!X361-'obce_hk_pce_1992-2013'!W361)/'obce_hk_pce_1992-2013'!W361</f>
        <v>-0.20960789481697875</v>
      </c>
      <c r="Z361" s="25">
        <f>('obce_hk_pce_1992-2013'!Y361-'obce_hk_pce_1992-2013'!X361)/'obce_hk_pce_1992-2013'!X361</f>
        <v>0.12177646813434709</v>
      </c>
      <c r="AA361" s="25">
        <f>('obce_hk_pce_1992-2013'!Z361-'obce_hk_pce_1992-2013'!Y361)/'obce_hk_pce_1992-2013'!Y361</f>
        <v>-3.1547818548525564E-2</v>
      </c>
    </row>
    <row r="362" spans="1:27" x14ac:dyDescent="0.25">
      <c r="A362" s="23" t="s">
        <v>682</v>
      </c>
      <c r="B362" s="23" t="s">
        <v>475</v>
      </c>
      <c r="C362" s="23" t="s">
        <v>3</v>
      </c>
      <c r="D362" s="23" t="s">
        <v>38</v>
      </c>
      <c r="E362" s="24">
        <v>7.7667799999999998</v>
      </c>
      <c r="F362" s="25">
        <f>('obce_hk_pce_1992-2013'!$E362-E362)/'obce_hk_pce_1992-2013'!$E362</f>
        <v>0</v>
      </c>
      <c r="G362" s="25">
        <f>('obce_hk_pce_1992-2013'!F362-'obce_hk_pce_1992-2013'!E362)/'obce_hk_pce_1992-2013'!E362</f>
        <v>0.13814605280437964</v>
      </c>
      <c r="H362" s="25">
        <f>('obce_hk_pce_1992-2013'!G362-'obce_hk_pce_1992-2013'!F362)/'obce_hk_pce_1992-2013'!F362</f>
        <v>0.3534463156680126</v>
      </c>
      <c r="I362" s="25">
        <f>('obce_hk_pce_1992-2013'!H362-'obce_hk_pce_1992-2013'!G362)/'obce_hk_pce_1992-2013'!G362</f>
        <v>-0.34622077715833199</v>
      </c>
      <c r="J362" s="25">
        <f>('obce_hk_pce_1992-2013'!I362-'obce_hk_pce_1992-2013'!H362)/'obce_hk_pce_1992-2013'!H362</f>
        <v>0.20432172316629751</v>
      </c>
      <c r="K362" s="25">
        <f>('obce_hk_pce_1992-2013'!J362-'obce_hk_pce_1992-2013'!I362)/'obce_hk_pce_1992-2013'!I362</f>
        <v>0.1691645276144739</v>
      </c>
      <c r="L362" s="25">
        <f>('obce_hk_pce_1992-2013'!K362-'obce_hk_pce_1992-2013'!J362)/'obce_hk_pce_1992-2013'!J362</f>
        <v>-0.21500690055930852</v>
      </c>
      <c r="M362" s="25">
        <f>('obce_hk_pce_1992-2013'!L362-'obce_hk_pce_1992-2013'!K362)/'obce_hk_pce_1992-2013'!K362</f>
        <v>-0.1097286480984547</v>
      </c>
      <c r="N362" s="25">
        <f>('obce_hk_pce_1992-2013'!M362-'obce_hk_pce_1992-2013'!L362)/'obce_hk_pce_1992-2013'!L362</f>
        <v>0.2213804724740904</v>
      </c>
      <c r="O362" s="25">
        <f>('obce_hk_pce_1992-2013'!N362-'obce_hk_pce_1992-2013'!M362)/'obce_hk_pce_1992-2013'!M362</f>
        <v>-0.11513922100909714</v>
      </c>
      <c r="P362" s="25">
        <f>('obce_hk_pce_1992-2013'!O362-'obce_hk_pce_1992-2013'!N362)/'obce_hk_pce_1992-2013'!N362</f>
        <v>5.8086402908227169E-2</v>
      </c>
      <c r="Q362" s="25">
        <f>('obce_hk_pce_1992-2013'!P362-'obce_hk_pce_1992-2013'!O362)/'obce_hk_pce_1992-2013'!O362</f>
        <v>6.2043978067773523E-2</v>
      </c>
      <c r="R362" s="25">
        <f>('obce_hk_pce_1992-2013'!Q362-'obce_hk_pce_1992-2013'!P362)/'obce_hk_pce_1992-2013'!P362</f>
        <v>0.11862212831964916</v>
      </c>
      <c r="S362" s="25">
        <f>('obce_hk_pce_1992-2013'!R362-'obce_hk_pce_1992-2013'!Q362)/'obce_hk_pce_1992-2013'!Q362</f>
        <v>-0.29863913700438</v>
      </c>
      <c r="T362" s="25">
        <f>('obce_hk_pce_1992-2013'!S362-'obce_hk_pce_1992-2013'!R362)/'obce_hk_pce_1992-2013'!R362</f>
        <v>0.13508730066745298</v>
      </c>
      <c r="U362" s="25">
        <f>('obce_hk_pce_1992-2013'!T362-'obce_hk_pce_1992-2013'!S362)/'obce_hk_pce_1992-2013'!S362</f>
        <v>5.9923887869148582E-2</v>
      </c>
      <c r="V362" s="25">
        <f>('obce_hk_pce_1992-2013'!U362-'obce_hk_pce_1992-2013'!T362)/'obce_hk_pce_1992-2013'!T362</f>
        <v>-0.15134075299771058</v>
      </c>
      <c r="W362" s="25">
        <f>('obce_hk_pce_1992-2013'!V362-'obce_hk_pce_1992-2013'!U362)/'obce_hk_pce_1992-2013'!U362</f>
        <v>0.58187835033373136</v>
      </c>
      <c r="X362" s="25">
        <f>('obce_hk_pce_1992-2013'!W362-'obce_hk_pce_1992-2013'!V362)/'obce_hk_pce_1992-2013'!V362</f>
        <v>-5.1767804680376936E-2</v>
      </c>
      <c r="Y362" s="25">
        <f>('obce_hk_pce_1992-2013'!X362-'obce_hk_pce_1992-2013'!W362)/'obce_hk_pce_1992-2013'!W362</f>
        <v>9.8539886039886185E-2</v>
      </c>
      <c r="Z362" s="25">
        <f>('obce_hk_pce_1992-2013'!Y362-'obce_hk_pce_1992-2013'!X362)/'obce_hk_pce_1992-2013'!X362</f>
        <v>-0.35775277984893189</v>
      </c>
      <c r="AA362" s="25">
        <f>('obce_hk_pce_1992-2013'!Z362-'obce_hk_pce_1992-2013'!Y362)/'obce_hk_pce_1992-2013'!Y362</f>
        <v>0.14367485387201309</v>
      </c>
    </row>
    <row r="363" spans="1:27" x14ac:dyDescent="0.25">
      <c r="A363" s="23" t="s">
        <v>683</v>
      </c>
      <c r="B363" s="23" t="s">
        <v>684</v>
      </c>
      <c r="C363" s="23" t="s">
        <v>17</v>
      </c>
      <c r="D363" s="23" t="s">
        <v>33</v>
      </c>
      <c r="E363" s="24">
        <v>13.283799999999999</v>
      </c>
      <c r="F363" s="25">
        <f>('obce_hk_pce_1992-2013'!$E363-E363)/'obce_hk_pce_1992-2013'!$E363</f>
        <v>0</v>
      </c>
      <c r="G363" s="25">
        <f>('obce_hk_pce_1992-2013'!F363-'obce_hk_pce_1992-2013'!E363)/'obce_hk_pce_1992-2013'!E363</f>
        <v>-0.14824824221984664</v>
      </c>
      <c r="H363" s="25">
        <f>('obce_hk_pce_1992-2013'!G363-'obce_hk_pce_1992-2013'!F363)/'obce_hk_pce_1992-2013'!F363</f>
        <v>-7.7802819391046885E-2</v>
      </c>
      <c r="I363" s="25">
        <f>('obce_hk_pce_1992-2013'!H363-'obce_hk_pce_1992-2013'!G363)/'obce_hk_pce_1992-2013'!G363</f>
        <v>0.29979298844185465</v>
      </c>
      <c r="J363" s="25">
        <f>('obce_hk_pce_1992-2013'!I363-'obce_hk_pce_1992-2013'!H363)/'obce_hk_pce_1992-2013'!H363</f>
        <v>-8.6629848919431138E-2</v>
      </c>
      <c r="K363" s="25">
        <f>('obce_hk_pce_1992-2013'!J363-'obce_hk_pce_1992-2013'!I363)/'obce_hk_pce_1992-2013'!I363</f>
        <v>-0.12752474288389809</v>
      </c>
      <c r="L363" s="25">
        <f>('obce_hk_pce_1992-2013'!K363-'obce_hk_pce_1992-2013'!J363)/'obce_hk_pce_1992-2013'!J363</f>
        <v>0.172247564236609</v>
      </c>
      <c r="M363" s="25">
        <f>('obce_hk_pce_1992-2013'!L363-'obce_hk_pce_1992-2013'!K363)/'obce_hk_pce_1992-2013'!K363</f>
        <v>7.5047555902851851E-2</v>
      </c>
      <c r="N363" s="25">
        <f>('obce_hk_pce_1992-2013'!M363-'obce_hk_pce_1992-2013'!L363)/'obce_hk_pce_1992-2013'!L363</f>
        <v>-0.22430819156981235</v>
      </c>
      <c r="O363" s="25">
        <f>('obce_hk_pce_1992-2013'!N363-'obce_hk_pce_1992-2013'!M363)/'obce_hk_pce_1992-2013'!M363</f>
        <v>9.669663984855667E-2</v>
      </c>
      <c r="P363" s="25">
        <f>('obce_hk_pce_1992-2013'!O363-'obce_hk_pce_1992-2013'!N363)/'obce_hk_pce_1992-2013'!N363</f>
        <v>2.4856299518409064E-2</v>
      </c>
      <c r="Q363" s="25">
        <f>('obce_hk_pce_1992-2013'!P363-'obce_hk_pce_1992-2013'!O363)/'obce_hk_pce_1992-2013'!O363</f>
        <v>0.13398346049551152</v>
      </c>
      <c r="R363" s="25">
        <f>('obce_hk_pce_1992-2013'!Q363-'obce_hk_pce_1992-2013'!P363)/'obce_hk_pce_1992-2013'!P363</f>
        <v>-0.19182955085551331</v>
      </c>
      <c r="S363" s="25">
        <f>('obce_hk_pce_1992-2013'!R363-'obce_hk_pce_1992-2013'!Q363)/'obce_hk_pce_1992-2013'!Q363</f>
        <v>0.28810475534114394</v>
      </c>
      <c r="T363" s="25">
        <f>('obce_hk_pce_1992-2013'!S363-'obce_hk_pce_1992-2013'!R363)/'obce_hk_pce_1992-2013'!R363</f>
        <v>-8.096848292884759E-2</v>
      </c>
      <c r="U363" s="25">
        <f>('obce_hk_pce_1992-2013'!T363-'obce_hk_pce_1992-2013'!S363)/'obce_hk_pce_1992-2013'!S363</f>
        <v>-3.3874623529046403E-2</v>
      </c>
      <c r="V363" s="25">
        <f>('obce_hk_pce_1992-2013'!U363-'obce_hk_pce_1992-2013'!T363)/'obce_hk_pce_1992-2013'!T363</f>
        <v>4.9781462912970829E-2</v>
      </c>
      <c r="W363" s="25">
        <f>('obce_hk_pce_1992-2013'!V363-'obce_hk_pce_1992-2013'!U363)/'obce_hk_pce_1992-2013'!U363</f>
        <v>-2.5914587478953109E-2</v>
      </c>
      <c r="X363" s="25">
        <f>('obce_hk_pce_1992-2013'!W363-'obce_hk_pce_1992-2013'!V363)/'obce_hk_pce_1992-2013'!V363</f>
        <v>-1.83776733661235E-2</v>
      </c>
      <c r="Y363" s="25">
        <f>('obce_hk_pce_1992-2013'!X363-'obce_hk_pce_1992-2013'!W363)/'obce_hk_pce_1992-2013'!W363</f>
        <v>-9.774682835074236E-2</v>
      </c>
      <c r="Z363" s="25">
        <f>('obce_hk_pce_1992-2013'!Y363-'obce_hk_pce_1992-2013'!X363)/'obce_hk_pce_1992-2013'!X363</f>
        <v>0.2257480727092076</v>
      </c>
      <c r="AA363" s="25">
        <f>('obce_hk_pce_1992-2013'!Z363-'obce_hk_pce_1992-2013'!Y363)/'obce_hk_pce_1992-2013'!Y363</f>
        <v>-0.20532677136860386</v>
      </c>
    </row>
    <row r="364" spans="1:27" x14ac:dyDescent="0.25">
      <c r="A364" s="23" t="s">
        <v>685</v>
      </c>
      <c r="B364" s="23" t="s">
        <v>686</v>
      </c>
      <c r="C364" s="23" t="s">
        <v>17</v>
      </c>
      <c r="D364" s="23" t="s">
        <v>33</v>
      </c>
      <c r="E364" s="24">
        <v>9.5563400000000005</v>
      </c>
      <c r="F364" s="25">
        <f>('obce_hk_pce_1992-2013'!$E364-E364)/'obce_hk_pce_1992-2013'!$E364</f>
        <v>0</v>
      </c>
      <c r="G364" s="25">
        <f>('obce_hk_pce_1992-2013'!F364-'obce_hk_pce_1992-2013'!E364)/'obce_hk_pce_1992-2013'!E364</f>
        <v>-1.3826423086662893E-2</v>
      </c>
      <c r="H364" s="25">
        <f>('obce_hk_pce_1992-2013'!G364-'obce_hk_pce_1992-2013'!F364)/'obce_hk_pce_1992-2013'!F364</f>
        <v>7.7734897673120612E-2</v>
      </c>
      <c r="I364" s="25">
        <f>('obce_hk_pce_1992-2013'!H364-'obce_hk_pce_1992-2013'!G364)/'obce_hk_pce_1992-2013'!G364</f>
        <v>6.1958490863263903E-2</v>
      </c>
      <c r="J364" s="25">
        <f>('obce_hk_pce_1992-2013'!I364-'obce_hk_pce_1992-2013'!H364)/'obce_hk_pce_1992-2013'!H364</f>
        <v>-1.2210159371783927E-2</v>
      </c>
      <c r="K364" s="25">
        <f>('obce_hk_pce_1992-2013'!J364-'obce_hk_pce_1992-2013'!I364)/'obce_hk_pce_1992-2013'!I364</f>
        <v>-8.5107561195374826E-2</v>
      </c>
      <c r="L364" s="25">
        <f>('obce_hk_pce_1992-2013'!K364-'obce_hk_pce_1992-2013'!J364)/'obce_hk_pce_1992-2013'!J364</f>
        <v>6.6405885328024196E-3</v>
      </c>
      <c r="M364" s="25">
        <f>('obce_hk_pce_1992-2013'!L364-'obce_hk_pce_1992-2013'!K364)/'obce_hk_pce_1992-2013'!K364</f>
        <v>0.12969764664158276</v>
      </c>
      <c r="N364" s="25">
        <f>('obce_hk_pce_1992-2013'!M364-'obce_hk_pce_1992-2013'!L364)/'obce_hk_pce_1992-2013'!L364</f>
        <v>-0.16255751014884992</v>
      </c>
      <c r="O364" s="25">
        <f>('obce_hk_pce_1992-2013'!N364-'obce_hk_pce_1992-2013'!M364)/'obce_hk_pce_1992-2013'!M364</f>
        <v>-7.6700007002008977E-2</v>
      </c>
      <c r="P364" s="25">
        <f>('obce_hk_pce_1992-2013'!O364-'obce_hk_pce_1992-2013'!N364)/'obce_hk_pce_1992-2013'!N364</f>
        <v>0.10908827866863303</v>
      </c>
      <c r="Q364" s="25">
        <f>('obce_hk_pce_1992-2013'!P364-'obce_hk_pce_1992-2013'!O364)/'obce_hk_pce_1992-2013'!O364</f>
        <v>8.0344707154609021E-2</v>
      </c>
      <c r="R364" s="25">
        <f>('obce_hk_pce_1992-2013'!Q364-'obce_hk_pce_1992-2013'!P364)/'obce_hk_pce_1992-2013'!P364</f>
        <v>-4.7489727161191049E-2</v>
      </c>
      <c r="S364" s="25">
        <f>('obce_hk_pce_1992-2013'!R364-'obce_hk_pce_1992-2013'!Q364)/'obce_hk_pce_1992-2013'!Q364</f>
        <v>0.10141084369495686</v>
      </c>
      <c r="T364" s="25">
        <f>('obce_hk_pce_1992-2013'!S364-'obce_hk_pce_1992-2013'!R364)/'obce_hk_pce_1992-2013'!R364</f>
        <v>3.7655117364791442E-2</v>
      </c>
      <c r="U364" s="25">
        <f>('obce_hk_pce_1992-2013'!T364-'obce_hk_pce_1992-2013'!S364)/'obce_hk_pce_1992-2013'!S364</f>
        <v>-0.10344549991949761</v>
      </c>
      <c r="V364" s="25">
        <f>('obce_hk_pce_1992-2013'!U364-'obce_hk_pce_1992-2013'!T364)/'obce_hk_pce_1992-2013'!T364</f>
        <v>0.13186275976973649</v>
      </c>
      <c r="W364" s="25">
        <f>('obce_hk_pce_1992-2013'!V364-'obce_hk_pce_1992-2013'!U364)/'obce_hk_pce_1992-2013'!U364</f>
        <v>-0.12309739973556631</v>
      </c>
      <c r="X364" s="25">
        <f>('obce_hk_pce_1992-2013'!W364-'obce_hk_pce_1992-2013'!V364)/'obce_hk_pce_1992-2013'!V364</f>
        <v>7.2648430008262571E-2</v>
      </c>
      <c r="Y364" s="25">
        <f>('obce_hk_pce_1992-2013'!X364-'obce_hk_pce_1992-2013'!W364)/'obce_hk_pce_1992-2013'!W364</f>
        <v>-3.5994077517055259E-2</v>
      </c>
      <c r="Z364" s="25">
        <f>('obce_hk_pce_1992-2013'!Y364-'obce_hk_pce_1992-2013'!X364)/'obce_hk_pce_1992-2013'!X364</f>
        <v>0.12344586909819091</v>
      </c>
      <c r="AA364" s="25">
        <f>('obce_hk_pce_1992-2013'!Z364-'obce_hk_pce_1992-2013'!Y364)/'obce_hk_pce_1992-2013'!Y364</f>
        <v>-0.15477286493034526</v>
      </c>
    </row>
    <row r="365" spans="1:27" x14ac:dyDescent="0.25">
      <c r="A365" s="23" t="s">
        <v>687</v>
      </c>
      <c r="B365" s="23" t="s">
        <v>688</v>
      </c>
      <c r="C365" s="23" t="s">
        <v>17</v>
      </c>
      <c r="D365" s="23" t="s">
        <v>33</v>
      </c>
      <c r="E365" s="24">
        <v>8.4678599999999999</v>
      </c>
      <c r="F365" s="25">
        <f>('obce_hk_pce_1992-2013'!$E365-E365)/'obce_hk_pce_1992-2013'!$E365</f>
        <v>0</v>
      </c>
      <c r="G365" s="25">
        <f>('obce_hk_pce_1992-2013'!F365-'obce_hk_pce_1992-2013'!E365)/'obce_hk_pce_1992-2013'!E365</f>
        <v>5.8248483087816771E-2</v>
      </c>
      <c r="H365" s="25">
        <f>('obce_hk_pce_1992-2013'!G365-'obce_hk_pce_1992-2013'!F365)/'obce_hk_pce_1992-2013'!F365</f>
        <v>-9.3798752385309922E-2</v>
      </c>
      <c r="I365" s="25">
        <f>('obce_hk_pce_1992-2013'!H365-'obce_hk_pce_1992-2013'!G365)/'obce_hk_pce_1992-2013'!G365</f>
        <v>-4.3602904233205564E-2</v>
      </c>
      <c r="J365" s="25">
        <f>('obce_hk_pce_1992-2013'!I365-'obce_hk_pce_1992-2013'!H365)/'obce_hk_pce_1992-2013'!H365</f>
        <v>0.25455933704844425</v>
      </c>
      <c r="K365" s="25">
        <f>('obce_hk_pce_1992-2013'!J365-'obce_hk_pce_1992-2013'!I365)/'obce_hk_pce_1992-2013'!I365</f>
        <v>-1.6899454098163944E-2</v>
      </c>
      <c r="L365" s="25">
        <f>('obce_hk_pce_1992-2013'!K365-'obce_hk_pce_1992-2013'!J365)/'obce_hk_pce_1992-2013'!J365</f>
        <v>-9.5413332498160003E-2</v>
      </c>
      <c r="M365" s="25">
        <f>('obce_hk_pce_1992-2013'!L365-'obce_hk_pce_1992-2013'!K365)/'obce_hk_pce_1992-2013'!K365</f>
        <v>-4.1016053272397782E-2</v>
      </c>
      <c r="N365" s="25">
        <f>('obce_hk_pce_1992-2013'!M365-'obce_hk_pce_1992-2013'!L365)/'obce_hk_pce_1992-2013'!L365</f>
        <v>2.5886034057404132E-2</v>
      </c>
      <c r="O365" s="25">
        <f>('obce_hk_pce_1992-2013'!N365-'obce_hk_pce_1992-2013'!M365)/'obce_hk_pce_1992-2013'!M365</f>
        <v>-0.17932337001149609</v>
      </c>
      <c r="P365" s="25">
        <f>('obce_hk_pce_1992-2013'!O365-'obce_hk_pce_1992-2013'!N365)/'obce_hk_pce_1992-2013'!N365</f>
        <v>0.40596688936726155</v>
      </c>
      <c r="Q365" s="25">
        <f>('obce_hk_pce_1992-2013'!P365-'obce_hk_pce_1992-2013'!O365)/'obce_hk_pce_1992-2013'!O365</f>
        <v>-0.1823108033094552</v>
      </c>
      <c r="R365" s="25">
        <f>('obce_hk_pce_1992-2013'!Q365-'obce_hk_pce_1992-2013'!P365)/'obce_hk_pce_1992-2013'!P365</f>
        <v>9.4541231704223835E-2</v>
      </c>
      <c r="S365" s="25">
        <f>('obce_hk_pce_1992-2013'!R365-'obce_hk_pce_1992-2013'!Q365)/'obce_hk_pce_1992-2013'!Q365</f>
        <v>-9.7922123950100068E-2</v>
      </c>
      <c r="T365" s="25">
        <f>('obce_hk_pce_1992-2013'!S365-'obce_hk_pce_1992-2013'!R365)/'obce_hk_pce_1992-2013'!R365</f>
        <v>0.19124589639588035</v>
      </c>
      <c r="U365" s="25">
        <f>('obce_hk_pce_1992-2013'!T365-'obce_hk_pce_1992-2013'!S365)/'obce_hk_pce_1992-2013'!S365</f>
        <v>-5.7983638322140471E-2</v>
      </c>
      <c r="V365" s="25">
        <f>('obce_hk_pce_1992-2013'!U365-'obce_hk_pce_1992-2013'!T365)/'obce_hk_pce_1992-2013'!T365</f>
        <v>3.7636103907471054E-2</v>
      </c>
      <c r="W365" s="25">
        <f>('obce_hk_pce_1992-2013'!V365-'obce_hk_pce_1992-2013'!U365)/'obce_hk_pce_1992-2013'!U365</f>
        <v>-2.7479836224068321E-3</v>
      </c>
      <c r="X365" s="25">
        <f>('obce_hk_pce_1992-2013'!W365-'obce_hk_pce_1992-2013'!V365)/'obce_hk_pce_1992-2013'!V365</f>
        <v>3.9901880089401078E-2</v>
      </c>
      <c r="Y365" s="25">
        <f>('obce_hk_pce_1992-2013'!X365-'obce_hk_pce_1992-2013'!W365)/'obce_hk_pce_1992-2013'!W365</f>
        <v>-0.15283982597306178</v>
      </c>
      <c r="Z365" s="25">
        <f>('obce_hk_pce_1992-2013'!Y365-'obce_hk_pce_1992-2013'!X365)/'obce_hk_pce_1992-2013'!X365</f>
        <v>6.6863703563282154E-2</v>
      </c>
      <c r="AA365" s="25">
        <f>('obce_hk_pce_1992-2013'!Z365-'obce_hk_pce_1992-2013'!Y365)/'obce_hk_pce_1992-2013'!Y365</f>
        <v>-5.8809004865654976E-2</v>
      </c>
    </row>
    <row r="366" spans="1:27" x14ac:dyDescent="0.25">
      <c r="A366" s="23" t="s">
        <v>689</v>
      </c>
      <c r="B366" s="23" t="s">
        <v>690</v>
      </c>
      <c r="C366" s="23" t="s">
        <v>3</v>
      </c>
      <c r="D366" s="23" t="s">
        <v>38</v>
      </c>
      <c r="E366" s="24">
        <v>14.8774</v>
      </c>
      <c r="F366" s="25">
        <f>('obce_hk_pce_1992-2013'!$E366-E366)/'obce_hk_pce_1992-2013'!$E366</f>
        <v>0</v>
      </c>
      <c r="G366" s="25">
        <f>('obce_hk_pce_1992-2013'!F366-'obce_hk_pce_1992-2013'!E366)/'obce_hk_pce_1992-2013'!E366</f>
        <v>0.20835629881565329</v>
      </c>
      <c r="H366" s="25">
        <f>('obce_hk_pce_1992-2013'!G366-'obce_hk_pce_1992-2013'!F366)/'obce_hk_pce_1992-2013'!F366</f>
        <v>8.021827648354582E-2</v>
      </c>
      <c r="I366" s="25">
        <f>('obce_hk_pce_1992-2013'!H366-'obce_hk_pce_1992-2013'!G366)/'obce_hk_pce_1992-2013'!G366</f>
        <v>6.5712976265879797E-2</v>
      </c>
      <c r="J366" s="25">
        <f>('obce_hk_pce_1992-2013'!I366-'obce_hk_pce_1992-2013'!H366)/'obce_hk_pce_1992-2013'!H366</f>
        <v>-8.0201397411985301E-2</v>
      </c>
      <c r="K366" s="25">
        <f>('obce_hk_pce_1992-2013'!J366-'obce_hk_pce_1992-2013'!I366)/'obce_hk_pce_1992-2013'!I366</f>
        <v>6.5393263149047129E-2</v>
      </c>
      <c r="L366" s="25">
        <f>('obce_hk_pce_1992-2013'!K366-'obce_hk_pce_1992-2013'!J366)/'obce_hk_pce_1992-2013'!J366</f>
        <v>7.0442397585846403E-2</v>
      </c>
      <c r="M366" s="25">
        <f>('obce_hk_pce_1992-2013'!L366-'obce_hk_pce_1992-2013'!K366)/'obce_hk_pce_1992-2013'!K366</f>
        <v>1.3952738495554888E-2</v>
      </c>
      <c r="N366" s="25">
        <f>('obce_hk_pce_1992-2013'!M366-'obce_hk_pce_1992-2013'!L366)/'obce_hk_pce_1992-2013'!L366</f>
        <v>-9.928266074259838E-2</v>
      </c>
      <c r="O366" s="25">
        <f>('obce_hk_pce_1992-2013'!N366-'obce_hk_pce_1992-2013'!M366)/'obce_hk_pce_1992-2013'!M366</f>
        <v>-1.6316546036869807E-2</v>
      </c>
      <c r="P366" s="25">
        <f>('obce_hk_pce_1992-2013'!O366-'obce_hk_pce_1992-2013'!N366)/'obce_hk_pce_1992-2013'!N366</f>
        <v>0.11916628211044462</v>
      </c>
      <c r="Q366" s="25">
        <f>('obce_hk_pce_1992-2013'!P366-'obce_hk_pce_1992-2013'!O366)/'obce_hk_pce_1992-2013'!O366</f>
        <v>-0.11078430025060601</v>
      </c>
      <c r="R366" s="25">
        <f>('obce_hk_pce_1992-2013'!Q366-'obce_hk_pce_1992-2013'!P366)/'obce_hk_pce_1992-2013'!P366</f>
        <v>0.12702354577773212</v>
      </c>
      <c r="S366" s="25">
        <f>('obce_hk_pce_1992-2013'!R366-'obce_hk_pce_1992-2013'!Q366)/'obce_hk_pce_1992-2013'!Q366</f>
        <v>0.13196247668507469</v>
      </c>
      <c r="T366" s="25">
        <f>('obce_hk_pce_1992-2013'!S366-'obce_hk_pce_1992-2013'!R366)/'obce_hk_pce_1992-2013'!R366</f>
        <v>1.4268405960987071E-2</v>
      </c>
      <c r="U366" s="25">
        <f>('obce_hk_pce_1992-2013'!T366-'obce_hk_pce_1992-2013'!S366)/'obce_hk_pce_1992-2013'!S366</f>
        <v>-0.11903975026180301</v>
      </c>
      <c r="V366" s="25">
        <f>('obce_hk_pce_1992-2013'!U366-'obce_hk_pce_1992-2013'!T366)/'obce_hk_pce_1992-2013'!T366</f>
        <v>-8.0755897255104014E-2</v>
      </c>
      <c r="W366" s="25">
        <f>('obce_hk_pce_1992-2013'!V366-'obce_hk_pce_1992-2013'!U366)/'obce_hk_pce_1992-2013'!U366</f>
        <v>-4.4743829285082116E-2</v>
      </c>
      <c r="X366" s="25">
        <f>('obce_hk_pce_1992-2013'!W366-'obce_hk_pce_1992-2013'!V366)/'obce_hk_pce_1992-2013'!V366</f>
        <v>-7.245727815523996E-2</v>
      </c>
      <c r="Y366" s="25">
        <f>('obce_hk_pce_1992-2013'!X366-'obce_hk_pce_1992-2013'!W366)/'obce_hk_pce_1992-2013'!W366</f>
        <v>-0.191617231677608</v>
      </c>
      <c r="Z366" s="25">
        <f>('obce_hk_pce_1992-2013'!Y366-'obce_hk_pce_1992-2013'!X366)/'obce_hk_pce_1992-2013'!X366</f>
        <v>0.37690580958722625</v>
      </c>
      <c r="AA366" s="25">
        <f>('obce_hk_pce_1992-2013'!Z366-'obce_hk_pce_1992-2013'!Y366)/'obce_hk_pce_1992-2013'!Y366</f>
        <v>-0.22720338222536868</v>
      </c>
    </row>
    <row r="367" spans="1:27" x14ac:dyDescent="0.25">
      <c r="A367" s="23" t="s">
        <v>691</v>
      </c>
      <c r="B367" s="23" t="s">
        <v>692</v>
      </c>
      <c r="C367" s="23" t="s">
        <v>17</v>
      </c>
      <c r="D367" s="23" t="s">
        <v>33</v>
      </c>
      <c r="E367" s="24">
        <v>8.6090800000000005</v>
      </c>
      <c r="F367" s="25">
        <f>('obce_hk_pce_1992-2013'!$E367-E367)/'obce_hk_pce_1992-2013'!$E367</f>
        <v>0</v>
      </c>
      <c r="G367" s="25">
        <f>('obce_hk_pce_1992-2013'!F367-'obce_hk_pce_1992-2013'!E367)/'obce_hk_pce_1992-2013'!E367</f>
        <v>-2.4505522076691079E-2</v>
      </c>
      <c r="H367" s="25">
        <f>('obce_hk_pce_1992-2013'!G367-'obce_hk_pce_1992-2013'!F367)/'obce_hk_pce_1992-2013'!F367</f>
        <v>-0.26831632355375207</v>
      </c>
      <c r="I367" s="25">
        <f>('obce_hk_pce_1992-2013'!H367-'obce_hk_pce_1992-2013'!G367)/'obce_hk_pce_1992-2013'!G367</f>
        <v>0.37025367955786709</v>
      </c>
      <c r="J367" s="25">
        <f>('obce_hk_pce_1992-2013'!I367-'obce_hk_pce_1992-2013'!H367)/'obce_hk_pce_1992-2013'!H367</f>
        <v>-2.2914815888112224E-2</v>
      </c>
      <c r="K367" s="25">
        <f>('obce_hk_pce_1992-2013'!J367-'obce_hk_pce_1992-2013'!I367)/'obce_hk_pce_1992-2013'!I367</f>
        <v>0.11325109943672847</v>
      </c>
      <c r="L367" s="25">
        <f>('obce_hk_pce_1992-2013'!K367-'obce_hk_pce_1992-2013'!J367)/'obce_hk_pce_1992-2013'!J367</f>
        <v>-0.24371604985450909</v>
      </c>
      <c r="M367" s="25">
        <f>('obce_hk_pce_1992-2013'!L367-'obce_hk_pce_1992-2013'!K367)/'obce_hk_pce_1992-2013'!K367</f>
        <v>0.10475359992146149</v>
      </c>
      <c r="N367" s="25">
        <f>('obce_hk_pce_1992-2013'!M367-'obce_hk_pce_1992-2013'!L367)/'obce_hk_pce_1992-2013'!L367</f>
        <v>4.7060161105680592E-2</v>
      </c>
      <c r="O367" s="25">
        <f>('obce_hk_pce_1992-2013'!N367-'obce_hk_pce_1992-2013'!M367)/'obce_hk_pce_1992-2013'!M367</f>
        <v>-0.16927122661231647</v>
      </c>
      <c r="P367" s="25">
        <f>('obce_hk_pce_1992-2013'!O367-'obce_hk_pce_1992-2013'!N367)/'obce_hk_pce_1992-2013'!N367</f>
        <v>0.28704820770463896</v>
      </c>
      <c r="Q367" s="25">
        <f>('obce_hk_pce_1992-2013'!P367-'obce_hk_pce_1992-2013'!O367)/'obce_hk_pce_1992-2013'!O367</f>
        <v>7.5055623130817664E-2</v>
      </c>
      <c r="R367" s="25">
        <f>('obce_hk_pce_1992-2013'!Q367-'obce_hk_pce_1992-2013'!P367)/'obce_hk_pce_1992-2013'!P367</f>
        <v>-0.14705821674240332</v>
      </c>
      <c r="S367" s="25">
        <f>('obce_hk_pce_1992-2013'!R367-'obce_hk_pce_1992-2013'!Q367)/'obce_hk_pce_1992-2013'!Q367</f>
        <v>5.2530740744041175E-2</v>
      </c>
      <c r="T367" s="25">
        <f>('obce_hk_pce_1992-2013'!S367-'obce_hk_pce_1992-2013'!R367)/'obce_hk_pce_1992-2013'!R367</f>
        <v>0.10499343843925583</v>
      </c>
      <c r="U367" s="25">
        <f>('obce_hk_pce_1992-2013'!T367-'obce_hk_pce_1992-2013'!S367)/'obce_hk_pce_1992-2013'!S367</f>
        <v>-8.8344687781854447E-2</v>
      </c>
      <c r="V367" s="25">
        <f>('obce_hk_pce_1992-2013'!U367-'obce_hk_pce_1992-2013'!T367)/'obce_hk_pce_1992-2013'!T367</f>
        <v>6.2706437054032796E-2</v>
      </c>
      <c r="W367" s="25">
        <f>('obce_hk_pce_1992-2013'!V367-'obce_hk_pce_1992-2013'!U367)/'obce_hk_pce_1992-2013'!U367</f>
        <v>0.23181577841348189</v>
      </c>
      <c r="X367" s="25">
        <f>('obce_hk_pce_1992-2013'!W367-'obce_hk_pce_1992-2013'!V367)/'obce_hk_pce_1992-2013'!V367</f>
        <v>-9.7577708683011036E-2</v>
      </c>
      <c r="Y367" s="25">
        <f>('obce_hk_pce_1992-2013'!X367-'obce_hk_pce_1992-2013'!W367)/'obce_hk_pce_1992-2013'!W367</f>
        <v>-0.14865911442399748</v>
      </c>
      <c r="Z367" s="25">
        <f>('obce_hk_pce_1992-2013'!Y367-'obce_hk_pce_1992-2013'!X367)/'obce_hk_pce_1992-2013'!X367</f>
        <v>-5.8582725670816439E-2</v>
      </c>
      <c r="AA367" s="25">
        <f>('obce_hk_pce_1992-2013'!Z367-'obce_hk_pce_1992-2013'!Y367)/'obce_hk_pce_1992-2013'!Y367</f>
        <v>-4.6145847203464582E-2</v>
      </c>
    </row>
    <row r="368" spans="1:27" x14ac:dyDescent="0.25">
      <c r="A368" s="23" t="s">
        <v>693</v>
      </c>
      <c r="B368" s="23" t="s">
        <v>694</v>
      </c>
      <c r="C368" s="23" t="s">
        <v>17</v>
      </c>
      <c r="D368" s="23" t="s">
        <v>33</v>
      </c>
      <c r="E368" s="24">
        <v>13.013500000000001</v>
      </c>
      <c r="F368" s="25">
        <f>('obce_hk_pce_1992-2013'!$E368-E368)/'obce_hk_pce_1992-2013'!$E368</f>
        <v>0</v>
      </c>
      <c r="G368" s="25">
        <f>('obce_hk_pce_1992-2013'!F368-'obce_hk_pce_1992-2013'!E368)/'obce_hk_pce_1992-2013'!E368</f>
        <v>-0.14608675606101365</v>
      </c>
      <c r="H368" s="25">
        <f>('obce_hk_pce_1992-2013'!G368-'obce_hk_pce_1992-2013'!F368)/'obce_hk_pce_1992-2013'!F368</f>
        <v>-2.4270184658579472E-2</v>
      </c>
      <c r="I368" s="25">
        <f>('obce_hk_pce_1992-2013'!H368-'obce_hk_pce_1992-2013'!G368)/'obce_hk_pce_1992-2013'!G368</f>
        <v>0.14837632692963917</v>
      </c>
      <c r="J368" s="25">
        <f>('obce_hk_pce_1992-2013'!I368-'obce_hk_pce_1992-2013'!H368)/'obce_hk_pce_1992-2013'!H368</f>
        <v>-7.0160221660040933E-2</v>
      </c>
      <c r="K368" s="25">
        <f>('obce_hk_pce_1992-2013'!J368-'obce_hk_pce_1992-2013'!I368)/'obce_hk_pce_1992-2013'!I368</f>
        <v>-2.9513124141683677E-2</v>
      </c>
      <c r="L368" s="25">
        <f>('obce_hk_pce_1992-2013'!K368-'obce_hk_pce_1992-2013'!J368)/'obce_hk_pce_1992-2013'!J368</f>
        <v>4.6474786849646656E-2</v>
      </c>
      <c r="M368" s="25">
        <f>('obce_hk_pce_1992-2013'!L368-'obce_hk_pce_1992-2013'!K368)/'obce_hk_pce_1992-2013'!K368</f>
        <v>0.23395189821744453</v>
      </c>
      <c r="N368" s="25">
        <f>('obce_hk_pce_1992-2013'!M368-'obce_hk_pce_1992-2013'!L368)/'obce_hk_pce_1992-2013'!L368</f>
        <v>-0.10236882551191309</v>
      </c>
      <c r="O368" s="25">
        <f>('obce_hk_pce_1992-2013'!N368-'obce_hk_pce_1992-2013'!M368)/'obce_hk_pce_1992-2013'!M368</f>
        <v>-8.1388206388206298E-3</v>
      </c>
      <c r="P368" s="25">
        <f>('obce_hk_pce_1992-2013'!O368-'obce_hk_pce_1992-2013'!N368)/'obce_hk_pce_1992-2013'!N368</f>
        <v>3.4502244929555691E-2</v>
      </c>
      <c r="Q368" s="25">
        <f>('obce_hk_pce_1992-2013'!P368-'obce_hk_pce_1992-2013'!O368)/'obce_hk_pce_1992-2013'!O368</f>
        <v>0.12820551194654178</v>
      </c>
      <c r="R368" s="25">
        <f>('obce_hk_pce_1992-2013'!Q368-'obce_hk_pce_1992-2013'!P368)/'obce_hk_pce_1992-2013'!P368</f>
        <v>-0.19295615838694702</v>
      </c>
      <c r="S368" s="25">
        <f>('obce_hk_pce_1992-2013'!R368-'obce_hk_pce_1992-2013'!Q368)/'obce_hk_pce_1992-2013'!Q368</f>
        <v>0.10837620605203897</v>
      </c>
      <c r="T368" s="25">
        <f>('obce_hk_pce_1992-2013'!S368-'obce_hk_pce_1992-2013'!R368)/'obce_hk_pce_1992-2013'!R368</f>
        <v>-1.9649278908538077E-2</v>
      </c>
      <c r="U368" s="25">
        <f>('obce_hk_pce_1992-2013'!T368-'obce_hk_pce_1992-2013'!S368)/'obce_hk_pce_1992-2013'!S368</f>
        <v>-6.3358922966380501E-2</v>
      </c>
      <c r="V368" s="25">
        <f>('obce_hk_pce_1992-2013'!U368-'obce_hk_pce_1992-2013'!T368)/'obce_hk_pce_1992-2013'!T368</f>
        <v>-1.3969863854390845E-3</v>
      </c>
      <c r="W368" s="25">
        <f>('obce_hk_pce_1992-2013'!V368-'obce_hk_pce_1992-2013'!U368)/'obce_hk_pce_1992-2013'!U368</f>
        <v>-3.2685076618283217E-2</v>
      </c>
      <c r="X368" s="25">
        <f>('obce_hk_pce_1992-2013'!W368-'obce_hk_pce_1992-2013'!V368)/'obce_hk_pce_1992-2013'!V368</f>
        <v>1.6694114008175682E-2</v>
      </c>
      <c r="Y368" s="25">
        <f>('obce_hk_pce_1992-2013'!X368-'obce_hk_pce_1992-2013'!W368)/'obce_hk_pce_1992-2013'!W368</f>
        <v>0.10740009866798213</v>
      </c>
      <c r="Z368" s="25">
        <f>('obce_hk_pce_1992-2013'!Y368-'obce_hk_pce_1992-2013'!X368)/'obce_hk_pce_1992-2013'!X368</f>
        <v>0.24609079164253569</v>
      </c>
      <c r="AA368" s="25">
        <f>('obce_hk_pce_1992-2013'!Z368-'obce_hk_pce_1992-2013'!Y368)/'obce_hk_pce_1992-2013'!Y368</f>
        <v>-0.17074231644679605</v>
      </c>
    </row>
    <row r="369" spans="1:27" x14ac:dyDescent="0.25">
      <c r="A369" s="23" t="s">
        <v>695</v>
      </c>
      <c r="B369" s="23" t="s">
        <v>696</v>
      </c>
      <c r="C369" s="23" t="s">
        <v>17</v>
      </c>
      <c r="D369" s="23" t="s">
        <v>33</v>
      </c>
      <c r="E369" s="24">
        <v>7.60975</v>
      </c>
      <c r="F369" s="25">
        <f>('obce_hk_pce_1992-2013'!$E369-E369)/'obce_hk_pce_1992-2013'!$E369</f>
        <v>0</v>
      </c>
      <c r="G369" s="25">
        <f>('obce_hk_pce_1992-2013'!F369-'obce_hk_pce_1992-2013'!E369)/'obce_hk_pce_1992-2013'!E369</f>
        <v>0.17171391964256372</v>
      </c>
      <c r="H369" s="25">
        <f>('obce_hk_pce_1992-2013'!G369-'obce_hk_pce_1992-2013'!F369)/'obce_hk_pce_1992-2013'!F369</f>
        <v>-2.6197645924106516E-2</v>
      </c>
      <c r="I369" s="25">
        <f>('obce_hk_pce_1992-2013'!H369-'obce_hk_pce_1992-2013'!G369)/'obce_hk_pce_1992-2013'!G369</f>
        <v>-0.25584887928631811</v>
      </c>
      <c r="J369" s="25">
        <f>('obce_hk_pce_1992-2013'!I369-'obce_hk_pce_1992-2013'!H369)/'obce_hk_pce_1992-2013'!H369</f>
        <v>0.36444649423650738</v>
      </c>
      <c r="K369" s="25">
        <f>('obce_hk_pce_1992-2013'!J369-'obce_hk_pce_1992-2013'!I369)/'obce_hk_pce_1992-2013'!I369</f>
        <v>2.8443157921004499E-2</v>
      </c>
      <c r="L369" s="25">
        <f>('obce_hk_pce_1992-2013'!K369-'obce_hk_pce_1992-2013'!J369)/'obce_hk_pce_1992-2013'!J369</f>
        <v>-0.10033373993872244</v>
      </c>
      <c r="M369" s="25">
        <f>('obce_hk_pce_1992-2013'!L369-'obce_hk_pce_1992-2013'!K369)/'obce_hk_pce_1992-2013'!K369</f>
        <v>5.5901397780124271E-3</v>
      </c>
      <c r="N369" s="25">
        <f>('obce_hk_pce_1992-2013'!M369-'obce_hk_pce_1992-2013'!L369)/'obce_hk_pce_1992-2013'!L369</f>
        <v>0.10347539017069753</v>
      </c>
      <c r="O369" s="25">
        <f>('obce_hk_pce_1992-2013'!N369-'obce_hk_pce_1992-2013'!M369)/'obce_hk_pce_1992-2013'!M369</f>
        <v>-0.1858708008851464</v>
      </c>
      <c r="P369" s="25">
        <f>('obce_hk_pce_1992-2013'!O369-'obce_hk_pce_1992-2013'!N369)/'obce_hk_pce_1992-2013'!N369</f>
        <v>0.29463522400049935</v>
      </c>
      <c r="Q369" s="25">
        <f>('obce_hk_pce_1992-2013'!P369-'obce_hk_pce_1992-2013'!O369)/'obce_hk_pce_1992-2013'!O369</f>
        <v>-7.1834514276131023E-2</v>
      </c>
      <c r="R369" s="25">
        <f>('obce_hk_pce_1992-2013'!Q369-'obce_hk_pce_1992-2013'!P369)/'obce_hk_pce_1992-2013'!P369</f>
        <v>-2.4392805477539306E-3</v>
      </c>
      <c r="S369" s="25">
        <f>('obce_hk_pce_1992-2013'!R369-'obce_hk_pce_1992-2013'!Q369)/'obce_hk_pce_1992-2013'!Q369</f>
        <v>-0.10078938401330394</v>
      </c>
      <c r="T369" s="25">
        <f>('obce_hk_pce_1992-2013'!S369-'obce_hk_pce_1992-2013'!R369)/'obce_hk_pce_1992-2013'!R369</f>
        <v>0.19479173879380351</v>
      </c>
      <c r="U369" s="25">
        <f>('obce_hk_pce_1992-2013'!T369-'obce_hk_pce_1992-2013'!S369)/'obce_hk_pce_1992-2013'!S369</f>
        <v>-4.3901159170151867E-2</v>
      </c>
      <c r="V369" s="25">
        <f>('obce_hk_pce_1992-2013'!U369-'obce_hk_pce_1992-2013'!T369)/'obce_hk_pce_1992-2013'!T369</f>
        <v>1.6904770563944196E-2</v>
      </c>
      <c r="W369" s="25">
        <f>('obce_hk_pce_1992-2013'!V369-'obce_hk_pce_1992-2013'!U369)/'obce_hk_pce_1992-2013'!U369</f>
        <v>7.4540812124207351E-2</v>
      </c>
      <c r="X369" s="25">
        <f>('obce_hk_pce_1992-2013'!W369-'obce_hk_pce_1992-2013'!V369)/'obce_hk_pce_1992-2013'!V369</f>
        <v>2.0326859614158765E-2</v>
      </c>
      <c r="Y369" s="25">
        <f>('obce_hk_pce_1992-2013'!X369-'obce_hk_pce_1992-2013'!W369)/'obce_hk_pce_1992-2013'!W369</f>
        <v>-7.9533435476696543E-2</v>
      </c>
      <c r="Z369" s="25">
        <f>('obce_hk_pce_1992-2013'!Y369-'obce_hk_pce_1992-2013'!X369)/'obce_hk_pce_1992-2013'!X369</f>
        <v>-0.10949859856742437</v>
      </c>
      <c r="AA369" s="25">
        <f>('obce_hk_pce_1992-2013'!Z369-'obce_hk_pce_1992-2013'!Y369)/'obce_hk_pce_1992-2013'!Y369</f>
        <v>6.0658975960715185E-2</v>
      </c>
    </row>
    <row r="370" spans="1:27" x14ac:dyDescent="0.25">
      <c r="A370" s="23" t="s">
        <v>697</v>
      </c>
      <c r="B370" s="23" t="s">
        <v>698</v>
      </c>
      <c r="C370" s="23" t="s">
        <v>17</v>
      </c>
      <c r="D370" s="23" t="s">
        <v>33</v>
      </c>
      <c r="E370" s="24">
        <v>9.9210399999999996</v>
      </c>
      <c r="F370" s="25">
        <f>('obce_hk_pce_1992-2013'!$E370-E370)/'obce_hk_pce_1992-2013'!$E370</f>
        <v>0</v>
      </c>
      <c r="G370" s="25">
        <f>('obce_hk_pce_1992-2013'!F370-'obce_hk_pce_1992-2013'!E370)/'obce_hk_pce_1992-2013'!E370</f>
        <v>2.1646924112794633E-2</v>
      </c>
      <c r="H370" s="25">
        <f>('obce_hk_pce_1992-2013'!G370-'obce_hk_pce_1992-2013'!F370)/'obce_hk_pce_1992-2013'!F370</f>
        <v>4.8669073975413847E-2</v>
      </c>
      <c r="I370" s="25">
        <f>('obce_hk_pce_1992-2013'!H370-'obce_hk_pce_1992-2013'!G370)/'obce_hk_pce_1992-2013'!G370</f>
        <v>-0.20113838424701994</v>
      </c>
      <c r="J370" s="25">
        <f>('obce_hk_pce_1992-2013'!I370-'obce_hk_pce_1992-2013'!H370)/'obce_hk_pce_1992-2013'!H370</f>
        <v>0.11003417663976027</v>
      </c>
      <c r="K370" s="25">
        <f>('obce_hk_pce_1992-2013'!J370-'obce_hk_pce_1992-2013'!I370)/'obce_hk_pce_1992-2013'!I370</f>
        <v>-2.3716513712800365E-2</v>
      </c>
      <c r="L370" s="25">
        <f>('obce_hk_pce_1992-2013'!K370-'obce_hk_pce_1992-2013'!J370)/'obce_hk_pce_1992-2013'!J370</f>
        <v>5.9417776212893861E-2</v>
      </c>
      <c r="M370" s="25">
        <f>('obce_hk_pce_1992-2013'!L370-'obce_hk_pce_1992-2013'!K370)/'obce_hk_pce_1992-2013'!K370</f>
        <v>-6.9861479250609357E-2</v>
      </c>
      <c r="N370" s="25">
        <f>('obce_hk_pce_1992-2013'!M370-'obce_hk_pce_1992-2013'!L370)/'obce_hk_pce_1992-2013'!L370</f>
        <v>-0.15662475214112576</v>
      </c>
      <c r="O370" s="25">
        <f>('obce_hk_pce_1992-2013'!N370-'obce_hk_pce_1992-2013'!M370)/'obce_hk_pce_1992-2013'!M370</f>
        <v>-0.10520644817089111</v>
      </c>
      <c r="P370" s="25">
        <f>('obce_hk_pce_1992-2013'!O370-'obce_hk_pce_1992-2013'!N370)/'obce_hk_pce_1992-2013'!N370</f>
        <v>0.3205097853535353</v>
      </c>
      <c r="Q370" s="25">
        <f>('obce_hk_pce_1992-2013'!P370-'obce_hk_pce_1992-2013'!O370)/'obce_hk_pce_1992-2013'!O370</f>
        <v>-3.0515410979748872E-2</v>
      </c>
      <c r="R370" s="25">
        <f>('obce_hk_pce_1992-2013'!Q370-'obce_hk_pce_1992-2013'!P370)/'obce_hk_pce_1992-2013'!P370</f>
        <v>-1.0338628022853125E-2</v>
      </c>
      <c r="S370" s="25">
        <f>('obce_hk_pce_1992-2013'!R370-'obce_hk_pce_1992-2013'!Q370)/'obce_hk_pce_1992-2013'!Q370</f>
        <v>5.079482985727448E-2</v>
      </c>
      <c r="T370" s="25">
        <f>('obce_hk_pce_1992-2013'!S370-'obce_hk_pce_1992-2013'!R370)/'obce_hk_pce_1992-2013'!R370</f>
        <v>5.6727873056016571E-2</v>
      </c>
      <c r="U370" s="25">
        <f>('obce_hk_pce_1992-2013'!T370-'obce_hk_pce_1992-2013'!S370)/'obce_hk_pce_1992-2013'!S370</f>
        <v>-9.3684818468135079E-3</v>
      </c>
      <c r="V370" s="25">
        <f>('obce_hk_pce_1992-2013'!U370-'obce_hk_pce_1992-2013'!T370)/'obce_hk_pce_1992-2013'!T370</f>
        <v>3.6357173340659264E-2</v>
      </c>
      <c r="W370" s="25">
        <f>('obce_hk_pce_1992-2013'!V370-'obce_hk_pce_1992-2013'!U370)/'obce_hk_pce_1992-2013'!U370</f>
        <v>-0.11493195730257501</v>
      </c>
      <c r="X370" s="25">
        <f>('obce_hk_pce_1992-2013'!W370-'obce_hk_pce_1992-2013'!V370)/'obce_hk_pce_1992-2013'!V370</f>
        <v>-5.048945021303046E-2</v>
      </c>
      <c r="Y370" s="25">
        <f>('obce_hk_pce_1992-2013'!X370-'obce_hk_pce_1992-2013'!W370)/'obce_hk_pce_1992-2013'!W370</f>
        <v>-3.5469924427305434E-2</v>
      </c>
      <c r="Z370" s="25">
        <f>('obce_hk_pce_1992-2013'!Y370-'obce_hk_pce_1992-2013'!X370)/'obce_hk_pce_1992-2013'!X370</f>
        <v>0.32144595758491118</v>
      </c>
      <c r="AA370" s="25">
        <f>('obce_hk_pce_1992-2013'!Z370-'obce_hk_pce_1992-2013'!Y370)/'obce_hk_pce_1992-2013'!Y370</f>
        <v>-0.18995040853917719</v>
      </c>
    </row>
    <row r="371" spans="1:27" x14ac:dyDescent="0.25">
      <c r="A371" s="23" t="s">
        <v>699</v>
      </c>
      <c r="B371" s="23" t="s">
        <v>700</v>
      </c>
      <c r="C371" s="23" t="s">
        <v>17</v>
      </c>
      <c r="D371" s="23" t="s">
        <v>33</v>
      </c>
      <c r="E371" s="24">
        <v>14.5806</v>
      </c>
      <c r="F371" s="25">
        <f>('obce_hk_pce_1992-2013'!$E371-E371)/'obce_hk_pce_1992-2013'!$E371</f>
        <v>0</v>
      </c>
      <c r="G371" s="25">
        <f>('obce_hk_pce_1992-2013'!F371-'obce_hk_pce_1992-2013'!E371)/'obce_hk_pce_1992-2013'!E371</f>
        <v>-0.18578110640165699</v>
      </c>
      <c r="H371" s="25">
        <f>('obce_hk_pce_1992-2013'!G371-'obce_hk_pce_1992-2013'!F371)/'obce_hk_pce_1992-2013'!F371</f>
        <v>-2.3383143247022325E-2</v>
      </c>
      <c r="I371" s="25">
        <f>('obce_hk_pce_1992-2013'!H371-'obce_hk_pce_1992-2013'!G371)/'obce_hk_pce_1992-2013'!G371</f>
        <v>5.6674889168722271E-2</v>
      </c>
      <c r="J371" s="25">
        <f>('obce_hk_pce_1992-2013'!I371-'obce_hk_pce_1992-2013'!H371)/'obce_hk_pce_1992-2013'!H371</f>
        <v>1.3639368883302146E-2</v>
      </c>
      <c r="K371" s="25">
        <f>('obce_hk_pce_1992-2013'!J371-'obce_hk_pce_1992-2013'!I371)/'obce_hk_pce_1992-2013'!I371</f>
        <v>-0.1170601687818076</v>
      </c>
      <c r="L371" s="25">
        <f>('obce_hk_pce_1992-2013'!K371-'obce_hk_pce_1992-2013'!J371)/'obce_hk_pce_1992-2013'!J371</f>
        <v>0.1620199367059745</v>
      </c>
      <c r="M371" s="25">
        <f>('obce_hk_pce_1992-2013'!L371-'obce_hk_pce_1992-2013'!K371)/'obce_hk_pce_1992-2013'!K371</f>
        <v>-3.3693843594009953E-2</v>
      </c>
      <c r="N371" s="25">
        <f>('obce_hk_pce_1992-2013'!M371-'obce_hk_pce_1992-2013'!L371)/'obce_hk_pce_1992-2013'!L371</f>
        <v>-0.17336885452285994</v>
      </c>
      <c r="O371" s="25">
        <f>('obce_hk_pce_1992-2013'!N371-'obce_hk_pce_1992-2013'!M371)/'obce_hk_pce_1992-2013'!M371</f>
        <v>0.10159765755497464</v>
      </c>
      <c r="P371" s="25">
        <f>('obce_hk_pce_1992-2013'!O371-'obce_hk_pce_1992-2013'!N371)/'obce_hk_pce_1992-2013'!N371</f>
        <v>8.6090943147153903E-2</v>
      </c>
      <c r="Q371" s="25">
        <f>('obce_hk_pce_1992-2013'!P371-'obce_hk_pce_1992-2013'!O371)/'obce_hk_pce_1992-2013'!O371</f>
        <v>7.7221884598327836E-2</v>
      </c>
      <c r="R371" s="25">
        <f>('obce_hk_pce_1992-2013'!Q371-'obce_hk_pce_1992-2013'!P371)/'obce_hk_pce_1992-2013'!P371</f>
        <v>-0.12425191927970783</v>
      </c>
      <c r="S371" s="25">
        <f>('obce_hk_pce_1992-2013'!R371-'obce_hk_pce_1992-2013'!Q371)/'obce_hk_pce_1992-2013'!Q371</f>
        <v>0.18045459689564822</v>
      </c>
      <c r="T371" s="25">
        <f>('obce_hk_pce_1992-2013'!S371-'obce_hk_pce_1992-2013'!R371)/'obce_hk_pce_1992-2013'!R371</f>
        <v>-8.6578171091445513E-2</v>
      </c>
      <c r="U371" s="25">
        <f>('obce_hk_pce_1992-2013'!T371-'obce_hk_pce_1992-2013'!S371)/'obce_hk_pce_1992-2013'!S371</f>
        <v>-2.715969643145482E-2</v>
      </c>
      <c r="V371" s="25">
        <f>('obce_hk_pce_1992-2013'!U371-'obce_hk_pce_1992-2013'!T371)/'obce_hk_pce_1992-2013'!T371</f>
        <v>0.11490007967069454</v>
      </c>
      <c r="W371" s="25">
        <f>('obce_hk_pce_1992-2013'!V371-'obce_hk_pce_1992-2013'!U371)/'obce_hk_pce_1992-2013'!U371</f>
        <v>-0.13645126953052306</v>
      </c>
      <c r="X371" s="25">
        <f>('obce_hk_pce_1992-2013'!W371-'obce_hk_pce_1992-2013'!V371)/'obce_hk_pce_1992-2013'!V371</f>
        <v>4.3953107490733556E-2</v>
      </c>
      <c r="Y371" s="25">
        <f>('obce_hk_pce_1992-2013'!X371-'obce_hk_pce_1992-2013'!W371)/'obce_hk_pce_1992-2013'!W371</f>
        <v>-0.10968631563302481</v>
      </c>
      <c r="Z371" s="25">
        <f>('obce_hk_pce_1992-2013'!Y371-'obce_hk_pce_1992-2013'!X371)/'obce_hk_pce_1992-2013'!X371</f>
        <v>0.21243681891954549</v>
      </c>
      <c r="AA371" s="25">
        <f>('obce_hk_pce_1992-2013'!Z371-'obce_hk_pce_1992-2013'!Y371)/'obce_hk_pce_1992-2013'!Y371</f>
        <v>-0.20120705876953437</v>
      </c>
    </row>
    <row r="372" spans="1:27" x14ac:dyDescent="0.25">
      <c r="A372" s="23" t="s">
        <v>701</v>
      </c>
      <c r="B372" s="23" t="s">
        <v>702</v>
      </c>
      <c r="C372" s="23" t="s">
        <v>17</v>
      </c>
      <c r="D372" s="23" t="s">
        <v>26</v>
      </c>
      <c r="E372" s="24">
        <v>12.660600000000001</v>
      </c>
      <c r="F372" s="25">
        <f>('obce_hk_pce_1992-2013'!$E372-E372)/'obce_hk_pce_1992-2013'!$E372</f>
        <v>0</v>
      </c>
      <c r="G372" s="25">
        <f>('obce_hk_pce_1992-2013'!F372-'obce_hk_pce_1992-2013'!E372)/'obce_hk_pce_1992-2013'!E372</f>
        <v>2.9224523324331063E-4</v>
      </c>
      <c r="H372" s="25">
        <f>('obce_hk_pce_1992-2013'!G372-'obce_hk_pce_1992-2013'!F372)/'obce_hk_pce_1992-2013'!F372</f>
        <v>0.18225247348846754</v>
      </c>
      <c r="I372" s="25">
        <f>('obce_hk_pce_1992-2013'!H372-'obce_hk_pce_1992-2013'!G372)/'obce_hk_pce_1992-2013'!G372</f>
        <v>9.2710587480964834E-2</v>
      </c>
      <c r="J372" s="25">
        <f>('obce_hk_pce_1992-2013'!I372-'obce_hk_pce_1992-2013'!H372)/'obce_hk_pce_1992-2013'!H372</f>
        <v>0.13773417682833672</v>
      </c>
      <c r="K372" s="25">
        <f>('obce_hk_pce_1992-2013'!J372-'obce_hk_pce_1992-2013'!I372)/'obce_hk_pce_1992-2013'!I372</f>
        <v>1.0502903743976227E-2</v>
      </c>
      <c r="L372" s="25">
        <f>('obce_hk_pce_1992-2013'!K372-'obce_hk_pce_1992-2013'!J372)/'obce_hk_pce_1992-2013'!J372</f>
        <v>-0.14718172828479376</v>
      </c>
      <c r="M372" s="25">
        <f>('obce_hk_pce_1992-2013'!L372-'obce_hk_pce_1992-2013'!K372)/'obce_hk_pce_1992-2013'!K372</f>
        <v>0.17005174241007409</v>
      </c>
      <c r="N372" s="25">
        <f>('obce_hk_pce_1992-2013'!M372-'obce_hk_pce_1992-2013'!L372)/'obce_hk_pce_1992-2013'!L372</f>
        <v>-0.18331486296406793</v>
      </c>
      <c r="O372" s="25">
        <f>('obce_hk_pce_1992-2013'!N372-'obce_hk_pce_1992-2013'!M372)/'obce_hk_pce_1992-2013'!M372</f>
        <v>-4.2770840672747057E-2</v>
      </c>
      <c r="P372" s="25">
        <f>('obce_hk_pce_1992-2013'!O372-'obce_hk_pce_1992-2013'!N372)/'obce_hk_pce_1992-2013'!N372</f>
        <v>0.25957226394776672</v>
      </c>
      <c r="Q372" s="25">
        <f>('obce_hk_pce_1992-2013'!P372-'obce_hk_pce_1992-2013'!O372)/'obce_hk_pce_1992-2013'!O372</f>
        <v>-0.13940112113932004</v>
      </c>
      <c r="R372" s="25">
        <f>('obce_hk_pce_1992-2013'!Q372-'obce_hk_pce_1992-2013'!P372)/'obce_hk_pce_1992-2013'!P372</f>
        <v>4.5740620814969032E-2</v>
      </c>
      <c r="S372" s="25">
        <f>('obce_hk_pce_1992-2013'!R372-'obce_hk_pce_1992-2013'!Q372)/'obce_hk_pce_1992-2013'!Q372</f>
        <v>0.18766984920997556</v>
      </c>
      <c r="T372" s="25">
        <f>('obce_hk_pce_1992-2013'!S372-'obce_hk_pce_1992-2013'!R372)/'obce_hk_pce_1992-2013'!R372</f>
        <v>-4.5115370207251156E-2</v>
      </c>
      <c r="U372" s="25">
        <f>('obce_hk_pce_1992-2013'!T372-'obce_hk_pce_1992-2013'!S372)/'obce_hk_pce_1992-2013'!S372</f>
        <v>-0.19115604423568333</v>
      </c>
      <c r="V372" s="25">
        <f>('obce_hk_pce_1992-2013'!U372-'obce_hk_pce_1992-2013'!T372)/'obce_hk_pce_1992-2013'!T372</f>
        <v>0.18474264103454843</v>
      </c>
      <c r="W372" s="25">
        <f>('obce_hk_pce_1992-2013'!V372-'obce_hk_pce_1992-2013'!U372)/'obce_hk_pce_1992-2013'!U372</f>
        <v>-7.6977123731017158E-2</v>
      </c>
      <c r="X372" s="25">
        <f>('obce_hk_pce_1992-2013'!W372-'obce_hk_pce_1992-2013'!V372)/'obce_hk_pce_1992-2013'!V372</f>
        <v>2.7271474038155986E-2</v>
      </c>
      <c r="Y372" s="25">
        <f>('obce_hk_pce_1992-2013'!X372-'obce_hk_pce_1992-2013'!W372)/'obce_hk_pce_1992-2013'!W372</f>
        <v>-0.29245409618941481</v>
      </c>
      <c r="Z372" s="25">
        <f>('obce_hk_pce_1992-2013'!Y372-'obce_hk_pce_1992-2013'!X372)/'obce_hk_pce_1992-2013'!X372</f>
        <v>0.31911402112693477</v>
      </c>
      <c r="AA372" s="25">
        <f>('obce_hk_pce_1992-2013'!Z372-'obce_hk_pce_1992-2013'!Y372)/'obce_hk_pce_1992-2013'!Y372</f>
        <v>-0.10532303941487196</v>
      </c>
    </row>
    <row r="373" spans="1:27" x14ac:dyDescent="0.25">
      <c r="A373" s="23" t="s">
        <v>703</v>
      </c>
      <c r="B373" s="23" t="s">
        <v>704</v>
      </c>
      <c r="C373" s="23" t="s">
        <v>17</v>
      </c>
      <c r="D373" s="23" t="s">
        <v>33</v>
      </c>
      <c r="E373" s="24">
        <v>12.3215</v>
      </c>
      <c r="F373" s="25">
        <f>('obce_hk_pce_1992-2013'!$E373-E373)/'obce_hk_pce_1992-2013'!$E373</f>
        <v>0</v>
      </c>
      <c r="G373" s="25">
        <f>('obce_hk_pce_1992-2013'!F373-'obce_hk_pce_1992-2013'!E373)/'obce_hk_pce_1992-2013'!E373</f>
        <v>-0.14184961246601466</v>
      </c>
      <c r="H373" s="25">
        <f>('obce_hk_pce_1992-2013'!G373-'obce_hk_pce_1992-2013'!F373)/'obce_hk_pce_1992-2013'!F373</f>
        <v>0.12807248172352145</v>
      </c>
      <c r="I373" s="25">
        <f>('obce_hk_pce_1992-2013'!H373-'obce_hk_pce_1992-2013'!G373)/'obce_hk_pce_1992-2013'!G373</f>
        <v>4.1901759739769825E-2</v>
      </c>
      <c r="J373" s="25">
        <f>('obce_hk_pce_1992-2013'!I373-'obce_hk_pce_1992-2013'!H373)/'obce_hk_pce_1992-2013'!H373</f>
        <v>6.2465299291099792E-2</v>
      </c>
      <c r="K373" s="25">
        <f>('obce_hk_pce_1992-2013'!J373-'obce_hk_pce_1992-2013'!I373)/'obce_hk_pce_1992-2013'!I373</f>
        <v>-7.1387458345955807E-2</v>
      </c>
      <c r="L373" s="25">
        <f>('obce_hk_pce_1992-2013'!K373-'obce_hk_pce_1992-2013'!J373)/'obce_hk_pce_1992-2013'!J373</f>
        <v>0.1639535452721548</v>
      </c>
      <c r="M373" s="25">
        <f>('obce_hk_pce_1992-2013'!L373-'obce_hk_pce_1992-2013'!K373)/'obce_hk_pce_1992-2013'!K373</f>
        <v>0.1147866056601527</v>
      </c>
      <c r="N373" s="25">
        <f>('obce_hk_pce_1992-2013'!M373-'obce_hk_pce_1992-2013'!L373)/'obce_hk_pce_1992-2013'!L373</f>
        <v>-0.27372893607125126</v>
      </c>
      <c r="O373" s="25">
        <f>('obce_hk_pce_1992-2013'!N373-'obce_hk_pce_1992-2013'!M373)/'obce_hk_pce_1992-2013'!M373</f>
        <v>8.716648348319754E-2</v>
      </c>
      <c r="P373" s="25">
        <f>('obce_hk_pce_1992-2013'!O373-'obce_hk_pce_1992-2013'!N373)/'obce_hk_pce_1992-2013'!N373</f>
        <v>0.27827353706784702</v>
      </c>
      <c r="Q373" s="25">
        <f>('obce_hk_pce_1992-2013'!P373-'obce_hk_pce_1992-2013'!O373)/'obce_hk_pce_1992-2013'!O373</f>
        <v>-0.12346024984742617</v>
      </c>
      <c r="R373" s="25">
        <f>('obce_hk_pce_1992-2013'!Q373-'obce_hk_pce_1992-2013'!P373)/'obce_hk_pce_1992-2013'!P373</f>
        <v>-0.10630679275042093</v>
      </c>
      <c r="S373" s="25">
        <f>('obce_hk_pce_1992-2013'!R373-'obce_hk_pce_1992-2013'!Q373)/'obce_hk_pce_1992-2013'!Q373</f>
        <v>0.34113999523014543</v>
      </c>
      <c r="T373" s="25">
        <f>('obce_hk_pce_1992-2013'!S373-'obce_hk_pce_1992-2013'!R373)/'obce_hk_pce_1992-2013'!R373</f>
        <v>6.8286090265675628E-2</v>
      </c>
      <c r="U373" s="25">
        <f>('obce_hk_pce_1992-2013'!T373-'obce_hk_pce_1992-2013'!S373)/'obce_hk_pce_1992-2013'!S373</f>
        <v>-0.13481705896061535</v>
      </c>
      <c r="V373" s="25">
        <f>('obce_hk_pce_1992-2013'!U373-'obce_hk_pce_1992-2013'!T373)/'obce_hk_pce_1992-2013'!T373</f>
        <v>-0.18662818662818664</v>
      </c>
      <c r="W373" s="25">
        <f>('obce_hk_pce_1992-2013'!V373-'obce_hk_pce_1992-2013'!U373)/'obce_hk_pce_1992-2013'!U373</f>
        <v>-0.17849793021880545</v>
      </c>
      <c r="X373" s="25">
        <f>('obce_hk_pce_1992-2013'!W373-'obce_hk_pce_1992-2013'!V373)/'obce_hk_pce_1992-2013'!V373</f>
        <v>1.0817088504323981E-2</v>
      </c>
      <c r="Y373" s="25">
        <f>('obce_hk_pce_1992-2013'!X373-'obce_hk_pce_1992-2013'!W373)/'obce_hk_pce_1992-2013'!W373</f>
        <v>-1.6484038209544829E-2</v>
      </c>
      <c r="Z373" s="25">
        <f>('obce_hk_pce_1992-2013'!Y373-'obce_hk_pce_1992-2013'!X373)/'obce_hk_pce_1992-2013'!X373</f>
        <v>0.45132170924327575</v>
      </c>
      <c r="AA373" s="25">
        <f>('obce_hk_pce_1992-2013'!Z373-'obce_hk_pce_1992-2013'!Y373)/'obce_hk_pce_1992-2013'!Y373</f>
        <v>-0.10415433228005996</v>
      </c>
    </row>
    <row r="374" spans="1:27" x14ac:dyDescent="0.25">
      <c r="A374" s="23" t="s">
        <v>705</v>
      </c>
      <c r="B374" s="23" t="s">
        <v>300</v>
      </c>
      <c r="C374" s="23" t="s">
        <v>17</v>
      </c>
      <c r="D374" s="23" t="s">
        <v>33</v>
      </c>
      <c r="E374" s="24">
        <v>10.323700000000001</v>
      </c>
      <c r="F374" s="25">
        <f>('obce_hk_pce_1992-2013'!$E374-E374)/'obce_hk_pce_1992-2013'!$E374</f>
        <v>0</v>
      </c>
      <c r="G374" s="25">
        <f>('obce_hk_pce_1992-2013'!F374-'obce_hk_pce_1992-2013'!E374)/'obce_hk_pce_1992-2013'!E374</f>
        <v>-9.0869552582891783E-2</v>
      </c>
      <c r="H374" s="25">
        <f>('obce_hk_pce_1992-2013'!G374-'obce_hk_pce_1992-2013'!F374)/'obce_hk_pce_1992-2013'!F374</f>
        <v>-6.4639516535454966E-2</v>
      </c>
      <c r="I374" s="25">
        <f>('obce_hk_pce_1992-2013'!H374-'obce_hk_pce_1992-2013'!G374)/'obce_hk_pce_1992-2013'!G374</f>
        <v>7.7058541436237457E-2</v>
      </c>
      <c r="J374" s="25">
        <f>('obce_hk_pce_1992-2013'!I374-'obce_hk_pce_1992-2013'!H374)/'obce_hk_pce_1992-2013'!H374</f>
        <v>1.6197093724221096E-2</v>
      </c>
      <c r="K374" s="25">
        <f>('obce_hk_pce_1992-2013'!J374-'obce_hk_pce_1992-2013'!I374)/'obce_hk_pce_1992-2013'!I374</f>
        <v>-0.14981344739841074</v>
      </c>
      <c r="L374" s="25">
        <f>('obce_hk_pce_1992-2013'!K374-'obce_hk_pce_1992-2013'!J374)/'obce_hk_pce_1992-2013'!J374</f>
        <v>4.419113092571246E-2</v>
      </c>
      <c r="M374" s="25">
        <f>('obce_hk_pce_1992-2013'!L374-'obce_hk_pce_1992-2013'!K374)/'obce_hk_pce_1992-2013'!K374</f>
        <v>0.1090918469506662</v>
      </c>
      <c r="N374" s="25">
        <f>('obce_hk_pce_1992-2013'!M374-'obce_hk_pce_1992-2013'!L374)/'obce_hk_pce_1992-2013'!L374</f>
        <v>-6.6196507205658853E-2</v>
      </c>
      <c r="O374" s="25">
        <f>('obce_hk_pce_1992-2013'!N374-'obce_hk_pce_1992-2013'!M374)/'obce_hk_pce_1992-2013'!M374</f>
        <v>-0.12692034284317147</v>
      </c>
      <c r="P374" s="25">
        <f>('obce_hk_pce_1992-2013'!O374-'obce_hk_pce_1992-2013'!N374)/'obce_hk_pce_1992-2013'!N374</f>
        <v>0.12529073913212588</v>
      </c>
      <c r="Q374" s="25">
        <f>('obce_hk_pce_1992-2013'!P374-'obce_hk_pce_1992-2013'!O374)/'obce_hk_pce_1992-2013'!O374</f>
        <v>0.16071469719384121</v>
      </c>
      <c r="R374" s="25">
        <f>('obce_hk_pce_1992-2013'!Q374-'obce_hk_pce_1992-2013'!P374)/'obce_hk_pce_1992-2013'!P374</f>
        <v>-0.1286627491463512</v>
      </c>
      <c r="S374" s="25">
        <f>('obce_hk_pce_1992-2013'!R374-'obce_hk_pce_1992-2013'!Q374)/'obce_hk_pce_1992-2013'!Q374</f>
        <v>5.5463534665421123E-2</v>
      </c>
      <c r="T374" s="25">
        <f>('obce_hk_pce_1992-2013'!S374-'obce_hk_pce_1992-2013'!R374)/'obce_hk_pce_1992-2013'!R374</f>
        <v>1.0567648166716561E-2</v>
      </c>
      <c r="U374" s="25">
        <f>('obce_hk_pce_1992-2013'!T374-'obce_hk_pce_1992-2013'!S374)/'obce_hk_pce_1992-2013'!S374</f>
        <v>1.1419441246269944E-2</v>
      </c>
      <c r="V374" s="25">
        <f>('obce_hk_pce_1992-2013'!U374-'obce_hk_pce_1992-2013'!T374)/'obce_hk_pce_1992-2013'!T374</f>
        <v>-4.1404872279538988E-3</v>
      </c>
      <c r="W374" s="25">
        <f>('obce_hk_pce_1992-2013'!V374-'obce_hk_pce_1992-2013'!U374)/'obce_hk_pce_1992-2013'!U374</f>
        <v>3.819550849407629E-2</v>
      </c>
      <c r="X374" s="25">
        <f>('obce_hk_pce_1992-2013'!W374-'obce_hk_pce_1992-2013'!V374)/'obce_hk_pce_1992-2013'!V374</f>
        <v>-6.6241101430920518E-2</v>
      </c>
      <c r="Y374" s="25">
        <f>('obce_hk_pce_1992-2013'!X374-'obce_hk_pce_1992-2013'!W374)/'obce_hk_pce_1992-2013'!W374</f>
        <v>1.3753590437458968E-2</v>
      </c>
      <c r="Z374" s="25">
        <f>('obce_hk_pce_1992-2013'!Y374-'obce_hk_pce_1992-2013'!X374)/'obce_hk_pce_1992-2013'!X374</f>
        <v>2.6404605916220077E-2</v>
      </c>
      <c r="AA374" s="25">
        <f>('obce_hk_pce_1992-2013'!Z374-'obce_hk_pce_1992-2013'!Y374)/'obce_hk_pce_1992-2013'!Y374</f>
        <v>-8.1833950046253517E-2</v>
      </c>
    </row>
    <row r="375" spans="1:27" x14ac:dyDescent="0.25">
      <c r="A375" s="23" t="s">
        <v>706</v>
      </c>
      <c r="B375" s="23" t="s">
        <v>707</v>
      </c>
      <c r="C375" s="23" t="s">
        <v>17</v>
      </c>
      <c r="D375" s="23" t="s">
        <v>33</v>
      </c>
      <c r="E375" s="24">
        <v>7.6380100000000004</v>
      </c>
      <c r="F375" s="25">
        <f>('obce_hk_pce_1992-2013'!$E375-E375)/'obce_hk_pce_1992-2013'!$E375</f>
        <v>0</v>
      </c>
      <c r="G375" s="25">
        <f>('obce_hk_pce_1992-2013'!F375-'obce_hk_pce_1992-2013'!E375)/'obce_hk_pce_1992-2013'!E375</f>
        <v>0.13702129219521839</v>
      </c>
      <c r="H375" s="25">
        <f>('obce_hk_pce_1992-2013'!G375-'obce_hk_pce_1992-2013'!F375)/'obce_hk_pce_1992-2013'!F375</f>
        <v>5.4852393552710585E-2</v>
      </c>
      <c r="I375" s="25">
        <f>('obce_hk_pce_1992-2013'!H375-'obce_hk_pce_1992-2013'!G375)/'obce_hk_pce_1992-2013'!G375</f>
        <v>-0.24457725454237819</v>
      </c>
      <c r="J375" s="25">
        <f>('obce_hk_pce_1992-2013'!I375-'obce_hk_pce_1992-2013'!H375)/'obce_hk_pce_1992-2013'!H375</f>
        <v>0.11193588800631174</v>
      </c>
      <c r="K375" s="25">
        <f>('obce_hk_pce_1992-2013'!J375-'obce_hk_pce_1992-2013'!I375)/'obce_hk_pce_1992-2013'!I375</f>
        <v>4.8936781273107459E-2</v>
      </c>
      <c r="L375" s="25">
        <f>('obce_hk_pce_1992-2013'!K375-'obce_hk_pce_1992-2013'!J375)/'obce_hk_pce_1992-2013'!J375</f>
        <v>-4.7414391198771041E-2</v>
      </c>
      <c r="M375" s="25">
        <f>('obce_hk_pce_1992-2013'!L375-'obce_hk_pce_1992-2013'!K375)/'obce_hk_pce_1992-2013'!K375</f>
        <v>9.6193338700384518E-2</v>
      </c>
      <c r="N375" s="25">
        <f>('obce_hk_pce_1992-2013'!M375-'obce_hk_pce_1992-2013'!L375)/'obce_hk_pce_1992-2013'!L375</f>
        <v>-0.11500490596795862</v>
      </c>
      <c r="O375" s="25">
        <f>('obce_hk_pce_1992-2013'!N375-'obce_hk_pce_1992-2013'!M375)/'obce_hk_pce_1992-2013'!M375</f>
        <v>-0.14119495548444272</v>
      </c>
      <c r="P375" s="25">
        <f>('obce_hk_pce_1992-2013'!O375-'obce_hk_pce_1992-2013'!N375)/'obce_hk_pce_1992-2013'!N375</f>
        <v>0.35165993078353236</v>
      </c>
      <c r="Q375" s="25">
        <f>('obce_hk_pce_1992-2013'!P375-'obce_hk_pce_1992-2013'!O375)/'obce_hk_pce_1992-2013'!O375</f>
        <v>-1.255497348337864E-2</v>
      </c>
      <c r="R375" s="25">
        <f>('obce_hk_pce_1992-2013'!Q375-'obce_hk_pce_1992-2013'!P375)/'obce_hk_pce_1992-2013'!P375</f>
        <v>-1.388653346604286E-2</v>
      </c>
      <c r="S375" s="25">
        <f>('obce_hk_pce_1992-2013'!R375-'obce_hk_pce_1992-2013'!Q375)/'obce_hk_pce_1992-2013'!Q375</f>
        <v>-2.6175147783017456E-2</v>
      </c>
      <c r="T375" s="25">
        <f>('obce_hk_pce_1992-2013'!S375-'obce_hk_pce_1992-2013'!R375)/'obce_hk_pce_1992-2013'!R375</f>
        <v>0.1040619492630858</v>
      </c>
      <c r="U375" s="25">
        <f>('obce_hk_pce_1992-2013'!T375-'obce_hk_pce_1992-2013'!S375)/'obce_hk_pce_1992-2013'!S375</f>
        <v>-4.0143408714836222E-3</v>
      </c>
      <c r="V375" s="25">
        <f>('obce_hk_pce_1992-2013'!U375-'obce_hk_pce_1992-2013'!T375)/'obce_hk_pce_1992-2013'!T375</f>
        <v>5.428299594289609E-3</v>
      </c>
      <c r="W375" s="25">
        <f>('obce_hk_pce_1992-2013'!V375-'obce_hk_pce_1992-2013'!U375)/'obce_hk_pce_1992-2013'!U375</f>
        <v>-3.5553371919071257E-2</v>
      </c>
      <c r="X375" s="25">
        <f>('obce_hk_pce_1992-2013'!W375-'obce_hk_pce_1992-2013'!V375)/'obce_hk_pce_1992-2013'!V375</f>
        <v>3.8764666106217358E-2</v>
      </c>
      <c r="Y375" s="25">
        <f>('obce_hk_pce_1992-2013'!X375-'obce_hk_pce_1992-2013'!W375)/'obce_hk_pce_1992-2013'!W375</f>
        <v>-4.9226655054946757E-2</v>
      </c>
      <c r="Z375" s="25">
        <f>('obce_hk_pce_1992-2013'!Y375-'obce_hk_pce_1992-2013'!X375)/'obce_hk_pce_1992-2013'!X375</f>
        <v>4.5228286790846686E-2</v>
      </c>
      <c r="AA375" s="25">
        <f>('obce_hk_pce_1992-2013'!Z375-'obce_hk_pce_1992-2013'!Y375)/'obce_hk_pce_1992-2013'!Y375</f>
        <v>-8.5017676055169161E-2</v>
      </c>
    </row>
    <row r="376" spans="1:27" x14ac:dyDescent="0.25">
      <c r="A376" s="23" t="s">
        <v>708</v>
      </c>
      <c r="B376" s="23" t="s">
        <v>709</v>
      </c>
      <c r="C376" s="23" t="s">
        <v>17</v>
      </c>
      <c r="D376" s="23" t="s">
        <v>33</v>
      </c>
      <c r="E376" s="24">
        <v>12.646800000000001</v>
      </c>
      <c r="F376" s="25">
        <f>('obce_hk_pce_1992-2013'!$E376-E376)/'obce_hk_pce_1992-2013'!$E376</f>
        <v>0</v>
      </c>
      <c r="G376" s="25">
        <f>('obce_hk_pce_1992-2013'!F376-'obce_hk_pce_1992-2013'!E376)/'obce_hk_pce_1992-2013'!E376</f>
        <v>-0.13883353891893607</v>
      </c>
      <c r="H376" s="25">
        <f>('obce_hk_pce_1992-2013'!G376-'obce_hk_pce_1992-2013'!F376)/'obce_hk_pce_1992-2013'!F376</f>
        <v>-7.067303277935913E-2</v>
      </c>
      <c r="I376" s="25">
        <f>('obce_hk_pce_1992-2013'!H376-'obce_hk_pce_1992-2013'!G376)/'obce_hk_pce_1992-2013'!G376</f>
        <v>0.25355438530623536</v>
      </c>
      <c r="J376" s="25">
        <f>('obce_hk_pce_1992-2013'!I376-'obce_hk_pce_1992-2013'!H376)/'obce_hk_pce_1992-2013'!H376</f>
        <v>-7.4955074245720274E-2</v>
      </c>
      <c r="K376" s="25">
        <f>('obce_hk_pce_1992-2013'!J376-'obce_hk_pce_1992-2013'!I376)/'obce_hk_pce_1992-2013'!I376</f>
        <v>-6.8341768484910401E-2</v>
      </c>
      <c r="L376" s="25">
        <f>('obce_hk_pce_1992-2013'!K376-'obce_hk_pce_1992-2013'!J376)/'obce_hk_pce_1992-2013'!J376</f>
        <v>-3.7157620375874514E-2</v>
      </c>
      <c r="M376" s="25">
        <f>('obce_hk_pce_1992-2013'!L376-'obce_hk_pce_1992-2013'!K376)/'obce_hk_pce_1992-2013'!K376</f>
        <v>8.3072130088714044E-2</v>
      </c>
      <c r="N376" s="25">
        <f>('obce_hk_pce_1992-2013'!M376-'obce_hk_pce_1992-2013'!L376)/'obce_hk_pce_1992-2013'!L376</f>
        <v>-0.11954081453678039</v>
      </c>
      <c r="O376" s="25">
        <f>('obce_hk_pce_1992-2013'!N376-'obce_hk_pce_1992-2013'!M376)/'obce_hk_pce_1992-2013'!M376</f>
        <v>-2.3470820841260204E-2</v>
      </c>
      <c r="P376" s="25">
        <f>('obce_hk_pce_1992-2013'!O376-'obce_hk_pce_1992-2013'!N376)/'obce_hk_pce_1992-2013'!N376</f>
        <v>0.1656497410256568</v>
      </c>
      <c r="Q376" s="25">
        <f>('obce_hk_pce_1992-2013'!P376-'obce_hk_pce_1992-2013'!O376)/'obce_hk_pce_1992-2013'!O376</f>
        <v>-1.4595602068585354E-2</v>
      </c>
      <c r="R376" s="25">
        <f>('obce_hk_pce_1992-2013'!Q376-'obce_hk_pce_1992-2013'!P376)/'obce_hk_pce_1992-2013'!P376</f>
        <v>-2.3656238622539214E-2</v>
      </c>
      <c r="S376" s="25">
        <f>('obce_hk_pce_1992-2013'!R376-'obce_hk_pce_1992-2013'!Q376)/'obce_hk_pce_1992-2013'!Q376</f>
        <v>6.5757760416193037E-2</v>
      </c>
      <c r="T376" s="25">
        <f>('obce_hk_pce_1992-2013'!S376-'obce_hk_pce_1992-2013'!R376)/'obce_hk_pce_1992-2013'!R376</f>
        <v>-1.058210088838403E-3</v>
      </c>
      <c r="U376" s="25">
        <f>('obce_hk_pce_1992-2013'!T376-'obce_hk_pce_1992-2013'!S376)/'obce_hk_pce_1992-2013'!S376</f>
        <v>-1.2891375848959892E-2</v>
      </c>
      <c r="V376" s="25">
        <f>('obce_hk_pce_1992-2013'!U376-'obce_hk_pce_1992-2013'!T376)/'obce_hk_pce_1992-2013'!T376</f>
        <v>7.5554324684541166E-2</v>
      </c>
      <c r="W376" s="25">
        <f>('obce_hk_pce_1992-2013'!V376-'obce_hk_pce_1992-2013'!U376)/'obce_hk_pce_1992-2013'!U376</f>
        <v>-0.10104123080884476</v>
      </c>
      <c r="X376" s="25">
        <f>('obce_hk_pce_1992-2013'!W376-'obce_hk_pce_1992-2013'!V376)/'obce_hk_pce_1992-2013'!V376</f>
        <v>-7.4830601777674366E-2</v>
      </c>
      <c r="Y376" s="25">
        <f>('obce_hk_pce_1992-2013'!X376-'obce_hk_pce_1992-2013'!W376)/'obce_hk_pce_1992-2013'!W376</f>
        <v>-5.2438587834634431E-3</v>
      </c>
      <c r="Z376" s="25">
        <f>('obce_hk_pce_1992-2013'!Y376-'obce_hk_pce_1992-2013'!X376)/'obce_hk_pce_1992-2013'!X376</f>
        <v>0.30964723732456695</v>
      </c>
      <c r="AA376" s="25">
        <f>('obce_hk_pce_1992-2013'!Z376-'obce_hk_pce_1992-2013'!Y376)/'obce_hk_pce_1992-2013'!Y376</f>
        <v>-0.10373252929731019</v>
      </c>
    </row>
    <row r="377" spans="1:27" x14ac:dyDescent="0.25">
      <c r="A377" s="23" t="s">
        <v>710</v>
      </c>
      <c r="B377" s="23" t="s">
        <v>711</v>
      </c>
      <c r="C377" s="23" t="s">
        <v>17</v>
      </c>
      <c r="D377" s="23" t="s">
        <v>33</v>
      </c>
      <c r="E377" s="24">
        <v>8.1063799999999997</v>
      </c>
      <c r="F377" s="25">
        <f>('obce_hk_pce_1992-2013'!$E377-E377)/'obce_hk_pce_1992-2013'!$E377</f>
        <v>0</v>
      </c>
      <c r="G377" s="25">
        <f>('obce_hk_pce_1992-2013'!F377-'obce_hk_pce_1992-2013'!E377)/'obce_hk_pce_1992-2013'!E377</f>
        <v>6.2629681806182268E-3</v>
      </c>
      <c r="H377" s="25">
        <f>('obce_hk_pce_1992-2013'!G377-'obce_hk_pce_1992-2013'!F377)/'obce_hk_pce_1992-2013'!F377</f>
        <v>3.3541126496386617E-2</v>
      </c>
      <c r="I377" s="25">
        <f>('obce_hk_pce_1992-2013'!H377-'obce_hk_pce_1992-2013'!G377)/'obce_hk_pce_1992-2013'!G377</f>
        <v>-0.1883782581620852</v>
      </c>
      <c r="J377" s="25">
        <f>('obce_hk_pce_1992-2013'!I377-'obce_hk_pce_1992-2013'!H377)/'obce_hk_pce_1992-2013'!H377</f>
        <v>8.9213425345410671E-2</v>
      </c>
      <c r="K377" s="25">
        <f>('obce_hk_pce_1992-2013'!J377-'obce_hk_pce_1992-2013'!I377)/'obce_hk_pce_1992-2013'!I377</f>
        <v>6.790660979494241E-2</v>
      </c>
      <c r="L377" s="25">
        <f>('obce_hk_pce_1992-2013'!K377-'obce_hk_pce_1992-2013'!J377)/'obce_hk_pce_1992-2013'!J377</f>
        <v>-6.05630759102114E-2</v>
      </c>
      <c r="M377" s="25">
        <f>('obce_hk_pce_1992-2013'!L377-'obce_hk_pce_1992-2013'!K377)/'obce_hk_pce_1992-2013'!K377</f>
        <v>1.9873988746989153E-2</v>
      </c>
      <c r="N377" s="25">
        <f>('obce_hk_pce_1992-2013'!M377-'obce_hk_pce_1992-2013'!L377)/'obce_hk_pce_1992-2013'!L377</f>
        <v>-0.13782323219739542</v>
      </c>
      <c r="O377" s="25">
        <f>('obce_hk_pce_1992-2013'!N377-'obce_hk_pce_1992-2013'!M377)/'obce_hk_pce_1992-2013'!M377</f>
        <v>-0.1348226765895377</v>
      </c>
      <c r="P377" s="25">
        <f>('obce_hk_pce_1992-2013'!O377-'obce_hk_pce_1992-2013'!N377)/'obce_hk_pce_1992-2013'!N377</f>
        <v>0.55693714631286384</v>
      </c>
      <c r="Q377" s="25">
        <f>('obce_hk_pce_1992-2013'!P377-'obce_hk_pce_1992-2013'!O377)/'obce_hk_pce_1992-2013'!O377</f>
        <v>-0.11729941702582683</v>
      </c>
      <c r="R377" s="25">
        <f>('obce_hk_pce_1992-2013'!Q377-'obce_hk_pce_1992-2013'!P377)/'obce_hk_pce_1992-2013'!P377</f>
        <v>1.8832179720548962E-2</v>
      </c>
      <c r="S377" s="25">
        <f>('obce_hk_pce_1992-2013'!R377-'obce_hk_pce_1992-2013'!Q377)/'obce_hk_pce_1992-2013'!Q377</f>
        <v>3.873345980822851E-2</v>
      </c>
      <c r="T377" s="25">
        <f>('obce_hk_pce_1992-2013'!S377-'obce_hk_pce_1992-2013'!R377)/'obce_hk_pce_1992-2013'!R377</f>
        <v>0.19983222916432475</v>
      </c>
      <c r="U377" s="25">
        <f>('obce_hk_pce_1992-2013'!T377-'obce_hk_pce_1992-2013'!S377)/'obce_hk_pce_1992-2013'!S377</f>
        <v>-5.7916030319026715E-2</v>
      </c>
      <c r="V377" s="25">
        <f>('obce_hk_pce_1992-2013'!U377-'obce_hk_pce_1992-2013'!T377)/'obce_hk_pce_1992-2013'!T377</f>
        <v>-4.6728132478714754E-2</v>
      </c>
      <c r="W377" s="25">
        <f>('obce_hk_pce_1992-2013'!V377-'obce_hk_pce_1992-2013'!U377)/'obce_hk_pce_1992-2013'!U377</f>
        <v>-6.6391386675281688E-2</v>
      </c>
      <c r="X377" s="25">
        <f>('obce_hk_pce_1992-2013'!W377-'obce_hk_pce_1992-2013'!V377)/'obce_hk_pce_1992-2013'!V377</f>
        <v>-2.3123477809511673E-2</v>
      </c>
      <c r="Y377" s="25">
        <f>('obce_hk_pce_1992-2013'!X377-'obce_hk_pce_1992-2013'!W377)/'obce_hk_pce_1992-2013'!W377</f>
        <v>-0.16915941187612693</v>
      </c>
      <c r="Z377" s="25">
        <f>('obce_hk_pce_1992-2013'!Y377-'obce_hk_pce_1992-2013'!X377)/'obce_hk_pce_1992-2013'!X377</f>
        <v>0.20733536147565865</v>
      </c>
      <c r="AA377" s="25">
        <f>('obce_hk_pce_1992-2013'!Z377-'obce_hk_pce_1992-2013'!Y377)/'obce_hk_pce_1992-2013'!Y377</f>
        <v>1.3934171950428507E-2</v>
      </c>
    </row>
    <row r="378" spans="1:27" x14ac:dyDescent="0.25">
      <c r="A378" s="23" t="s">
        <v>712</v>
      </c>
      <c r="B378" s="23" t="s">
        <v>713</v>
      </c>
      <c r="C378" s="23" t="s">
        <v>17</v>
      </c>
      <c r="D378" s="23" t="s">
        <v>26</v>
      </c>
      <c r="E378" s="24">
        <v>11.3575</v>
      </c>
      <c r="F378" s="25">
        <f>('obce_hk_pce_1992-2013'!$E378-E378)/'obce_hk_pce_1992-2013'!$E378</f>
        <v>0</v>
      </c>
      <c r="G378" s="25">
        <f>('obce_hk_pce_1992-2013'!F378-'obce_hk_pce_1992-2013'!E378)/'obce_hk_pce_1992-2013'!E378</f>
        <v>0.12818842174774375</v>
      </c>
      <c r="H378" s="25">
        <f>('obce_hk_pce_1992-2013'!G378-'obce_hk_pce_1992-2013'!F378)/'obce_hk_pce_1992-2013'!F378</f>
        <v>2.0978038615824104E-2</v>
      </c>
      <c r="I378" s="25">
        <f>('obce_hk_pce_1992-2013'!H378-'obce_hk_pce_1992-2013'!G378)/'obce_hk_pce_1992-2013'!G378</f>
        <v>9.2797847456849797E-2</v>
      </c>
      <c r="J378" s="25">
        <f>('obce_hk_pce_1992-2013'!I378-'obce_hk_pce_1992-2013'!H378)/'obce_hk_pce_1992-2013'!H378</f>
        <v>-3.9136273974902415E-2</v>
      </c>
      <c r="K378" s="25">
        <f>('obce_hk_pce_1992-2013'!J378-'obce_hk_pce_1992-2013'!I378)/'obce_hk_pce_1992-2013'!I378</f>
        <v>-4.5214643982907116E-2</v>
      </c>
      <c r="L378" s="25">
        <f>('obce_hk_pce_1992-2013'!K378-'obce_hk_pce_1992-2013'!J378)/'obce_hk_pce_1992-2013'!J378</f>
        <v>-9.2393790600506273E-2</v>
      </c>
      <c r="M378" s="25">
        <f>('obce_hk_pce_1992-2013'!L378-'obce_hk_pce_1992-2013'!K378)/'obce_hk_pce_1992-2013'!K378</f>
        <v>0.12076815806717181</v>
      </c>
      <c r="N378" s="25">
        <f>('obce_hk_pce_1992-2013'!M378-'obce_hk_pce_1992-2013'!L378)/'obce_hk_pce_1992-2013'!L378</f>
        <v>-3.5356109553720018E-2</v>
      </c>
      <c r="O378" s="25">
        <f>('obce_hk_pce_1992-2013'!N378-'obce_hk_pce_1992-2013'!M378)/'obce_hk_pce_1992-2013'!M378</f>
        <v>-0.12746217860556186</v>
      </c>
      <c r="P378" s="25">
        <f>('obce_hk_pce_1992-2013'!O378-'obce_hk_pce_1992-2013'!N378)/'obce_hk_pce_1992-2013'!N378</f>
        <v>0.11714888728593947</v>
      </c>
      <c r="Q378" s="25">
        <f>('obce_hk_pce_1992-2013'!P378-'obce_hk_pce_1992-2013'!O378)/'obce_hk_pce_1992-2013'!O378</f>
        <v>8.8969134621516441E-2</v>
      </c>
      <c r="R378" s="25">
        <f>('obce_hk_pce_1992-2013'!Q378-'obce_hk_pce_1992-2013'!P378)/'obce_hk_pce_1992-2013'!P378</f>
        <v>-6.8567956723202719E-2</v>
      </c>
      <c r="S378" s="25">
        <f>('obce_hk_pce_1992-2013'!R378-'obce_hk_pce_1992-2013'!Q378)/'obce_hk_pce_1992-2013'!Q378</f>
        <v>0.167224658524701</v>
      </c>
      <c r="T378" s="25">
        <f>('obce_hk_pce_1992-2013'!S378-'obce_hk_pce_1992-2013'!R378)/'obce_hk_pce_1992-2013'!R378</f>
        <v>-8.7281174252625937E-2</v>
      </c>
      <c r="U378" s="25">
        <f>('obce_hk_pce_1992-2013'!T378-'obce_hk_pce_1992-2013'!S378)/'obce_hk_pce_1992-2013'!S378</f>
        <v>-3.5047987193579044E-2</v>
      </c>
      <c r="V378" s="25">
        <f>('obce_hk_pce_1992-2013'!U378-'obce_hk_pce_1992-2013'!T378)/'obce_hk_pce_1992-2013'!T378</f>
        <v>0.17000749201106974</v>
      </c>
      <c r="W378" s="25">
        <f>('obce_hk_pce_1992-2013'!V378-'obce_hk_pce_1992-2013'!U378)/'obce_hk_pce_1992-2013'!U378</f>
        <v>6.9921068450903137E-2</v>
      </c>
      <c r="X378" s="25">
        <f>('obce_hk_pce_1992-2013'!W378-'obce_hk_pce_1992-2013'!V378)/'obce_hk_pce_1992-2013'!V378</f>
        <v>6.4014168371553187E-2</v>
      </c>
      <c r="Y378" s="25">
        <f>('obce_hk_pce_1992-2013'!X378-'obce_hk_pce_1992-2013'!W378)/'obce_hk_pce_1992-2013'!W378</f>
        <v>-0.14396161329759444</v>
      </c>
      <c r="Z378" s="25">
        <f>('obce_hk_pce_1992-2013'!Y378-'obce_hk_pce_1992-2013'!X378)/'obce_hk_pce_1992-2013'!X378</f>
        <v>3.4201615877166483E-2</v>
      </c>
      <c r="AA378" s="25">
        <f>('obce_hk_pce_1992-2013'!Z378-'obce_hk_pce_1992-2013'!Y378)/'obce_hk_pce_1992-2013'!Y378</f>
        <v>-0.20748674195765207</v>
      </c>
    </row>
    <row r="379" spans="1:27" x14ac:dyDescent="0.25">
      <c r="A379" s="23" t="s">
        <v>714</v>
      </c>
      <c r="B379" s="23" t="s">
        <v>715</v>
      </c>
      <c r="C379" s="23" t="s">
        <v>17</v>
      </c>
      <c r="D379" s="23" t="s">
        <v>33</v>
      </c>
      <c r="E379" s="24">
        <v>10.8849</v>
      </c>
      <c r="F379" s="25">
        <f>('obce_hk_pce_1992-2013'!$E379-E379)/'obce_hk_pce_1992-2013'!$E379</f>
        <v>0</v>
      </c>
      <c r="G379" s="25">
        <f>('obce_hk_pce_1992-2013'!F379-'obce_hk_pce_1992-2013'!E379)/'obce_hk_pce_1992-2013'!E379</f>
        <v>-2.9370963444772042E-2</v>
      </c>
      <c r="H379" s="25">
        <f>('obce_hk_pce_1992-2013'!G379-'obce_hk_pce_1992-2013'!F379)/'obce_hk_pce_1992-2013'!F379</f>
        <v>-0.2736228372392383</v>
      </c>
      <c r="I379" s="25">
        <f>('obce_hk_pce_1992-2013'!H379-'obce_hk_pce_1992-2013'!G379)/'obce_hk_pce_1992-2013'!G379</f>
        <v>0.30610920576676509</v>
      </c>
      <c r="J379" s="25">
        <f>('obce_hk_pce_1992-2013'!I379-'obce_hk_pce_1992-2013'!H379)/'obce_hk_pce_1992-2013'!H379</f>
        <v>-2.6038808799321161E-3</v>
      </c>
      <c r="K379" s="25">
        <f>('obce_hk_pce_1992-2013'!J379-'obce_hk_pce_1992-2013'!I379)/'obce_hk_pce_1992-2013'!I379</f>
        <v>2.500650169043809E-3</v>
      </c>
      <c r="L379" s="25">
        <f>('obce_hk_pce_1992-2013'!K379-'obce_hk_pce_1992-2013'!J379)/'obce_hk_pce_1992-2013'!J379</f>
        <v>1.1474297573435348E-3</v>
      </c>
      <c r="M379" s="25">
        <f>('obce_hk_pce_1992-2013'!L379-'obce_hk_pce_1992-2013'!K379)/'obce_hk_pce_1992-2013'!K379</f>
        <v>-1.8466398907702731E-2</v>
      </c>
      <c r="N379" s="25">
        <f>('obce_hk_pce_1992-2013'!M379-'obce_hk_pce_1992-2013'!L379)/'obce_hk_pce_1992-2013'!L379</f>
        <v>-4.9278019943931328E-2</v>
      </c>
      <c r="O379" s="25">
        <f>('obce_hk_pce_1992-2013'!N379-'obce_hk_pce_1992-2013'!M379)/'obce_hk_pce_1992-2013'!M379</f>
        <v>-1.8220091442217271E-2</v>
      </c>
      <c r="P379" s="25">
        <f>('obce_hk_pce_1992-2013'!O379-'obce_hk_pce_1992-2013'!N379)/'obce_hk_pce_1992-2013'!N379</f>
        <v>0.15423233025371239</v>
      </c>
      <c r="Q379" s="25">
        <f>('obce_hk_pce_1992-2013'!P379-'obce_hk_pce_1992-2013'!O379)/'obce_hk_pce_1992-2013'!O379</f>
        <v>0.10026860185665146</v>
      </c>
      <c r="R379" s="25">
        <f>('obce_hk_pce_1992-2013'!Q379-'obce_hk_pce_1992-2013'!P379)/'obce_hk_pce_1992-2013'!P379</f>
        <v>-7.5644144452819903E-2</v>
      </c>
      <c r="S379" s="25">
        <f>('obce_hk_pce_1992-2013'!R379-'obce_hk_pce_1992-2013'!Q379)/'obce_hk_pce_1992-2013'!Q379</f>
        <v>9.4613253268837016E-2</v>
      </c>
      <c r="T379" s="25">
        <f>('obce_hk_pce_1992-2013'!S379-'obce_hk_pce_1992-2013'!R379)/'obce_hk_pce_1992-2013'!R379</f>
        <v>-3.6893746349144566E-2</v>
      </c>
      <c r="U379" s="25">
        <f>('obce_hk_pce_1992-2013'!T379-'obce_hk_pce_1992-2013'!S379)/'obce_hk_pce_1992-2013'!S379</f>
        <v>-9.7349800026370142E-2</v>
      </c>
      <c r="V379" s="25">
        <f>('obce_hk_pce_1992-2013'!U379-'obce_hk_pce_1992-2013'!T379)/'obce_hk_pce_1992-2013'!T379</f>
        <v>0.22009932807478813</v>
      </c>
      <c r="W379" s="25">
        <f>('obce_hk_pce_1992-2013'!V379-'obce_hk_pce_1992-2013'!U379)/'obce_hk_pce_1992-2013'!U379</f>
        <v>-3.5732528812693495E-2</v>
      </c>
      <c r="X379" s="25">
        <f>('obce_hk_pce_1992-2013'!W379-'obce_hk_pce_1992-2013'!V379)/'obce_hk_pce_1992-2013'!V379</f>
        <v>-3.372925547324427E-2</v>
      </c>
      <c r="Y379" s="25">
        <f>('obce_hk_pce_1992-2013'!X379-'obce_hk_pce_1992-2013'!W379)/'obce_hk_pce_1992-2013'!W379</f>
        <v>-9.6573582319684756E-2</v>
      </c>
      <c r="Z379" s="25">
        <f>('obce_hk_pce_1992-2013'!Y379-'obce_hk_pce_1992-2013'!X379)/'obce_hk_pce_1992-2013'!X379</f>
        <v>4.1245519883185151E-2</v>
      </c>
      <c r="AA379" s="25">
        <f>('obce_hk_pce_1992-2013'!Z379-'obce_hk_pce_1992-2013'!Y379)/'obce_hk_pce_1992-2013'!Y379</f>
        <v>-0.11927587965323809</v>
      </c>
    </row>
    <row r="380" spans="1:27" x14ac:dyDescent="0.25">
      <c r="A380" s="23" t="s">
        <v>716</v>
      </c>
      <c r="B380" s="23" t="s">
        <v>717</v>
      </c>
      <c r="C380" s="23" t="s">
        <v>17</v>
      </c>
      <c r="D380" s="23" t="s">
        <v>33</v>
      </c>
      <c r="E380" s="24">
        <v>10.615399999999999</v>
      </c>
      <c r="F380" s="25">
        <f>('obce_hk_pce_1992-2013'!$E380-E380)/'obce_hk_pce_1992-2013'!$E380</f>
        <v>0</v>
      </c>
      <c r="G380" s="25">
        <f>('obce_hk_pce_1992-2013'!F380-'obce_hk_pce_1992-2013'!E380)/'obce_hk_pce_1992-2013'!E380</f>
        <v>-3.4770239463421025E-2</v>
      </c>
      <c r="H380" s="25">
        <f>('obce_hk_pce_1992-2013'!G380-'obce_hk_pce_1992-2013'!F380)/'obce_hk_pce_1992-2013'!F380</f>
        <v>1.7889384460732256E-2</v>
      </c>
      <c r="I380" s="25">
        <f>('obce_hk_pce_1992-2013'!H380-'obce_hk_pce_1992-2013'!G380)/'obce_hk_pce_1992-2013'!G380</f>
        <v>3.3241926823655767E-2</v>
      </c>
      <c r="J380" s="25">
        <f>('obce_hk_pce_1992-2013'!I380-'obce_hk_pce_1992-2013'!H380)/'obce_hk_pce_1992-2013'!H380</f>
        <v>1.2620287111531715E-2</v>
      </c>
      <c r="K380" s="25">
        <f>('obce_hk_pce_1992-2013'!J380-'obce_hk_pce_1992-2013'!I380)/'obce_hk_pce_1992-2013'!I380</f>
        <v>-1.8474565398678637E-2</v>
      </c>
      <c r="L380" s="25">
        <f>('obce_hk_pce_1992-2013'!K380-'obce_hk_pce_1992-2013'!J380)/'obce_hk_pce_1992-2013'!J380</f>
        <v>2.4592230199706907E-2</v>
      </c>
      <c r="M380" s="25">
        <f>('obce_hk_pce_1992-2013'!L380-'obce_hk_pce_1992-2013'!K380)/'obce_hk_pce_1992-2013'!K380</f>
        <v>1.6894323908110877E-2</v>
      </c>
      <c r="N380" s="25">
        <f>('obce_hk_pce_1992-2013'!M380-'obce_hk_pce_1992-2013'!L380)/'obce_hk_pce_1992-2013'!L380</f>
        <v>-9.5667368609704637E-2</v>
      </c>
      <c r="O380" s="25">
        <f>('obce_hk_pce_1992-2013'!N380-'obce_hk_pce_1992-2013'!M380)/'obce_hk_pce_1992-2013'!M380</f>
        <v>-2.6828446575966999E-2</v>
      </c>
      <c r="P380" s="25">
        <f>('obce_hk_pce_1992-2013'!O380-'obce_hk_pce_1992-2013'!N380)/'obce_hk_pce_1992-2013'!N380</f>
        <v>0.14396990169175708</v>
      </c>
      <c r="Q380" s="25">
        <f>('obce_hk_pce_1992-2013'!P380-'obce_hk_pce_1992-2013'!O380)/'obce_hk_pce_1992-2013'!O380</f>
        <v>-4.5829587631618686E-2</v>
      </c>
      <c r="R380" s="25">
        <f>('obce_hk_pce_1992-2013'!Q380-'obce_hk_pce_1992-2013'!P380)/'obce_hk_pce_1992-2013'!P380</f>
        <v>-8.2344545810712461E-2</v>
      </c>
      <c r="S380" s="25">
        <f>('obce_hk_pce_1992-2013'!R380-'obce_hk_pce_1992-2013'!Q380)/'obce_hk_pce_1992-2013'!Q380</f>
        <v>0.11967023974708882</v>
      </c>
      <c r="T380" s="25">
        <f>('obce_hk_pce_1992-2013'!S380-'obce_hk_pce_1992-2013'!R380)/'obce_hk_pce_1992-2013'!R380</f>
        <v>6.9479876891790054E-2</v>
      </c>
      <c r="U380" s="25">
        <f>('obce_hk_pce_1992-2013'!T380-'obce_hk_pce_1992-2013'!S380)/'obce_hk_pce_1992-2013'!S380</f>
        <v>-0.11876910016977919</v>
      </c>
      <c r="V380" s="25">
        <f>('obce_hk_pce_1992-2013'!U380-'obce_hk_pce_1992-2013'!T380)/'obce_hk_pce_1992-2013'!T380</f>
        <v>4.1807550405070781E-2</v>
      </c>
      <c r="W380" s="25">
        <f>('obce_hk_pce_1992-2013'!V380-'obce_hk_pce_1992-2013'!U380)/'obce_hk_pce_1992-2013'!U380</f>
        <v>-5.6718046398949631E-2</v>
      </c>
      <c r="X380" s="25">
        <f>('obce_hk_pce_1992-2013'!W380-'obce_hk_pce_1992-2013'!V380)/'obce_hk_pce_1992-2013'!V380</f>
        <v>6.2784884575797797E-2</v>
      </c>
      <c r="Y380" s="25">
        <f>('obce_hk_pce_1992-2013'!X380-'obce_hk_pce_1992-2013'!W380)/'obce_hk_pce_1992-2013'!W380</f>
        <v>-3.390518354547143E-2</v>
      </c>
      <c r="Z380" s="25">
        <f>('obce_hk_pce_1992-2013'!Y380-'obce_hk_pce_1992-2013'!X380)/'obce_hk_pce_1992-2013'!X380</f>
        <v>0.18346635606812814</v>
      </c>
      <c r="AA380" s="25">
        <f>('obce_hk_pce_1992-2013'!Z380-'obce_hk_pce_1992-2013'!Y380)/'obce_hk_pce_1992-2013'!Y380</f>
        <v>-0.19141504182767158</v>
      </c>
    </row>
    <row r="381" spans="1:27" x14ac:dyDescent="0.25">
      <c r="A381" s="23" t="s">
        <v>718</v>
      </c>
      <c r="B381" s="23" t="s">
        <v>719</v>
      </c>
      <c r="C381" s="23" t="s">
        <v>17</v>
      </c>
      <c r="D381" s="23" t="s">
        <v>33</v>
      </c>
      <c r="E381" s="24">
        <v>11.284700000000001</v>
      </c>
      <c r="F381" s="25">
        <f>('obce_hk_pce_1992-2013'!$E381-E381)/'obce_hk_pce_1992-2013'!$E381</f>
        <v>0</v>
      </c>
      <c r="G381" s="25">
        <f>('obce_hk_pce_1992-2013'!F381-'obce_hk_pce_1992-2013'!E381)/'obce_hk_pce_1992-2013'!E381</f>
        <v>-0.1348055331555115</v>
      </c>
      <c r="H381" s="25">
        <f>('obce_hk_pce_1992-2013'!G381-'obce_hk_pce_1992-2013'!F381)/'obce_hk_pce_1992-2013'!F381</f>
        <v>-0.10010488085166534</v>
      </c>
      <c r="I381" s="25">
        <f>('obce_hk_pce_1992-2013'!H381-'obce_hk_pce_1992-2013'!G381)/'obce_hk_pce_1992-2013'!G381</f>
        <v>0.3409719226641203</v>
      </c>
      <c r="J381" s="25">
        <f>('obce_hk_pce_1992-2013'!I381-'obce_hk_pce_1992-2013'!H381)/'obce_hk_pce_1992-2013'!H381</f>
        <v>-3.6853139137151103E-2</v>
      </c>
      <c r="K381" s="25">
        <f>('obce_hk_pce_1992-2013'!J381-'obce_hk_pce_1992-2013'!I381)/'obce_hk_pce_1992-2013'!I381</f>
        <v>-0.15016435048512033</v>
      </c>
      <c r="L381" s="25">
        <f>('obce_hk_pce_1992-2013'!K381-'obce_hk_pce_1992-2013'!J381)/'obce_hk_pce_1992-2013'!J381</f>
        <v>-6.7873467390042019E-2</v>
      </c>
      <c r="M381" s="25">
        <f>('obce_hk_pce_1992-2013'!L381-'obce_hk_pce_1992-2013'!K381)/'obce_hk_pce_1992-2013'!K381</f>
        <v>5.191269900424194E-2</v>
      </c>
      <c r="N381" s="25">
        <f>('obce_hk_pce_1992-2013'!M381-'obce_hk_pce_1992-2013'!L381)/'obce_hk_pce_1992-2013'!L381</f>
        <v>3.1830266778626312E-2</v>
      </c>
      <c r="O381" s="25">
        <f>('obce_hk_pce_1992-2013'!N381-'obce_hk_pce_1992-2013'!M381)/'obce_hk_pce_1992-2013'!M381</f>
        <v>-7.4624158019670456E-2</v>
      </c>
      <c r="P381" s="25">
        <f>('obce_hk_pce_1992-2013'!O381-'obce_hk_pce_1992-2013'!N381)/'obce_hk_pce_1992-2013'!N381</f>
        <v>0.12477253017332572</v>
      </c>
      <c r="Q381" s="25">
        <f>('obce_hk_pce_1992-2013'!P381-'obce_hk_pce_1992-2013'!O381)/'obce_hk_pce_1992-2013'!O381</f>
        <v>4.6242319205924039E-2</v>
      </c>
      <c r="R381" s="25">
        <f>('obce_hk_pce_1992-2013'!Q381-'obce_hk_pce_1992-2013'!P381)/'obce_hk_pce_1992-2013'!P381</f>
        <v>-1.7487387997891762E-2</v>
      </c>
      <c r="S381" s="25">
        <f>('obce_hk_pce_1992-2013'!R381-'obce_hk_pce_1992-2013'!Q381)/'obce_hk_pce_1992-2013'!Q381</f>
        <v>-4.5171951336334955E-2</v>
      </c>
      <c r="T381" s="25">
        <f>('obce_hk_pce_1992-2013'!S381-'obce_hk_pce_1992-2013'!R381)/'obce_hk_pce_1992-2013'!R381</f>
        <v>-3.4441105799376939E-2</v>
      </c>
      <c r="U381" s="25">
        <f>('obce_hk_pce_1992-2013'!T381-'obce_hk_pce_1992-2013'!S381)/'obce_hk_pce_1992-2013'!S381</f>
        <v>7.8660371398646733E-2</v>
      </c>
      <c r="V381" s="25">
        <f>('obce_hk_pce_1992-2013'!U381-'obce_hk_pce_1992-2013'!T381)/'obce_hk_pce_1992-2013'!T381</f>
        <v>7.9374253458174213E-3</v>
      </c>
      <c r="W381" s="25">
        <f>('obce_hk_pce_1992-2013'!V381-'obce_hk_pce_1992-2013'!U381)/'obce_hk_pce_1992-2013'!U381</f>
        <v>6.7242631599067224E-2</v>
      </c>
      <c r="X381" s="25">
        <f>('obce_hk_pce_1992-2013'!W381-'obce_hk_pce_1992-2013'!V381)/'obce_hk_pce_1992-2013'!V381</f>
        <v>-0.11665771187047784</v>
      </c>
      <c r="Y381" s="25">
        <f>('obce_hk_pce_1992-2013'!X381-'obce_hk_pce_1992-2013'!W381)/'obce_hk_pce_1992-2013'!W381</f>
        <v>0.1268229583778536</v>
      </c>
      <c r="Z381" s="25">
        <f>('obce_hk_pce_1992-2013'!Y381-'obce_hk_pce_1992-2013'!X381)/'obce_hk_pce_1992-2013'!X381</f>
        <v>-8.7265530115605509E-3</v>
      </c>
      <c r="AA381" s="25">
        <f>('obce_hk_pce_1992-2013'!Z381-'obce_hk_pce_1992-2013'!Y381)/'obce_hk_pce_1992-2013'!Y381</f>
        <v>-0.12814902209919668</v>
      </c>
    </row>
    <row r="382" spans="1:27" x14ac:dyDescent="0.25">
      <c r="A382" s="23" t="s">
        <v>720</v>
      </c>
      <c r="B382" s="23" t="s">
        <v>721</v>
      </c>
      <c r="C382" s="23" t="s">
        <v>17</v>
      </c>
      <c r="D382" s="23" t="s">
        <v>33</v>
      </c>
      <c r="E382" s="24">
        <v>10.013299999999999</v>
      </c>
      <c r="F382" s="25">
        <f>('obce_hk_pce_1992-2013'!$E382-E382)/'obce_hk_pce_1992-2013'!$E382</f>
        <v>0</v>
      </c>
      <c r="G382" s="25">
        <f>('obce_hk_pce_1992-2013'!F382-'obce_hk_pce_1992-2013'!E382)/'obce_hk_pce_1992-2013'!E382</f>
        <v>-8.0882426372923914E-3</v>
      </c>
      <c r="H382" s="25">
        <f>('obce_hk_pce_1992-2013'!G382-'obce_hk_pce_1992-2013'!F382)/'obce_hk_pce_1992-2013'!F382</f>
        <v>9.3743550090563135E-2</v>
      </c>
      <c r="I382" s="25">
        <f>('obce_hk_pce_1992-2013'!H382-'obce_hk_pce_1992-2013'!G382)/'obce_hk_pce_1992-2013'!G382</f>
        <v>-0.10325680726107847</v>
      </c>
      <c r="J382" s="25">
        <f>('obce_hk_pce_1992-2013'!I382-'obce_hk_pce_1992-2013'!H382)/'obce_hk_pce_1992-2013'!H382</f>
        <v>0.18222934853125938</v>
      </c>
      <c r="K382" s="25">
        <f>('obce_hk_pce_1992-2013'!J382-'obce_hk_pce_1992-2013'!I382)/'obce_hk_pce_1992-2013'!I382</f>
        <v>-0.13316951610242336</v>
      </c>
      <c r="L382" s="25">
        <f>('obce_hk_pce_1992-2013'!K382-'obce_hk_pce_1992-2013'!J382)/'obce_hk_pce_1992-2013'!J382</f>
        <v>-0.18066952480166687</v>
      </c>
      <c r="M382" s="25">
        <f>('obce_hk_pce_1992-2013'!L382-'obce_hk_pce_1992-2013'!K382)/'obce_hk_pce_1992-2013'!K382</f>
        <v>0.16590541766407402</v>
      </c>
      <c r="N382" s="25">
        <f>('obce_hk_pce_1992-2013'!M382-'obce_hk_pce_1992-2013'!L382)/'obce_hk_pce_1992-2013'!L382</f>
        <v>-3.1689590701897932E-2</v>
      </c>
      <c r="O382" s="25">
        <f>('obce_hk_pce_1992-2013'!N382-'obce_hk_pce_1992-2013'!M382)/'obce_hk_pce_1992-2013'!M382</f>
        <v>-0.12830992077415224</v>
      </c>
      <c r="P382" s="25">
        <f>('obce_hk_pce_1992-2013'!O382-'obce_hk_pce_1992-2013'!N382)/'obce_hk_pce_1992-2013'!N382</f>
        <v>0.21010870240387594</v>
      </c>
      <c r="Q382" s="25">
        <f>('obce_hk_pce_1992-2013'!P382-'obce_hk_pce_1992-2013'!O382)/'obce_hk_pce_1992-2013'!O382</f>
        <v>0.12467494869502105</v>
      </c>
      <c r="R382" s="25">
        <f>('obce_hk_pce_1992-2013'!Q382-'obce_hk_pce_1992-2013'!P382)/'obce_hk_pce_1992-2013'!P382</f>
        <v>-0.14526434935008034</v>
      </c>
      <c r="S382" s="25">
        <f>('obce_hk_pce_1992-2013'!R382-'obce_hk_pce_1992-2013'!Q382)/'obce_hk_pce_1992-2013'!Q382</f>
        <v>-2.5252568401717169E-2</v>
      </c>
      <c r="T382" s="25">
        <f>('obce_hk_pce_1992-2013'!S382-'obce_hk_pce_1992-2013'!R382)/'obce_hk_pce_1992-2013'!R382</f>
        <v>1.9300256153490437E-2</v>
      </c>
      <c r="U382" s="25">
        <f>('obce_hk_pce_1992-2013'!T382-'obce_hk_pce_1992-2013'!S382)/'obce_hk_pce_1992-2013'!S382</f>
        <v>-9.3298221099586215E-2</v>
      </c>
      <c r="V382" s="25">
        <f>('obce_hk_pce_1992-2013'!U382-'obce_hk_pce_1992-2013'!T382)/'obce_hk_pce_1992-2013'!T382</f>
        <v>0.11095489301167702</v>
      </c>
      <c r="W382" s="25">
        <f>('obce_hk_pce_1992-2013'!V382-'obce_hk_pce_1992-2013'!U382)/'obce_hk_pce_1992-2013'!U382</f>
        <v>0.39167216207506605</v>
      </c>
      <c r="X382" s="25">
        <f>('obce_hk_pce_1992-2013'!W382-'obce_hk_pce_1992-2013'!V382)/'obce_hk_pce_1992-2013'!V382</f>
        <v>-0.14698665848796197</v>
      </c>
      <c r="Y382" s="25">
        <f>('obce_hk_pce_1992-2013'!X382-'obce_hk_pce_1992-2013'!W382)/'obce_hk_pce_1992-2013'!W382</f>
        <v>-0.13129258426966292</v>
      </c>
      <c r="Z382" s="25">
        <f>('obce_hk_pce_1992-2013'!Y382-'obce_hk_pce_1992-2013'!X382)/'obce_hk_pce_1992-2013'!X382</f>
        <v>-7.7713291192286649E-2</v>
      </c>
      <c r="AA382" s="25">
        <f>('obce_hk_pce_1992-2013'!Z382-'obce_hk_pce_1992-2013'!Y382)/'obce_hk_pce_1992-2013'!Y382</f>
        <v>-4.8482495860128483E-2</v>
      </c>
    </row>
    <row r="383" spans="1:27" x14ac:dyDescent="0.25">
      <c r="A383" s="23" t="s">
        <v>722</v>
      </c>
      <c r="B383" s="23" t="s">
        <v>723</v>
      </c>
      <c r="C383" s="23" t="s">
        <v>17</v>
      </c>
      <c r="D383" s="23" t="s">
        <v>33</v>
      </c>
      <c r="E383" s="24">
        <v>22.602900000000002</v>
      </c>
      <c r="F383" s="25">
        <f>('obce_hk_pce_1992-2013'!$E383-E383)/'obce_hk_pce_1992-2013'!$E383</f>
        <v>0</v>
      </c>
      <c r="G383" s="25">
        <f>('obce_hk_pce_1992-2013'!F383-'obce_hk_pce_1992-2013'!E383)/'obce_hk_pce_1992-2013'!E383</f>
        <v>-7.9733131589309447E-2</v>
      </c>
      <c r="H383" s="25">
        <f>('obce_hk_pce_1992-2013'!G383-'obce_hk_pce_1992-2013'!F383)/'obce_hk_pce_1992-2013'!F383</f>
        <v>-0.20224319373867214</v>
      </c>
      <c r="I383" s="25">
        <f>('obce_hk_pce_1992-2013'!H383-'obce_hk_pce_1992-2013'!G383)/'obce_hk_pce_1992-2013'!G383</f>
        <v>0.3704192504474535</v>
      </c>
      <c r="J383" s="25">
        <f>('obce_hk_pce_1992-2013'!I383-'obce_hk_pce_1992-2013'!H383)/'obce_hk_pce_1992-2013'!H383</f>
        <v>9.1290467269992577E-3</v>
      </c>
      <c r="K383" s="25">
        <f>('obce_hk_pce_1992-2013'!J383-'obce_hk_pce_1992-2013'!I383)/'obce_hk_pce_1992-2013'!I383</f>
        <v>-3.6512667660208699E-2</v>
      </c>
      <c r="L383" s="25">
        <f>('obce_hk_pce_1992-2013'!K383-'obce_hk_pce_1992-2013'!J383)/'obce_hk_pce_1992-2013'!J383</f>
        <v>5.1464701971479447E-2</v>
      </c>
      <c r="M383" s="25">
        <f>('obce_hk_pce_1992-2013'!L383-'obce_hk_pce_1992-2013'!K383)/'obce_hk_pce_1992-2013'!K383</f>
        <v>5.4726817560069071E-2</v>
      </c>
      <c r="N383" s="25">
        <f>('obce_hk_pce_1992-2013'!M383-'obce_hk_pce_1992-2013'!L383)/'obce_hk_pce_1992-2013'!L383</f>
        <v>3.8225158540812813E-2</v>
      </c>
      <c r="O383" s="25">
        <f>('obce_hk_pce_1992-2013'!N383-'obce_hk_pce_1992-2013'!M383)/'obce_hk_pce_1992-2013'!M383</f>
        <v>-8.8841141025540221E-2</v>
      </c>
      <c r="P383" s="25">
        <f>('obce_hk_pce_1992-2013'!O383-'obce_hk_pce_1992-2013'!N383)/'obce_hk_pce_1992-2013'!N383</f>
        <v>-8.982113372506588E-2</v>
      </c>
      <c r="Q383" s="25">
        <f>('obce_hk_pce_1992-2013'!P383-'obce_hk_pce_1992-2013'!O383)/'obce_hk_pce_1992-2013'!O383</f>
        <v>0.22241220882316715</v>
      </c>
      <c r="R383" s="25">
        <f>('obce_hk_pce_1992-2013'!Q383-'obce_hk_pce_1992-2013'!P383)/'obce_hk_pce_1992-2013'!P383</f>
        <v>-0.18585493814005566</v>
      </c>
      <c r="S383" s="25">
        <f>('obce_hk_pce_1992-2013'!R383-'obce_hk_pce_1992-2013'!Q383)/'obce_hk_pce_1992-2013'!Q383</f>
        <v>4.5803052584988305E-2</v>
      </c>
      <c r="T383" s="25">
        <f>('obce_hk_pce_1992-2013'!S383-'obce_hk_pce_1992-2013'!R383)/'obce_hk_pce_1992-2013'!R383</f>
        <v>-0.15497790580729132</v>
      </c>
      <c r="U383" s="25">
        <f>('obce_hk_pce_1992-2013'!T383-'obce_hk_pce_1992-2013'!S383)/'obce_hk_pce_1992-2013'!S383</f>
        <v>-2.7982723522505762E-2</v>
      </c>
      <c r="V383" s="25">
        <f>('obce_hk_pce_1992-2013'!U383-'obce_hk_pce_1992-2013'!T383)/'obce_hk_pce_1992-2013'!T383</f>
        <v>0.10128538977228652</v>
      </c>
      <c r="W383" s="25">
        <f>('obce_hk_pce_1992-2013'!V383-'obce_hk_pce_1992-2013'!U383)/'obce_hk_pce_1992-2013'!U383</f>
        <v>3.4587540435979093E-2</v>
      </c>
      <c r="X383" s="25">
        <f>('obce_hk_pce_1992-2013'!W383-'obce_hk_pce_1992-2013'!V383)/'obce_hk_pce_1992-2013'!V383</f>
        <v>-0.14017778123571575</v>
      </c>
      <c r="Y383" s="25">
        <f>('obce_hk_pce_1992-2013'!X383-'obce_hk_pce_1992-2013'!W383)/'obce_hk_pce_1992-2013'!W383</f>
        <v>0.40141613740604798</v>
      </c>
      <c r="Z383" s="25">
        <f>('obce_hk_pce_1992-2013'!Y383-'obce_hk_pce_1992-2013'!X383)/'obce_hk_pce_1992-2013'!X383</f>
        <v>-0.16691888925208936</v>
      </c>
      <c r="AA383" s="25">
        <f>('obce_hk_pce_1992-2013'!Z383-'obce_hk_pce_1992-2013'!Y383)/'obce_hk_pce_1992-2013'!Y383</f>
        <v>5.1347881899872435E-4</v>
      </c>
    </row>
    <row r="384" spans="1:27" x14ac:dyDescent="0.25">
      <c r="A384" s="23" t="s">
        <v>724</v>
      </c>
      <c r="B384" s="23" t="s">
        <v>725</v>
      </c>
      <c r="C384" s="23" t="s">
        <v>17</v>
      </c>
      <c r="D384" s="23" t="s">
        <v>33</v>
      </c>
      <c r="E384" s="24">
        <v>9.2262799999999991</v>
      </c>
      <c r="F384" s="25">
        <f>('obce_hk_pce_1992-2013'!$E384-E384)/'obce_hk_pce_1992-2013'!$E384</f>
        <v>0</v>
      </c>
      <c r="G384" s="25">
        <f>('obce_hk_pce_1992-2013'!F384-'obce_hk_pce_1992-2013'!E384)/'obce_hk_pce_1992-2013'!E384</f>
        <v>5.4905118856137039E-2</v>
      </c>
      <c r="H384" s="25">
        <f>('obce_hk_pce_1992-2013'!G384-'obce_hk_pce_1992-2013'!F384)/'obce_hk_pce_1992-2013'!F384</f>
        <v>-4.8844891270285552E-2</v>
      </c>
      <c r="I384" s="25">
        <f>('obce_hk_pce_1992-2013'!H384-'obce_hk_pce_1992-2013'!G384)/'obce_hk_pce_1992-2013'!G384</f>
        <v>8.8361265791329251E-4</v>
      </c>
      <c r="J384" s="25">
        <f>('obce_hk_pce_1992-2013'!I384-'obce_hk_pce_1992-2013'!H384)/'obce_hk_pce_1992-2013'!H384</f>
        <v>3.7916471950639019E-2</v>
      </c>
      <c r="K384" s="25">
        <f>('obce_hk_pce_1992-2013'!J384-'obce_hk_pce_1992-2013'!I384)/'obce_hk_pce_1992-2013'!I384</f>
        <v>3.1486074067142003E-2</v>
      </c>
      <c r="L384" s="25">
        <f>('obce_hk_pce_1992-2013'!K384-'obce_hk_pce_1992-2013'!J384)/'obce_hk_pce_1992-2013'!J384</f>
        <v>-5.617581088233068E-2</v>
      </c>
      <c r="M384" s="25">
        <f>('obce_hk_pce_1992-2013'!L384-'obce_hk_pce_1992-2013'!K384)/'obce_hk_pce_1992-2013'!K384</f>
        <v>9.2560747663551393E-2</v>
      </c>
      <c r="N384" s="25">
        <f>('obce_hk_pce_1992-2013'!M384-'obce_hk_pce_1992-2013'!L384)/'obce_hk_pce_1992-2013'!L384</f>
        <v>5.8343353765238387E-2</v>
      </c>
      <c r="O384" s="25">
        <f>('obce_hk_pce_1992-2013'!N384-'obce_hk_pce_1992-2013'!M384)/'obce_hk_pce_1992-2013'!M384</f>
        <v>-0.12854450900156106</v>
      </c>
      <c r="P384" s="25">
        <f>('obce_hk_pce_1992-2013'!O384-'obce_hk_pce_1992-2013'!N384)/'obce_hk_pce_1992-2013'!N384</f>
        <v>4.5911245043347176E-2</v>
      </c>
      <c r="Q384" s="25">
        <f>('obce_hk_pce_1992-2013'!P384-'obce_hk_pce_1992-2013'!O384)/'obce_hk_pce_1992-2013'!O384</f>
        <v>0.14125967957208713</v>
      </c>
      <c r="R384" s="25">
        <f>('obce_hk_pce_1992-2013'!Q384-'obce_hk_pce_1992-2013'!P384)/'obce_hk_pce_1992-2013'!P384</f>
        <v>-0.11351442551037631</v>
      </c>
      <c r="S384" s="25">
        <f>('obce_hk_pce_1992-2013'!R384-'obce_hk_pce_1992-2013'!Q384)/'obce_hk_pce_1992-2013'!Q384</f>
        <v>0.14232423584941581</v>
      </c>
      <c r="T384" s="25">
        <f>('obce_hk_pce_1992-2013'!S384-'obce_hk_pce_1992-2013'!R384)/'obce_hk_pce_1992-2013'!R384</f>
        <v>-5.5244742980410577E-3</v>
      </c>
      <c r="U384" s="25">
        <f>('obce_hk_pce_1992-2013'!T384-'obce_hk_pce_1992-2013'!S384)/'obce_hk_pce_1992-2013'!S384</f>
        <v>1.0078654063205425E-2</v>
      </c>
      <c r="V384" s="25">
        <f>('obce_hk_pce_1992-2013'!U384-'obce_hk_pce_1992-2013'!T384)/'obce_hk_pce_1992-2013'!T384</f>
        <v>-8.2757898228736582E-2</v>
      </c>
      <c r="W384" s="25">
        <f>('obce_hk_pce_1992-2013'!V384-'obce_hk_pce_1992-2013'!U384)/'obce_hk_pce_1992-2013'!U384</f>
        <v>0.17789875417574794</v>
      </c>
      <c r="X384" s="25">
        <f>('obce_hk_pce_1992-2013'!W384-'obce_hk_pce_1992-2013'!V384)/'obce_hk_pce_1992-2013'!V384</f>
        <v>-4.4245857000880795E-2</v>
      </c>
      <c r="Y384" s="25">
        <f>('obce_hk_pce_1992-2013'!X384-'obce_hk_pce_1992-2013'!W384)/'obce_hk_pce_1992-2013'!W384</f>
        <v>-0.14367597453650854</v>
      </c>
      <c r="Z384" s="25">
        <f>('obce_hk_pce_1992-2013'!Y384-'obce_hk_pce_1992-2013'!X384)/'obce_hk_pce_1992-2013'!X384</f>
        <v>0.11653437586383907</v>
      </c>
      <c r="AA384" s="25">
        <f>('obce_hk_pce_1992-2013'!Z384-'obce_hk_pce_1992-2013'!Y384)/'obce_hk_pce_1992-2013'!Y384</f>
        <v>-7.0471104194666373E-2</v>
      </c>
    </row>
    <row r="385" spans="1:27" x14ac:dyDescent="0.25">
      <c r="A385" s="23" t="s">
        <v>726</v>
      </c>
      <c r="B385" s="23" t="s">
        <v>727</v>
      </c>
      <c r="C385" s="23" t="s">
        <v>17</v>
      </c>
      <c r="D385" s="23" t="s">
        <v>33</v>
      </c>
      <c r="E385" s="24">
        <v>10.4787</v>
      </c>
      <c r="F385" s="25">
        <f>('obce_hk_pce_1992-2013'!$E385-E385)/'obce_hk_pce_1992-2013'!$E385</f>
        <v>0</v>
      </c>
      <c r="G385" s="25">
        <f>('obce_hk_pce_1992-2013'!F385-'obce_hk_pce_1992-2013'!E385)/'obce_hk_pce_1992-2013'!E385</f>
        <v>2.2960863465888E-2</v>
      </c>
      <c r="H385" s="25">
        <f>('obce_hk_pce_1992-2013'!G385-'obce_hk_pce_1992-2013'!F385)/'obce_hk_pce_1992-2013'!F385</f>
        <v>6.6674129840567836E-2</v>
      </c>
      <c r="I385" s="25">
        <f>('obce_hk_pce_1992-2013'!H385-'obce_hk_pce_1992-2013'!G385)/'obce_hk_pce_1992-2013'!G385</f>
        <v>-2.8170369074689432E-2</v>
      </c>
      <c r="J385" s="25">
        <f>('obce_hk_pce_1992-2013'!I385-'obce_hk_pce_1992-2013'!H385)/'obce_hk_pce_1992-2013'!H385</f>
        <v>2.6935087608779665E-2</v>
      </c>
      <c r="K385" s="25">
        <f>('obce_hk_pce_1992-2013'!J385-'obce_hk_pce_1992-2013'!I385)/'obce_hk_pce_1992-2013'!I385</f>
        <v>-5.2886637689287599E-2</v>
      </c>
      <c r="L385" s="25">
        <f>('obce_hk_pce_1992-2013'!K385-'obce_hk_pce_1992-2013'!J385)/'obce_hk_pce_1992-2013'!J385</f>
        <v>6.9154399178363468E-2</v>
      </c>
      <c r="M385" s="25">
        <f>('obce_hk_pce_1992-2013'!L385-'obce_hk_pce_1992-2013'!K385)/'obce_hk_pce_1992-2013'!K385</f>
        <v>-0.11840659102906941</v>
      </c>
      <c r="N385" s="25">
        <f>('obce_hk_pce_1992-2013'!M385-'obce_hk_pce_1992-2013'!L385)/'obce_hk_pce_1992-2013'!L385</f>
        <v>7.1071670478752144E-3</v>
      </c>
      <c r="O385" s="25">
        <f>('obce_hk_pce_1992-2013'!N385-'obce_hk_pce_1992-2013'!M385)/'obce_hk_pce_1992-2013'!M385</f>
        <v>-0.20130710672268087</v>
      </c>
      <c r="P385" s="25">
        <f>('obce_hk_pce_1992-2013'!O385-'obce_hk_pce_1992-2013'!N385)/'obce_hk_pce_1992-2013'!N385</f>
        <v>0.48666773248328371</v>
      </c>
      <c r="Q385" s="25">
        <f>('obce_hk_pce_1992-2013'!P385-'obce_hk_pce_1992-2013'!O385)/'obce_hk_pce_1992-2013'!O385</f>
        <v>-0.11716659278595944</v>
      </c>
      <c r="R385" s="25">
        <f>('obce_hk_pce_1992-2013'!Q385-'obce_hk_pce_1992-2013'!P385)/'obce_hk_pce_1992-2013'!P385</f>
        <v>-4.4260542098656458E-2</v>
      </c>
      <c r="S385" s="25">
        <f>('obce_hk_pce_1992-2013'!R385-'obce_hk_pce_1992-2013'!Q385)/'obce_hk_pce_1992-2013'!Q385</f>
        <v>0.16444033662499402</v>
      </c>
      <c r="T385" s="25">
        <f>('obce_hk_pce_1992-2013'!S385-'obce_hk_pce_1992-2013'!R385)/'obce_hk_pce_1992-2013'!R385</f>
        <v>-6.9389323819629589E-2</v>
      </c>
      <c r="U385" s="25">
        <f>('obce_hk_pce_1992-2013'!T385-'obce_hk_pce_1992-2013'!S385)/'obce_hk_pce_1992-2013'!S385</f>
        <v>9.5347542690920606E-3</v>
      </c>
      <c r="V385" s="25">
        <f>('obce_hk_pce_1992-2013'!U385-'obce_hk_pce_1992-2013'!T385)/'obce_hk_pce_1992-2013'!T385</f>
        <v>0.16907971968268642</v>
      </c>
      <c r="W385" s="25">
        <f>('obce_hk_pce_1992-2013'!V385-'obce_hk_pce_1992-2013'!U385)/'obce_hk_pce_1992-2013'!U385</f>
        <v>-0.13409049415774105</v>
      </c>
      <c r="X385" s="25">
        <f>('obce_hk_pce_1992-2013'!W385-'obce_hk_pce_1992-2013'!V385)/'obce_hk_pce_1992-2013'!V385</f>
        <v>3.2768450921997132E-3</v>
      </c>
      <c r="Y385" s="25">
        <f>('obce_hk_pce_1992-2013'!X385-'obce_hk_pce_1992-2013'!W385)/'obce_hk_pce_1992-2013'!W385</f>
        <v>4.5620917321939321E-3</v>
      </c>
      <c r="Z385" s="25">
        <f>('obce_hk_pce_1992-2013'!Y385-'obce_hk_pce_1992-2013'!X385)/'obce_hk_pce_1992-2013'!X385</f>
        <v>0.17503900699946817</v>
      </c>
      <c r="AA385" s="25">
        <f>('obce_hk_pce_1992-2013'!Z385-'obce_hk_pce_1992-2013'!Y385)/'obce_hk_pce_1992-2013'!Y385</f>
        <v>-0.10258597667724989</v>
      </c>
    </row>
    <row r="386" spans="1:27" x14ac:dyDescent="0.25">
      <c r="A386" s="23" t="s">
        <v>728</v>
      </c>
      <c r="B386" s="23" t="s">
        <v>729</v>
      </c>
      <c r="C386" s="23" t="s">
        <v>17</v>
      </c>
      <c r="D386" s="23" t="s">
        <v>33</v>
      </c>
      <c r="E386" s="24">
        <v>10.1685</v>
      </c>
      <c r="F386" s="25">
        <f>('obce_hk_pce_1992-2013'!$E386-E386)/'obce_hk_pce_1992-2013'!$E386</f>
        <v>0</v>
      </c>
      <c r="G386" s="25">
        <f>('obce_hk_pce_1992-2013'!F386-'obce_hk_pce_1992-2013'!E386)/'obce_hk_pce_1992-2013'!E386</f>
        <v>0.11855239219157208</v>
      </c>
      <c r="H386" s="25">
        <f>('obce_hk_pce_1992-2013'!G386-'obce_hk_pce_1992-2013'!F386)/'obce_hk_pce_1992-2013'!F386</f>
        <v>-0.1629470722700897</v>
      </c>
      <c r="I386" s="25">
        <f>('obce_hk_pce_1992-2013'!H386-'obce_hk_pce_1992-2013'!G386)/'obce_hk_pce_1992-2013'!G386</f>
        <v>0.16097237160527025</v>
      </c>
      <c r="J386" s="25">
        <f>('obce_hk_pce_1992-2013'!I386-'obce_hk_pce_1992-2013'!H386)/'obce_hk_pce_1992-2013'!H386</f>
        <v>-2.0491803278688495E-2</v>
      </c>
      <c r="K386" s="25">
        <f>('obce_hk_pce_1992-2013'!J386-'obce_hk_pce_1992-2013'!I386)/'obce_hk_pce_1992-2013'!I386</f>
        <v>5.8558933008210886E-3</v>
      </c>
      <c r="L386" s="25">
        <f>('obce_hk_pce_1992-2013'!K386-'obce_hk_pce_1992-2013'!J386)/'obce_hk_pce_1992-2013'!J386</f>
        <v>-7.793316865777182E-2</v>
      </c>
      <c r="M386" s="25">
        <f>('obce_hk_pce_1992-2013'!L386-'obce_hk_pce_1992-2013'!K386)/'obce_hk_pce_1992-2013'!K386</f>
        <v>3.3152747624833237E-2</v>
      </c>
      <c r="N386" s="25">
        <f>('obce_hk_pce_1992-2013'!M386-'obce_hk_pce_1992-2013'!L386)/'obce_hk_pce_1992-2013'!L386</f>
        <v>5.2437272876241616E-3</v>
      </c>
      <c r="O386" s="25">
        <f>('obce_hk_pce_1992-2013'!N386-'obce_hk_pce_1992-2013'!M386)/'obce_hk_pce_1992-2013'!M386</f>
        <v>-0.14498067832040412</v>
      </c>
      <c r="P386" s="25">
        <f>('obce_hk_pce_1992-2013'!O386-'obce_hk_pce_1992-2013'!N386)/'obce_hk_pce_1992-2013'!N386</f>
        <v>0.2443449063222656</v>
      </c>
      <c r="Q386" s="25">
        <f>('obce_hk_pce_1992-2013'!P386-'obce_hk_pce_1992-2013'!O386)/'obce_hk_pce_1992-2013'!O386</f>
        <v>3.7519715199855773E-2</v>
      </c>
      <c r="R386" s="25">
        <f>('obce_hk_pce_1992-2013'!Q386-'obce_hk_pce_1992-2013'!P386)/'obce_hk_pce_1992-2013'!P386</f>
        <v>-0.10404975763998672</v>
      </c>
      <c r="S386" s="25">
        <f>('obce_hk_pce_1992-2013'!R386-'obce_hk_pce_1992-2013'!Q386)/'obce_hk_pce_1992-2013'!Q386</f>
        <v>9.6509598603839453E-2</v>
      </c>
      <c r="T386" s="25">
        <f>('obce_hk_pce_1992-2013'!S386-'obce_hk_pce_1992-2013'!R386)/'obce_hk_pce_1992-2013'!R386</f>
        <v>3.6580189930500329E-2</v>
      </c>
      <c r="U386" s="25">
        <f>('obce_hk_pce_1992-2013'!T386-'obce_hk_pce_1992-2013'!S386)/'obce_hk_pce_1992-2013'!S386</f>
        <v>-9.3243254770495831E-2</v>
      </c>
      <c r="V386" s="25">
        <f>('obce_hk_pce_1992-2013'!U386-'obce_hk_pce_1992-2013'!T386)/'obce_hk_pce_1992-2013'!T386</f>
        <v>4.9388523047977285E-2</v>
      </c>
      <c r="W386" s="25">
        <f>('obce_hk_pce_1992-2013'!V386-'obce_hk_pce_1992-2013'!U386)/'obce_hk_pce_1992-2013'!U386</f>
        <v>7.3895114298520928E-2</v>
      </c>
      <c r="X386" s="25">
        <f>('obce_hk_pce_1992-2013'!W386-'obce_hk_pce_1992-2013'!V386)/'obce_hk_pce_1992-2013'!V386</f>
        <v>1.4466621588907477E-2</v>
      </c>
      <c r="Y386" s="25">
        <f>('obce_hk_pce_1992-2013'!X386-'obce_hk_pce_1992-2013'!W386)/'obce_hk_pce_1992-2013'!W386</f>
        <v>1.1273307769530838E-2</v>
      </c>
      <c r="Z386" s="25">
        <f>('obce_hk_pce_1992-2013'!Y386-'obce_hk_pce_1992-2013'!X386)/'obce_hk_pce_1992-2013'!X386</f>
        <v>-3.4614633511261539E-2</v>
      </c>
      <c r="AA386" s="25">
        <f>('obce_hk_pce_1992-2013'!Z386-'obce_hk_pce_1992-2013'!Y386)/'obce_hk_pce_1992-2013'!Y386</f>
        <v>-8.9066266583503403E-2</v>
      </c>
    </row>
    <row r="387" spans="1:27" x14ac:dyDescent="0.25">
      <c r="A387" s="23" t="s">
        <v>730</v>
      </c>
      <c r="B387" s="23" t="s">
        <v>731</v>
      </c>
      <c r="C387" s="23" t="s">
        <v>17</v>
      </c>
      <c r="D387" s="23" t="s">
        <v>33</v>
      </c>
      <c r="E387" s="24">
        <v>9.8183799999999994</v>
      </c>
      <c r="F387" s="25">
        <f>('obce_hk_pce_1992-2013'!$E387-E387)/'obce_hk_pce_1992-2013'!$E387</f>
        <v>0</v>
      </c>
      <c r="G387" s="25">
        <f>('obce_hk_pce_1992-2013'!F387-'obce_hk_pce_1992-2013'!E387)/'obce_hk_pce_1992-2013'!E387</f>
        <v>-3.0044671320523377E-2</v>
      </c>
      <c r="H387" s="25">
        <f>('obce_hk_pce_1992-2013'!G387-'obce_hk_pce_1992-2013'!F387)/'obce_hk_pce_1992-2013'!F387</f>
        <v>4.9538032150316345E-2</v>
      </c>
      <c r="I387" s="25">
        <f>('obce_hk_pce_1992-2013'!H387-'obce_hk_pce_1992-2013'!G387)/'obce_hk_pce_1992-2013'!G387</f>
        <v>3.4930906558774469E-2</v>
      </c>
      <c r="J387" s="25">
        <f>('obce_hk_pce_1992-2013'!I387-'obce_hk_pce_1992-2013'!H387)/'obce_hk_pce_1992-2013'!H387</f>
        <v>0.10219154510213355</v>
      </c>
      <c r="K387" s="25">
        <f>('obce_hk_pce_1992-2013'!J387-'obce_hk_pce_1992-2013'!I387)/'obce_hk_pce_1992-2013'!I387</f>
        <v>-3.6056975459154234E-2</v>
      </c>
      <c r="L387" s="25">
        <f>('obce_hk_pce_1992-2013'!K387-'obce_hk_pce_1992-2013'!J387)/'obce_hk_pce_1992-2013'!J387</f>
        <v>-0.17799605106321026</v>
      </c>
      <c r="M387" s="25">
        <f>('obce_hk_pce_1992-2013'!L387-'obce_hk_pce_1992-2013'!K387)/'obce_hk_pce_1992-2013'!K387</f>
        <v>0.10601201894605644</v>
      </c>
      <c r="N387" s="25">
        <f>('obce_hk_pce_1992-2013'!M387-'obce_hk_pce_1992-2013'!L387)/'obce_hk_pce_1992-2013'!L387</f>
        <v>-5.5840845334019222E-2</v>
      </c>
      <c r="O387" s="25">
        <f>('obce_hk_pce_1992-2013'!N387-'obce_hk_pce_1992-2013'!M387)/'obce_hk_pce_1992-2013'!M387</f>
        <v>-8.8734810003137543E-2</v>
      </c>
      <c r="P387" s="25">
        <f>('obce_hk_pce_1992-2013'!O387-'obce_hk_pce_1992-2013'!N387)/'obce_hk_pce_1992-2013'!N387</f>
        <v>0.19726919421687072</v>
      </c>
      <c r="Q387" s="25">
        <f>('obce_hk_pce_1992-2013'!P387-'obce_hk_pce_1992-2013'!O387)/'obce_hk_pce_1992-2013'!O387</f>
        <v>0.19251695392806487</v>
      </c>
      <c r="R387" s="25">
        <f>('obce_hk_pce_1992-2013'!Q387-'obce_hk_pce_1992-2013'!P387)/'obce_hk_pce_1992-2013'!P387</f>
        <v>-4.5575643020669548E-2</v>
      </c>
      <c r="S387" s="25">
        <f>('obce_hk_pce_1992-2013'!R387-'obce_hk_pce_1992-2013'!Q387)/'obce_hk_pce_1992-2013'!Q387</f>
        <v>0.12496265375980595</v>
      </c>
      <c r="T387" s="25">
        <f>('obce_hk_pce_1992-2013'!S387-'obce_hk_pce_1992-2013'!R387)/'obce_hk_pce_1992-2013'!R387</f>
        <v>-9.3211722034206884E-2</v>
      </c>
      <c r="U387" s="25">
        <f>('obce_hk_pce_1992-2013'!T387-'obce_hk_pce_1992-2013'!S387)/'obce_hk_pce_1992-2013'!S387</f>
        <v>-5.1764824019681736E-2</v>
      </c>
      <c r="V387" s="25">
        <f>('obce_hk_pce_1992-2013'!U387-'obce_hk_pce_1992-2013'!T387)/'obce_hk_pce_1992-2013'!T387</f>
        <v>6.1880052243284273E-2</v>
      </c>
      <c r="W387" s="25">
        <f>('obce_hk_pce_1992-2013'!V387-'obce_hk_pce_1992-2013'!U387)/'obce_hk_pce_1992-2013'!U387</f>
        <v>0.28076590652217265</v>
      </c>
      <c r="X387" s="25">
        <f>('obce_hk_pce_1992-2013'!W387-'obce_hk_pce_1992-2013'!V387)/'obce_hk_pce_1992-2013'!V387</f>
        <v>-0.12897762666112947</v>
      </c>
      <c r="Y387" s="25">
        <f>('obce_hk_pce_1992-2013'!X387-'obce_hk_pce_1992-2013'!W387)/'obce_hk_pce_1992-2013'!W387</f>
        <v>-0.28578239654337539</v>
      </c>
      <c r="Z387" s="25">
        <f>('obce_hk_pce_1992-2013'!Y387-'obce_hk_pce_1992-2013'!X387)/'obce_hk_pce_1992-2013'!X387</f>
        <v>0.20272652363021912</v>
      </c>
      <c r="AA387" s="25">
        <f>('obce_hk_pce_1992-2013'!Z387-'obce_hk_pce_1992-2013'!Y387)/'obce_hk_pce_1992-2013'!Y387</f>
        <v>-0.173813839336045</v>
      </c>
    </row>
    <row r="388" spans="1:27" x14ac:dyDescent="0.25">
      <c r="A388" s="23" t="s">
        <v>732</v>
      </c>
      <c r="B388" s="23" t="s">
        <v>733</v>
      </c>
      <c r="C388" s="23" t="s">
        <v>17</v>
      </c>
      <c r="D388" s="23" t="s">
        <v>33</v>
      </c>
      <c r="E388" s="24">
        <v>12.4779</v>
      </c>
      <c r="F388" s="25">
        <f>('obce_hk_pce_1992-2013'!$E388-E388)/'obce_hk_pce_1992-2013'!$E388</f>
        <v>0</v>
      </c>
      <c r="G388" s="25">
        <f>('obce_hk_pce_1992-2013'!F388-'obce_hk_pce_1992-2013'!E388)/'obce_hk_pce_1992-2013'!E388</f>
        <v>-0.1887256669792193</v>
      </c>
      <c r="H388" s="25">
        <f>('obce_hk_pce_1992-2013'!G388-'obce_hk_pce_1992-2013'!F388)/'obce_hk_pce_1992-2013'!F388</f>
        <v>-0.31565445026178007</v>
      </c>
      <c r="I388" s="25">
        <f>('obce_hk_pce_1992-2013'!H388-'obce_hk_pce_1992-2013'!G388)/'obce_hk_pce_1992-2013'!G388</f>
        <v>0.35848046157199503</v>
      </c>
      <c r="J388" s="25">
        <f>('obce_hk_pce_1992-2013'!I388-'obce_hk_pce_1992-2013'!H388)/'obce_hk_pce_1992-2013'!H388</f>
        <v>9.0510623150446712E-3</v>
      </c>
      <c r="K388" s="25">
        <f>('obce_hk_pce_1992-2013'!J388-'obce_hk_pce_1992-2013'!I388)/'obce_hk_pce_1992-2013'!I388</f>
        <v>-5.2497675393287709E-2</v>
      </c>
      <c r="L388" s="25">
        <f>('obce_hk_pce_1992-2013'!K388-'obce_hk_pce_1992-2013'!J388)/'obce_hk_pce_1992-2013'!J388</f>
        <v>3.0271069273258771E-2</v>
      </c>
      <c r="M388" s="25">
        <f>('obce_hk_pce_1992-2013'!L388-'obce_hk_pce_1992-2013'!K388)/'obce_hk_pce_1992-2013'!K388</f>
        <v>0.18195439732386043</v>
      </c>
      <c r="N388" s="25">
        <f>('obce_hk_pce_1992-2013'!M388-'obce_hk_pce_1992-2013'!L388)/'obce_hk_pce_1992-2013'!L388</f>
        <v>-3.9756133177570013E-2</v>
      </c>
      <c r="O388" s="25">
        <f>('obce_hk_pce_1992-2013'!N388-'obce_hk_pce_1992-2013'!M388)/'obce_hk_pce_1992-2013'!M388</f>
        <v>-8.1050640611337141E-2</v>
      </c>
      <c r="P388" s="25">
        <f>('obce_hk_pce_1992-2013'!O388-'obce_hk_pce_1992-2013'!N388)/'obce_hk_pce_1992-2013'!N388</f>
        <v>9.7450987490238835E-3</v>
      </c>
      <c r="Q388" s="25">
        <f>('obce_hk_pce_1992-2013'!P388-'obce_hk_pce_1992-2013'!O388)/'obce_hk_pce_1992-2013'!O388</f>
        <v>8.3904300770178603E-2</v>
      </c>
      <c r="R388" s="25">
        <f>('obce_hk_pce_1992-2013'!Q388-'obce_hk_pce_1992-2013'!P388)/'obce_hk_pce_1992-2013'!P388</f>
        <v>-7.9761477253397217E-2</v>
      </c>
      <c r="S388" s="25">
        <f>('obce_hk_pce_1992-2013'!R388-'obce_hk_pce_1992-2013'!Q388)/'obce_hk_pce_1992-2013'!Q388</f>
        <v>1.9879274331521042E-2</v>
      </c>
      <c r="T388" s="25">
        <f>('obce_hk_pce_1992-2013'!S388-'obce_hk_pce_1992-2013'!R388)/'obce_hk_pce_1992-2013'!R388</f>
        <v>-6.116886307615476E-2</v>
      </c>
      <c r="U388" s="25">
        <f>('obce_hk_pce_1992-2013'!T388-'obce_hk_pce_1992-2013'!S388)/'obce_hk_pce_1992-2013'!S388</f>
        <v>-4.7212155467632787E-3</v>
      </c>
      <c r="V388" s="25">
        <f>('obce_hk_pce_1992-2013'!U388-'obce_hk_pce_1992-2013'!T388)/'obce_hk_pce_1992-2013'!T388</f>
        <v>2.4736391213220011E-2</v>
      </c>
      <c r="W388" s="25">
        <f>('obce_hk_pce_1992-2013'!V388-'obce_hk_pce_1992-2013'!U388)/'obce_hk_pce_1992-2013'!U388</f>
        <v>-4.8332176583170301E-2</v>
      </c>
      <c r="X388" s="25">
        <f>('obce_hk_pce_1992-2013'!W388-'obce_hk_pce_1992-2013'!V388)/'obce_hk_pce_1992-2013'!V388</f>
        <v>1.9220335499497778E-2</v>
      </c>
      <c r="Y388" s="25">
        <f>('obce_hk_pce_1992-2013'!X388-'obce_hk_pce_1992-2013'!W388)/'obce_hk_pce_1992-2013'!W388</f>
        <v>0.20416577675192138</v>
      </c>
      <c r="Z388" s="25">
        <f>('obce_hk_pce_1992-2013'!Y388-'obce_hk_pce_1992-2013'!X388)/'obce_hk_pce_1992-2013'!X388</f>
        <v>4.2676174270048052E-3</v>
      </c>
      <c r="AA388" s="25">
        <f>('obce_hk_pce_1992-2013'!Z388-'obce_hk_pce_1992-2013'!Y388)/'obce_hk_pce_1992-2013'!Y388</f>
        <v>-1.4254592399342381E-3</v>
      </c>
    </row>
    <row r="389" spans="1:27" x14ac:dyDescent="0.25">
      <c r="A389" s="23" t="s">
        <v>734</v>
      </c>
      <c r="B389" s="23" t="s">
        <v>735</v>
      </c>
      <c r="C389" s="23" t="s">
        <v>17</v>
      </c>
      <c r="D389" s="23" t="s">
        <v>33</v>
      </c>
      <c r="E389" s="24">
        <v>11.668100000000001</v>
      </c>
      <c r="F389" s="25">
        <f>('obce_hk_pce_1992-2013'!$E389-E389)/'obce_hk_pce_1992-2013'!$E389</f>
        <v>0</v>
      </c>
      <c r="G389" s="25">
        <f>('obce_hk_pce_1992-2013'!F389-'obce_hk_pce_1992-2013'!E389)/'obce_hk_pce_1992-2013'!E389</f>
        <v>-0.1839219753001774</v>
      </c>
      <c r="H389" s="25">
        <f>('obce_hk_pce_1992-2013'!G389-'obce_hk_pce_1992-2013'!F389)/'obce_hk_pce_1992-2013'!F389</f>
        <v>2.19269319308385E-2</v>
      </c>
      <c r="I389" s="25">
        <f>('obce_hk_pce_1992-2013'!H389-'obce_hk_pce_1992-2013'!G389)/'obce_hk_pce_1992-2013'!G389</f>
        <v>0.15362757903455704</v>
      </c>
      <c r="J389" s="25">
        <f>('obce_hk_pce_1992-2013'!I389-'obce_hk_pce_1992-2013'!H389)/'obce_hk_pce_1992-2013'!H389</f>
        <v>7.0640845195887982E-3</v>
      </c>
      <c r="K389" s="25">
        <f>('obce_hk_pce_1992-2013'!J389-'obce_hk_pce_1992-2013'!I389)/'obce_hk_pce_1992-2013'!I389</f>
        <v>-5.8584178821947629E-2</v>
      </c>
      <c r="L389" s="25">
        <f>('obce_hk_pce_1992-2013'!K389-'obce_hk_pce_1992-2013'!J389)/'obce_hk_pce_1992-2013'!J389</f>
        <v>-5.6141241026797475E-2</v>
      </c>
      <c r="M389" s="25">
        <f>('obce_hk_pce_1992-2013'!L389-'obce_hk_pce_1992-2013'!K389)/'obce_hk_pce_1992-2013'!K389</f>
        <v>2.5305366688899374E-2</v>
      </c>
      <c r="N389" s="25">
        <f>('obce_hk_pce_1992-2013'!M389-'obce_hk_pce_1992-2013'!L389)/'obce_hk_pce_1992-2013'!L389</f>
        <v>0.10624787611049084</v>
      </c>
      <c r="O389" s="25">
        <f>('obce_hk_pce_1992-2013'!N389-'obce_hk_pce_1992-2013'!M389)/'obce_hk_pce_1992-2013'!M389</f>
        <v>-0.1245712580526251</v>
      </c>
      <c r="P389" s="25">
        <f>('obce_hk_pce_1992-2013'!O389-'obce_hk_pce_1992-2013'!N389)/'obce_hk_pce_1992-2013'!N389</f>
        <v>6.3716732534894002E-2</v>
      </c>
      <c r="Q389" s="25">
        <f>('obce_hk_pce_1992-2013'!P389-'obce_hk_pce_1992-2013'!O389)/'obce_hk_pce_1992-2013'!O389</f>
        <v>0.15272384542884074</v>
      </c>
      <c r="R389" s="25">
        <f>('obce_hk_pce_1992-2013'!Q389-'obce_hk_pce_1992-2013'!P389)/'obce_hk_pce_1992-2013'!P389</f>
        <v>-0.10289933281004708</v>
      </c>
      <c r="S389" s="25">
        <f>('obce_hk_pce_1992-2013'!R389-'obce_hk_pce_1992-2013'!Q389)/'obce_hk_pce_1992-2013'!Q389</f>
        <v>0.13069750909140632</v>
      </c>
      <c r="T389" s="25">
        <f>('obce_hk_pce_1992-2013'!S389-'obce_hk_pce_1992-2013'!R389)/'obce_hk_pce_1992-2013'!R389</f>
        <v>-2.4262649223354129E-3</v>
      </c>
      <c r="U389" s="25">
        <f>('obce_hk_pce_1992-2013'!T389-'obce_hk_pce_1992-2013'!S389)/'obce_hk_pce_1992-2013'!S389</f>
        <v>4.8804925742173891E-3</v>
      </c>
      <c r="V389" s="25">
        <f>('obce_hk_pce_1992-2013'!U389-'obce_hk_pce_1992-2013'!T389)/'obce_hk_pce_1992-2013'!T389</f>
        <v>-4.5544458918319083E-2</v>
      </c>
      <c r="W389" s="25">
        <f>('obce_hk_pce_1992-2013'!V389-'obce_hk_pce_1992-2013'!U389)/'obce_hk_pce_1992-2013'!U389</f>
        <v>0.14559638747072412</v>
      </c>
      <c r="X389" s="25">
        <f>('obce_hk_pce_1992-2013'!W389-'obce_hk_pce_1992-2013'!V389)/'obce_hk_pce_1992-2013'!V389</f>
        <v>-2.6217090748639541E-2</v>
      </c>
      <c r="Y389" s="25">
        <f>('obce_hk_pce_1992-2013'!X389-'obce_hk_pce_1992-2013'!W389)/'obce_hk_pce_1992-2013'!W389</f>
        <v>-0.20280934939395093</v>
      </c>
      <c r="Z389" s="25">
        <f>('obce_hk_pce_1992-2013'!Y389-'obce_hk_pce_1992-2013'!X389)/'obce_hk_pce_1992-2013'!X389</f>
        <v>0.28088291019325518</v>
      </c>
      <c r="AA389" s="25">
        <f>('obce_hk_pce_1992-2013'!Z389-'obce_hk_pce_1992-2013'!Y389)/'obce_hk_pce_1992-2013'!Y389</f>
        <v>-0.28293765254049263</v>
      </c>
    </row>
    <row r="390" spans="1:27" x14ac:dyDescent="0.25">
      <c r="A390" s="23" t="s">
        <v>736</v>
      </c>
      <c r="B390" s="23" t="s">
        <v>737</v>
      </c>
      <c r="C390" s="23" t="s">
        <v>17</v>
      </c>
      <c r="D390" s="23" t="s">
        <v>33</v>
      </c>
      <c r="E390" s="24">
        <v>10.737399999999999</v>
      </c>
      <c r="F390" s="25">
        <f>('obce_hk_pce_1992-2013'!$E390-E390)/'obce_hk_pce_1992-2013'!$E390</f>
        <v>0</v>
      </c>
      <c r="G390" s="25">
        <f>('obce_hk_pce_1992-2013'!F390-'obce_hk_pce_1992-2013'!E390)/'obce_hk_pce_1992-2013'!E390</f>
        <v>1.4472777394900089E-2</v>
      </c>
      <c r="H390" s="25">
        <f>('obce_hk_pce_1992-2013'!G390-'obce_hk_pce_1992-2013'!F390)/'obce_hk_pce_1992-2013'!F390</f>
        <v>-1.1493830787309006E-2</v>
      </c>
      <c r="I390" s="25">
        <f>('obce_hk_pce_1992-2013'!H390-'obce_hk_pce_1992-2013'!G390)/'obce_hk_pce_1992-2013'!G390</f>
        <v>8.9667149596939014E-2</v>
      </c>
      <c r="J390" s="25">
        <f>('obce_hk_pce_1992-2013'!I390-'obce_hk_pce_1992-2013'!H390)/'obce_hk_pce_1992-2013'!H390</f>
        <v>1.348322267772362E-2</v>
      </c>
      <c r="K390" s="25">
        <f>('obce_hk_pce_1992-2013'!J390-'obce_hk_pce_1992-2013'!I390)/'obce_hk_pce_1992-2013'!I390</f>
        <v>-6.5922144761296E-2</v>
      </c>
      <c r="L390" s="25">
        <f>('obce_hk_pce_1992-2013'!K390-'obce_hk_pce_1992-2013'!J390)/'obce_hk_pce_1992-2013'!J390</f>
        <v>3.5507859625114713E-2</v>
      </c>
      <c r="M390" s="25">
        <f>('obce_hk_pce_1992-2013'!L390-'obce_hk_pce_1992-2013'!K390)/'obce_hk_pce_1992-2013'!K390</f>
        <v>7.3562398928863293E-2</v>
      </c>
      <c r="N390" s="25">
        <f>('obce_hk_pce_1992-2013'!M390-'obce_hk_pce_1992-2013'!L390)/'obce_hk_pce_1992-2013'!L390</f>
        <v>-0.19848395273690253</v>
      </c>
      <c r="O390" s="25">
        <f>('obce_hk_pce_1992-2013'!N390-'obce_hk_pce_1992-2013'!M390)/'obce_hk_pce_1992-2013'!M390</f>
        <v>-1.7661846370228703E-3</v>
      </c>
      <c r="P390" s="25">
        <f>('obce_hk_pce_1992-2013'!O390-'obce_hk_pce_1992-2013'!N390)/'obce_hk_pce_1992-2013'!N390</f>
        <v>0.16295664989129072</v>
      </c>
      <c r="Q390" s="25">
        <f>('obce_hk_pce_1992-2013'!P390-'obce_hk_pce_1992-2013'!O390)/'obce_hk_pce_1992-2013'!O390</f>
        <v>-2.3151573175508229E-3</v>
      </c>
      <c r="R390" s="25">
        <f>('obce_hk_pce_1992-2013'!Q390-'obce_hk_pce_1992-2013'!P390)/'obce_hk_pce_1992-2013'!P390</f>
        <v>-3.8131711870469008E-2</v>
      </c>
      <c r="S390" s="25">
        <f>('obce_hk_pce_1992-2013'!R390-'obce_hk_pce_1992-2013'!Q390)/'obce_hk_pce_1992-2013'!Q390</f>
        <v>0.11191024687551018</v>
      </c>
      <c r="T390" s="25">
        <f>('obce_hk_pce_1992-2013'!S390-'obce_hk_pce_1992-2013'!R390)/'obce_hk_pce_1992-2013'!R390</f>
        <v>-6.174702480484939E-3</v>
      </c>
      <c r="U390" s="25">
        <f>('obce_hk_pce_1992-2013'!T390-'obce_hk_pce_1992-2013'!S390)/'obce_hk_pce_1992-2013'!S390</f>
        <v>-5.910210111621788E-2</v>
      </c>
      <c r="V390" s="25">
        <f>('obce_hk_pce_1992-2013'!U390-'obce_hk_pce_1992-2013'!T390)/'obce_hk_pce_1992-2013'!T390</f>
        <v>3.2554366315128258E-2</v>
      </c>
      <c r="W390" s="25">
        <f>('obce_hk_pce_1992-2013'!V390-'obce_hk_pce_1992-2013'!U390)/'obce_hk_pce_1992-2013'!U390</f>
        <v>-8.0585616409424535E-2</v>
      </c>
      <c r="X390" s="25">
        <f>('obce_hk_pce_1992-2013'!W390-'obce_hk_pce_1992-2013'!V390)/'obce_hk_pce_1992-2013'!V390</f>
        <v>8.6555424875036771E-2</v>
      </c>
      <c r="Y390" s="25">
        <f>('obce_hk_pce_1992-2013'!X390-'obce_hk_pce_1992-2013'!W390)/'obce_hk_pce_1992-2013'!W390</f>
        <v>-4.0312214592565114E-2</v>
      </c>
      <c r="Z390" s="25">
        <f>('obce_hk_pce_1992-2013'!Y390-'obce_hk_pce_1992-2013'!X390)/'obce_hk_pce_1992-2013'!X390</f>
        <v>0.11055205533770983</v>
      </c>
      <c r="AA390" s="25">
        <f>('obce_hk_pce_1992-2013'!Z390-'obce_hk_pce_1992-2013'!Y390)/'obce_hk_pce_1992-2013'!Y390</f>
        <v>-0.15408113876744614</v>
      </c>
    </row>
    <row r="391" spans="1:27" x14ac:dyDescent="0.25">
      <c r="A391" s="23" t="s">
        <v>738</v>
      </c>
      <c r="B391" s="23" t="s">
        <v>739</v>
      </c>
      <c r="C391" s="23" t="s">
        <v>17</v>
      </c>
      <c r="D391" s="23" t="s">
        <v>33</v>
      </c>
      <c r="E391" s="24">
        <v>15.8087</v>
      </c>
      <c r="F391" s="25">
        <f>('obce_hk_pce_1992-2013'!$E391-E391)/'obce_hk_pce_1992-2013'!$E391</f>
        <v>0</v>
      </c>
      <c r="G391" s="25">
        <f>('obce_hk_pce_1992-2013'!F391-'obce_hk_pce_1992-2013'!E391)/'obce_hk_pce_1992-2013'!E391</f>
        <v>3.7561595830144151E-2</v>
      </c>
      <c r="H391" s="25">
        <f>('obce_hk_pce_1992-2013'!G391-'obce_hk_pce_1992-2013'!F391)/'obce_hk_pce_1992-2013'!F391</f>
        <v>4.8035360463344036E-2</v>
      </c>
      <c r="I391" s="25">
        <f>('obce_hk_pce_1992-2013'!H391-'obce_hk_pce_1992-2013'!G391)/'obce_hk_pce_1992-2013'!G391</f>
        <v>0.24677145383469848</v>
      </c>
      <c r="J391" s="25">
        <f>('obce_hk_pce_1992-2013'!I391-'obce_hk_pce_1992-2013'!H391)/'obce_hk_pce_1992-2013'!H391</f>
        <v>7.5693456199696682E-2</v>
      </c>
      <c r="K391" s="25">
        <f>('obce_hk_pce_1992-2013'!J391-'obce_hk_pce_1992-2013'!I391)/'obce_hk_pce_1992-2013'!I391</f>
        <v>2.4016690667453162E-2</v>
      </c>
      <c r="L391" s="25">
        <f>('obce_hk_pce_1992-2013'!K391-'obce_hk_pce_1992-2013'!J391)/'obce_hk_pce_1992-2013'!J391</f>
        <v>-0.27277463625389153</v>
      </c>
      <c r="M391" s="25">
        <f>('obce_hk_pce_1992-2013'!L391-'obce_hk_pce_1992-2013'!K391)/'obce_hk_pce_1992-2013'!K391</f>
        <v>9.9920203626366499E-2</v>
      </c>
      <c r="N391" s="25">
        <f>('obce_hk_pce_1992-2013'!M391-'obce_hk_pce_1992-2013'!L391)/'obce_hk_pce_1992-2013'!L391</f>
        <v>1.0167229747619713E-2</v>
      </c>
      <c r="O391" s="25">
        <f>('obce_hk_pce_1992-2013'!N391-'obce_hk_pce_1992-2013'!M391)/'obce_hk_pce_1992-2013'!M391</f>
        <v>-0.11724033088350927</v>
      </c>
      <c r="P391" s="25">
        <f>('obce_hk_pce_1992-2013'!O391-'obce_hk_pce_1992-2013'!N391)/'obce_hk_pce_1992-2013'!N391</f>
        <v>0.11717548412382635</v>
      </c>
      <c r="Q391" s="25">
        <f>('obce_hk_pce_1992-2013'!P391-'obce_hk_pce_1992-2013'!O391)/'obce_hk_pce_1992-2013'!O391</f>
        <v>0.14251391332543101</v>
      </c>
      <c r="R391" s="25">
        <f>('obce_hk_pce_1992-2013'!Q391-'obce_hk_pce_1992-2013'!P391)/'obce_hk_pce_1992-2013'!P391</f>
        <v>7.285754163952776E-3</v>
      </c>
      <c r="S391" s="25">
        <f>('obce_hk_pce_1992-2013'!R391-'obce_hk_pce_1992-2013'!Q391)/'obce_hk_pce_1992-2013'!Q391</f>
        <v>5.1301118675694798E-2</v>
      </c>
      <c r="T391" s="25">
        <f>('obce_hk_pce_1992-2013'!S391-'obce_hk_pce_1992-2013'!R391)/'obce_hk_pce_1992-2013'!R391</f>
        <v>-7.7539507848848582E-2</v>
      </c>
      <c r="U391" s="25">
        <f>('obce_hk_pce_1992-2013'!T391-'obce_hk_pce_1992-2013'!S391)/'obce_hk_pce_1992-2013'!S391</f>
        <v>-0.12826008268084058</v>
      </c>
      <c r="V391" s="25">
        <f>('obce_hk_pce_1992-2013'!U391-'obce_hk_pce_1992-2013'!T391)/'obce_hk_pce_1992-2013'!T391</f>
        <v>0.32826687937760207</v>
      </c>
      <c r="W391" s="25">
        <f>('obce_hk_pce_1992-2013'!V391-'obce_hk_pce_1992-2013'!U391)/'obce_hk_pce_1992-2013'!U391</f>
        <v>0.34567576238698899</v>
      </c>
      <c r="X391" s="25">
        <f>('obce_hk_pce_1992-2013'!W391-'obce_hk_pce_1992-2013'!V391)/'obce_hk_pce_1992-2013'!V391</f>
        <v>-0.30829446322571974</v>
      </c>
      <c r="Y391" s="25">
        <f>('obce_hk_pce_1992-2013'!X391-'obce_hk_pce_1992-2013'!W391)/'obce_hk_pce_1992-2013'!W391</f>
        <v>-0.16548606477328473</v>
      </c>
      <c r="Z391" s="25">
        <f>('obce_hk_pce_1992-2013'!Y391-'obce_hk_pce_1992-2013'!X391)/'obce_hk_pce_1992-2013'!X391</f>
        <v>-1.5112683216131451E-2</v>
      </c>
      <c r="AA391" s="25">
        <f>('obce_hk_pce_1992-2013'!Z391-'obce_hk_pce_1992-2013'!Y391)/'obce_hk_pce_1992-2013'!Y391</f>
        <v>-0.17452175876641177</v>
      </c>
    </row>
    <row r="392" spans="1:27" x14ac:dyDescent="0.25">
      <c r="A392" s="23" t="s">
        <v>740</v>
      </c>
      <c r="B392" s="23" t="s">
        <v>741</v>
      </c>
      <c r="C392" s="23" t="s">
        <v>17</v>
      </c>
      <c r="D392" s="23" t="s">
        <v>33</v>
      </c>
      <c r="E392" s="24">
        <v>10.8233</v>
      </c>
      <c r="F392" s="25">
        <f>('obce_hk_pce_1992-2013'!$E392-E392)/'obce_hk_pce_1992-2013'!$E392</f>
        <v>0</v>
      </c>
      <c r="G392" s="25">
        <f>('obce_hk_pce_1992-2013'!F392-'obce_hk_pce_1992-2013'!E392)/'obce_hk_pce_1992-2013'!E392</f>
        <v>-2.5352711280293441E-2</v>
      </c>
      <c r="H392" s="25">
        <f>('obce_hk_pce_1992-2013'!G392-'obce_hk_pce_1992-2013'!F392)/'obce_hk_pce_1992-2013'!F392</f>
        <v>-0.22001346111916883</v>
      </c>
      <c r="I392" s="25">
        <f>('obce_hk_pce_1992-2013'!H392-'obce_hk_pce_1992-2013'!G392)/'obce_hk_pce_1992-2013'!G392</f>
        <v>0.20011789013125919</v>
      </c>
      <c r="J392" s="25">
        <f>('obce_hk_pce_1992-2013'!I392-'obce_hk_pce_1992-2013'!H392)/'obce_hk_pce_1992-2013'!H392</f>
        <v>-5.0324216649433921E-2</v>
      </c>
      <c r="K392" s="25">
        <f>('obce_hk_pce_1992-2013'!J392-'obce_hk_pce_1992-2013'!I392)/'obce_hk_pce_1992-2013'!I392</f>
        <v>-6.7321842169245014E-2</v>
      </c>
      <c r="L392" s="25">
        <f>('obce_hk_pce_1992-2013'!K392-'obce_hk_pce_1992-2013'!J392)/'obce_hk_pce_1992-2013'!J392</f>
        <v>5.519235518480916E-2</v>
      </c>
      <c r="M392" s="25">
        <f>('obce_hk_pce_1992-2013'!L392-'obce_hk_pce_1992-2013'!K392)/'obce_hk_pce_1992-2013'!K392</f>
        <v>0.15197122130663498</v>
      </c>
      <c r="N392" s="25">
        <f>('obce_hk_pce_1992-2013'!M392-'obce_hk_pce_1992-2013'!L392)/'obce_hk_pce_1992-2013'!L392</f>
        <v>-7.0862334926069442E-2</v>
      </c>
      <c r="O392" s="25">
        <f>('obce_hk_pce_1992-2013'!N392-'obce_hk_pce_1992-2013'!M392)/'obce_hk_pce_1992-2013'!M392</f>
        <v>-0.10554431871329051</v>
      </c>
      <c r="P392" s="25">
        <f>('obce_hk_pce_1992-2013'!O392-'obce_hk_pce_1992-2013'!N392)/'obce_hk_pce_1992-2013'!N392</f>
        <v>1.8925645369939705E-2</v>
      </c>
      <c r="Q392" s="25">
        <f>('obce_hk_pce_1992-2013'!P392-'obce_hk_pce_1992-2013'!O392)/'obce_hk_pce_1992-2013'!O392</f>
        <v>0.18705743181325904</v>
      </c>
      <c r="R392" s="25">
        <f>('obce_hk_pce_1992-2013'!Q392-'obce_hk_pce_1992-2013'!P392)/'obce_hk_pce_1992-2013'!P392</f>
        <v>-6.6747139020670129E-2</v>
      </c>
      <c r="S392" s="25">
        <f>('obce_hk_pce_1992-2013'!R392-'obce_hk_pce_1992-2013'!Q392)/'obce_hk_pce_1992-2013'!Q392</f>
        <v>-2.3156178623924408E-2</v>
      </c>
      <c r="T392" s="25">
        <f>('obce_hk_pce_1992-2013'!S392-'obce_hk_pce_1992-2013'!R392)/'obce_hk_pce_1992-2013'!R392</f>
        <v>1.1677544975022205E-2</v>
      </c>
      <c r="U392" s="25">
        <f>('obce_hk_pce_1992-2013'!T392-'obce_hk_pce_1992-2013'!S392)/'obce_hk_pce_1992-2013'!S392</f>
        <v>3.7183961689866325E-2</v>
      </c>
      <c r="V392" s="25">
        <f>('obce_hk_pce_1992-2013'!U392-'obce_hk_pce_1992-2013'!T392)/'obce_hk_pce_1992-2013'!T392</f>
        <v>-1.9182423774075801E-2</v>
      </c>
      <c r="W392" s="25">
        <f>('obce_hk_pce_1992-2013'!V392-'obce_hk_pce_1992-2013'!U392)/'obce_hk_pce_1992-2013'!U392</f>
        <v>6.7080224997008123E-2</v>
      </c>
      <c r="X392" s="25">
        <f>('obce_hk_pce_1992-2013'!W392-'obce_hk_pce_1992-2013'!V392)/'obce_hk_pce_1992-2013'!V392</f>
        <v>-2.442193020169358E-2</v>
      </c>
      <c r="Y392" s="25">
        <f>('obce_hk_pce_1992-2013'!X392-'obce_hk_pce_1992-2013'!W392)/'obce_hk_pce_1992-2013'!W392</f>
        <v>3.1854456270777209E-2</v>
      </c>
      <c r="Z392" s="25">
        <f>('obce_hk_pce_1992-2013'!Y392-'obce_hk_pce_1992-2013'!X392)/'obce_hk_pce_1992-2013'!X392</f>
        <v>-2.3434163370657134E-2</v>
      </c>
      <c r="AA392" s="25">
        <f>('obce_hk_pce_1992-2013'!Z392-'obce_hk_pce_1992-2013'!Y392)/'obce_hk_pce_1992-2013'!Y392</f>
        <v>-4.6120058565153825E-2</v>
      </c>
    </row>
    <row r="393" spans="1:27" x14ac:dyDescent="0.25">
      <c r="A393" s="23" t="s">
        <v>742</v>
      </c>
      <c r="B393" s="23" t="s">
        <v>743</v>
      </c>
      <c r="C393" s="23" t="s">
        <v>17</v>
      </c>
      <c r="D393" s="23" t="s">
        <v>33</v>
      </c>
      <c r="E393" s="24">
        <v>19.022600000000001</v>
      </c>
      <c r="F393" s="25">
        <f>('obce_hk_pce_1992-2013'!$E393-E393)/'obce_hk_pce_1992-2013'!$E393</f>
        <v>0</v>
      </c>
      <c r="G393" s="25">
        <f>('obce_hk_pce_1992-2013'!F393-'obce_hk_pce_1992-2013'!E393)/'obce_hk_pce_1992-2013'!E393</f>
        <v>4.6276534227708006E-2</v>
      </c>
      <c r="H393" s="25">
        <f>('obce_hk_pce_1992-2013'!G393-'obce_hk_pce_1992-2013'!F393)/'obce_hk_pce_1992-2013'!F393</f>
        <v>1.5726351436223696E-3</v>
      </c>
      <c r="I393" s="25">
        <f>('obce_hk_pce_1992-2013'!H393-'obce_hk_pce_1992-2013'!G393)/'obce_hk_pce_1992-2013'!G393</f>
        <v>-4.5429462933049718E-2</v>
      </c>
      <c r="J393" s="25">
        <f>('obce_hk_pce_1992-2013'!I393-'obce_hk_pce_1992-2013'!H393)/'obce_hk_pce_1992-2013'!H393</f>
        <v>9.6743848732959742E-2</v>
      </c>
      <c r="K393" s="25">
        <f>('obce_hk_pce_1992-2013'!J393-'obce_hk_pce_1992-2013'!I393)/'obce_hk_pce_1992-2013'!I393</f>
        <v>-0.16630010302115517</v>
      </c>
      <c r="L393" s="25">
        <f>('obce_hk_pce_1992-2013'!K393-'obce_hk_pce_1992-2013'!J393)/'obce_hk_pce_1992-2013'!J393</f>
        <v>0.57282356930610556</v>
      </c>
      <c r="M393" s="25">
        <f>('obce_hk_pce_1992-2013'!L393-'obce_hk_pce_1992-2013'!K393)/'obce_hk_pce_1992-2013'!K393</f>
        <v>4.5849868812441977E-2</v>
      </c>
      <c r="N393" s="25">
        <f>('obce_hk_pce_1992-2013'!M393-'obce_hk_pce_1992-2013'!L393)/'obce_hk_pce_1992-2013'!L393</f>
        <v>-0.42453730070824353</v>
      </c>
      <c r="O393" s="25">
        <f>('obce_hk_pce_1992-2013'!N393-'obce_hk_pce_1992-2013'!M393)/'obce_hk_pce_1992-2013'!M393</f>
        <v>0.280817010528361</v>
      </c>
      <c r="P393" s="25">
        <f>('obce_hk_pce_1992-2013'!O393-'obce_hk_pce_1992-2013'!N393)/'obce_hk_pce_1992-2013'!N393</f>
        <v>0.15110358951021105</v>
      </c>
      <c r="Q393" s="25">
        <f>('obce_hk_pce_1992-2013'!P393-'obce_hk_pce_1992-2013'!O393)/'obce_hk_pce_1992-2013'!O393</f>
        <v>-9.6815375808716617E-2</v>
      </c>
      <c r="R393" s="25">
        <f>('obce_hk_pce_1992-2013'!Q393-'obce_hk_pce_1992-2013'!P393)/'obce_hk_pce_1992-2013'!P393</f>
        <v>-0.20791194360597132</v>
      </c>
      <c r="S393" s="25">
        <f>('obce_hk_pce_1992-2013'!R393-'obce_hk_pce_1992-2013'!Q393)/'obce_hk_pce_1992-2013'!Q393</f>
        <v>0.76009118331069103</v>
      </c>
      <c r="T393" s="25">
        <f>('obce_hk_pce_1992-2013'!S393-'obce_hk_pce_1992-2013'!R393)/'obce_hk_pce_1992-2013'!R393</f>
        <v>1.867175133112672E-2</v>
      </c>
      <c r="U393" s="25">
        <f>('obce_hk_pce_1992-2013'!T393-'obce_hk_pce_1992-2013'!S393)/'obce_hk_pce_1992-2013'!S393</f>
        <v>-0.22305877064838739</v>
      </c>
      <c r="V393" s="25">
        <f>('obce_hk_pce_1992-2013'!U393-'obce_hk_pce_1992-2013'!T393)/'obce_hk_pce_1992-2013'!T393</f>
        <v>-1.5513037728831877E-2</v>
      </c>
      <c r="W393" s="25">
        <f>('obce_hk_pce_1992-2013'!V393-'obce_hk_pce_1992-2013'!U393)/'obce_hk_pce_1992-2013'!U393</f>
        <v>-0.4062987961517151</v>
      </c>
      <c r="X393" s="25">
        <f>('obce_hk_pce_1992-2013'!W393-'obce_hk_pce_1992-2013'!V393)/'obce_hk_pce_1992-2013'!V393</f>
        <v>8.694084459244486E-2</v>
      </c>
      <c r="Y393" s="25">
        <f>('obce_hk_pce_1992-2013'!X393-'obce_hk_pce_1992-2013'!W393)/'obce_hk_pce_1992-2013'!W393</f>
        <v>-0.13295997085951414</v>
      </c>
      <c r="Z393" s="25">
        <f>('obce_hk_pce_1992-2013'!Y393-'obce_hk_pce_1992-2013'!X393)/'obce_hk_pce_1992-2013'!X393</f>
        <v>0.75271761555023731</v>
      </c>
      <c r="AA393" s="25">
        <f>('obce_hk_pce_1992-2013'!Z393-'obce_hk_pce_1992-2013'!Y393)/'obce_hk_pce_1992-2013'!Y393</f>
        <v>-0.23935933433776188</v>
      </c>
    </row>
    <row r="394" spans="1:27" x14ac:dyDescent="0.25">
      <c r="A394" s="23" t="s">
        <v>744</v>
      </c>
      <c r="B394" s="23" t="s">
        <v>745</v>
      </c>
      <c r="C394" s="23" t="s">
        <v>17</v>
      </c>
      <c r="D394" s="23" t="s">
        <v>33</v>
      </c>
      <c r="E394" s="24">
        <v>9.4448500000000006</v>
      </c>
      <c r="F394" s="25">
        <f>('obce_hk_pce_1992-2013'!$E394-E394)/'obce_hk_pce_1992-2013'!$E394</f>
        <v>0</v>
      </c>
      <c r="G394" s="25">
        <f>('obce_hk_pce_1992-2013'!F394-'obce_hk_pce_1992-2013'!E394)/'obce_hk_pce_1992-2013'!E394</f>
        <v>-0.13637590856392637</v>
      </c>
      <c r="H394" s="25">
        <f>('obce_hk_pce_1992-2013'!G394-'obce_hk_pce_1992-2013'!F394)/'obce_hk_pce_1992-2013'!F394</f>
        <v>0.19065564927422515</v>
      </c>
      <c r="I394" s="25">
        <f>('obce_hk_pce_1992-2013'!H394-'obce_hk_pce_1992-2013'!G394)/'obce_hk_pce_1992-2013'!G394</f>
        <v>-1.7662794457132175E-2</v>
      </c>
      <c r="J394" s="25">
        <f>('obce_hk_pce_1992-2013'!I394-'obce_hk_pce_1992-2013'!H394)/'obce_hk_pce_1992-2013'!H394</f>
        <v>-4.019328330049049E-2</v>
      </c>
      <c r="K394" s="25">
        <f>('obce_hk_pce_1992-2013'!J394-'obce_hk_pce_1992-2013'!I394)/'obce_hk_pce_1992-2013'!I394</f>
        <v>-4.4844675186252257E-2</v>
      </c>
      <c r="L394" s="25">
        <f>('obce_hk_pce_1992-2013'!K394-'obce_hk_pce_1992-2013'!J394)/'obce_hk_pce_1992-2013'!J394</f>
        <v>-0.12828167339332053</v>
      </c>
      <c r="M394" s="25">
        <f>('obce_hk_pce_1992-2013'!L394-'obce_hk_pce_1992-2013'!K394)/'obce_hk_pce_1992-2013'!K394</f>
        <v>0.1605535451732682</v>
      </c>
      <c r="N394" s="25">
        <f>('obce_hk_pce_1992-2013'!M394-'obce_hk_pce_1992-2013'!L394)/'obce_hk_pce_1992-2013'!L394</f>
        <v>-3.3691890755637818E-2</v>
      </c>
      <c r="O394" s="25">
        <f>('obce_hk_pce_1992-2013'!N394-'obce_hk_pce_1992-2013'!M394)/'obce_hk_pce_1992-2013'!M394</f>
        <v>-0.15402968316901164</v>
      </c>
      <c r="P394" s="25">
        <f>('obce_hk_pce_1992-2013'!O394-'obce_hk_pce_1992-2013'!N394)/'obce_hk_pce_1992-2013'!N394</f>
        <v>0.13333471582818346</v>
      </c>
      <c r="Q394" s="25">
        <f>('obce_hk_pce_1992-2013'!P394-'obce_hk_pce_1992-2013'!O394)/'obce_hk_pce_1992-2013'!O394</f>
        <v>0.14051416547223342</v>
      </c>
      <c r="R394" s="25">
        <f>('obce_hk_pce_1992-2013'!Q394-'obce_hk_pce_1992-2013'!P394)/'obce_hk_pce_1992-2013'!P394</f>
        <v>2.1086350825966622E-2</v>
      </c>
      <c r="S394" s="25">
        <f>('obce_hk_pce_1992-2013'!R394-'obce_hk_pce_1992-2013'!Q394)/'obce_hk_pce_1992-2013'!Q394</f>
        <v>3.85459001969247E-2</v>
      </c>
      <c r="T394" s="25">
        <f>('obce_hk_pce_1992-2013'!S394-'obce_hk_pce_1992-2013'!R394)/'obce_hk_pce_1992-2013'!R394</f>
        <v>-2.5874476413519532E-2</v>
      </c>
      <c r="U394" s="25">
        <f>('obce_hk_pce_1992-2013'!T394-'obce_hk_pce_1992-2013'!S394)/'obce_hk_pce_1992-2013'!S394</f>
        <v>-2.83695286413171E-3</v>
      </c>
      <c r="V394" s="25">
        <f>('obce_hk_pce_1992-2013'!U394-'obce_hk_pce_1992-2013'!T394)/'obce_hk_pce_1992-2013'!T394</f>
        <v>0.1182605896675786</v>
      </c>
      <c r="W394" s="25">
        <f>('obce_hk_pce_1992-2013'!V394-'obce_hk_pce_1992-2013'!U394)/'obce_hk_pce_1992-2013'!U394</f>
        <v>0.40062953815298336</v>
      </c>
      <c r="X394" s="25">
        <f>('obce_hk_pce_1992-2013'!W394-'obce_hk_pce_1992-2013'!V394)/'obce_hk_pce_1992-2013'!V394</f>
        <v>-0.19319168683085292</v>
      </c>
      <c r="Y394" s="25">
        <f>('obce_hk_pce_1992-2013'!X394-'obce_hk_pce_1992-2013'!W394)/'obce_hk_pce_1992-2013'!W394</f>
        <v>-0.19979951192657527</v>
      </c>
      <c r="Z394" s="25">
        <f>('obce_hk_pce_1992-2013'!Y394-'obce_hk_pce_1992-2013'!X394)/'obce_hk_pce_1992-2013'!X394</f>
        <v>3.4842504322967684E-2</v>
      </c>
      <c r="AA394" s="25">
        <f>('obce_hk_pce_1992-2013'!Z394-'obce_hk_pce_1992-2013'!Y394)/'obce_hk_pce_1992-2013'!Y394</f>
        <v>-0.13835086326652107</v>
      </c>
    </row>
    <row r="395" spans="1:27" x14ac:dyDescent="0.25">
      <c r="A395" s="23" t="s">
        <v>746</v>
      </c>
      <c r="B395" s="23" t="s">
        <v>747</v>
      </c>
      <c r="C395" s="23" t="s">
        <v>17</v>
      </c>
      <c r="D395" s="23" t="s">
        <v>33</v>
      </c>
      <c r="E395" s="24">
        <v>16.948599999999999</v>
      </c>
      <c r="F395" s="25">
        <f>('obce_hk_pce_1992-2013'!$E395-E395)/'obce_hk_pce_1992-2013'!$E395</f>
        <v>0</v>
      </c>
      <c r="G395" s="25">
        <f>('obce_hk_pce_1992-2013'!F395-'obce_hk_pce_1992-2013'!E395)/'obce_hk_pce_1992-2013'!E395</f>
        <v>0.11837555904322479</v>
      </c>
      <c r="H395" s="25">
        <f>('obce_hk_pce_1992-2013'!G395-'obce_hk_pce_1992-2013'!F395)/'obce_hk_pce_1992-2013'!F395</f>
        <v>-0.2061894285910239</v>
      </c>
      <c r="I395" s="25">
        <f>('obce_hk_pce_1992-2013'!H395-'obce_hk_pce_1992-2013'!G395)/'obce_hk_pce_1992-2013'!G395</f>
        <v>0.38814748846915587</v>
      </c>
      <c r="J395" s="25">
        <f>('obce_hk_pce_1992-2013'!I395-'obce_hk_pce_1992-2013'!H395)/'obce_hk_pce_1992-2013'!H395</f>
        <v>0.12344100847899873</v>
      </c>
      <c r="K395" s="25">
        <f>('obce_hk_pce_1992-2013'!J395-'obce_hk_pce_1992-2013'!I395)/'obce_hk_pce_1992-2013'!I395</f>
        <v>-0.24682082402877448</v>
      </c>
      <c r="L395" s="25">
        <f>('obce_hk_pce_1992-2013'!K395-'obce_hk_pce_1992-2013'!J395)/'obce_hk_pce_1992-2013'!J395</f>
        <v>0.34325968257560757</v>
      </c>
      <c r="M395" s="25">
        <f>('obce_hk_pce_1992-2013'!L395-'obce_hk_pce_1992-2013'!K395)/'obce_hk_pce_1992-2013'!K395</f>
        <v>2.0374808867696381E-2</v>
      </c>
      <c r="N395" s="25">
        <f>('obce_hk_pce_1992-2013'!M395-'obce_hk_pce_1992-2013'!L395)/'obce_hk_pce_1992-2013'!L395</f>
        <v>-0.16618779877640999</v>
      </c>
      <c r="O395" s="25">
        <f>('obce_hk_pce_1992-2013'!N395-'obce_hk_pce_1992-2013'!M395)/'obce_hk_pce_1992-2013'!M395</f>
        <v>-4.4920066738950659E-2</v>
      </c>
      <c r="P395" s="25">
        <f>('obce_hk_pce_1992-2013'!O395-'obce_hk_pce_1992-2013'!N395)/'obce_hk_pce_1992-2013'!N395</f>
        <v>0.1402741203060526</v>
      </c>
      <c r="Q395" s="25">
        <f>('obce_hk_pce_1992-2013'!P395-'obce_hk_pce_1992-2013'!O395)/'obce_hk_pce_1992-2013'!O395</f>
        <v>0.1702838594704684</v>
      </c>
      <c r="R395" s="25">
        <f>('obce_hk_pce_1992-2013'!Q395-'obce_hk_pce_1992-2013'!P395)/'obce_hk_pce_1992-2013'!P395</f>
        <v>-0.20355831795668636</v>
      </c>
      <c r="S395" s="25">
        <f>('obce_hk_pce_1992-2013'!R395-'obce_hk_pce_1992-2013'!Q395)/'obce_hk_pce_1992-2013'!Q395</f>
        <v>0.14535371468706101</v>
      </c>
      <c r="T395" s="25">
        <f>('obce_hk_pce_1992-2013'!S395-'obce_hk_pce_1992-2013'!R395)/'obce_hk_pce_1992-2013'!R395</f>
        <v>-0.13085489194080702</v>
      </c>
      <c r="U395" s="25">
        <f>('obce_hk_pce_1992-2013'!T395-'obce_hk_pce_1992-2013'!S395)/'obce_hk_pce_1992-2013'!S395</f>
        <v>-3.2646241737997114E-2</v>
      </c>
      <c r="V395" s="25">
        <f>('obce_hk_pce_1992-2013'!U395-'obce_hk_pce_1992-2013'!T395)/'obce_hk_pce_1992-2013'!T395</f>
        <v>6.9238327744967798E-2</v>
      </c>
      <c r="W395" s="25">
        <f>('obce_hk_pce_1992-2013'!V395-'obce_hk_pce_1992-2013'!U395)/'obce_hk_pce_1992-2013'!U395</f>
        <v>-0.34350841291496126</v>
      </c>
      <c r="X395" s="25">
        <f>('obce_hk_pce_1992-2013'!W395-'obce_hk_pce_1992-2013'!V395)/'obce_hk_pce_1992-2013'!V395</f>
        <v>9.8161456980402365E-2</v>
      </c>
      <c r="Y395" s="25">
        <f>('obce_hk_pce_1992-2013'!X395-'obce_hk_pce_1992-2013'!W395)/'obce_hk_pce_1992-2013'!W395</f>
        <v>0.17949038057190916</v>
      </c>
      <c r="Z395" s="25">
        <f>('obce_hk_pce_1992-2013'!Y395-'obce_hk_pce_1992-2013'!X395)/'obce_hk_pce_1992-2013'!X395</f>
        <v>0.38183600822242886</v>
      </c>
      <c r="AA395" s="25">
        <f>('obce_hk_pce_1992-2013'!Z395-'obce_hk_pce_1992-2013'!Y395)/'obce_hk_pce_1992-2013'!Y395</f>
        <v>-0.12823117733378478</v>
      </c>
    </row>
    <row r="396" spans="1:27" x14ac:dyDescent="0.25">
      <c r="A396" s="23" t="s">
        <v>748</v>
      </c>
      <c r="B396" s="23" t="s">
        <v>749</v>
      </c>
      <c r="C396" s="23" t="s">
        <v>17</v>
      </c>
      <c r="D396" s="23" t="s">
        <v>33</v>
      </c>
      <c r="E396" s="24">
        <v>12.152699999999999</v>
      </c>
      <c r="F396" s="25">
        <f>('obce_hk_pce_1992-2013'!$E396-E396)/'obce_hk_pce_1992-2013'!$E396</f>
        <v>0</v>
      </c>
      <c r="G396" s="25">
        <f>('obce_hk_pce_1992-2013'!F396-'obce_hk_pce_1992-2013'!E396)/'obce_hk_pce_1992-2013'!E396</f>
        <v>8.7034157018604966E-2</v>
      </c>
      <c r="H396" s="25">
        <f>('obce_hk_pce_1992-2013'!G396-'obce_hk_pce_1992-2013'!F396)/'obce_hk_pce_1992-2013'!F396</f>
        <v>-0.1728789438624114</v>
      </c>
      <c r="I396" s="25">
        <f>('obce_hk_pce_1992-2013'!H396-'obce_hk_pce_1992-2013'!G396)/'obce_hk_pce_1992-2013'!G396</f>
        <v>0.17529698167774055</v>
      </c>
      <c r="J396" s="25">
        <f>('obce_hk_pce_1992-2013'!I396-'obce_hk_pce_1992-2013'!H396)/'obce_hk_pce_1992-2013'!H396</f>
        <v>0.12597726210870572</v>
      </c>
      <c r="K396" s="25">
        <f>('obce_hk_pce_1992-2013'!J396-'obce_hk_pce_1992-2013'!I396)/'obce_hk_pce_1992-2013'!I396</f>
        <v>-0.20460172339866381</v>
      </c>
      <c r="L396" s="25">
        <f>('obce_hk_pce_1992-2013'!K396-'obce_hk_pce_1992-2013'!J396)/'obce_hk_pce_1992-2013'!J396</f>
        <v>0.29651430707833021</v>
      </c>
      <c r="M396" s="25">
        <f>('obce_hk_pce_1992-2013'!L396-'obce_hk_pce_1992-2013'!K396)/'obce_hk_pce_1992-2013'!K396</f>
        <v>-8.724751200407773E-3</v>
      </c>
      <c r="N396" s="25">
        <f>('obce_hk_pce_1992-2013'!M396-'obce_hk_pce_1992-2013'!L396)/'obce_hk_pce_1992-2013'!L396</f>
        <v>-2.6519636031525858E-2</v>
      </c>
      <c r="O396" s="25">
        <f>('obce_hk_pce_1992-2013'!N396-'obce_hk_pce_1992-2013'!M396)/'obce_hk_pce_1992-2013'!M396</f>
        <v>-0.11491017756002636</v>
      </c>
      <c r="P396" s="25">
        <f>('obce_hk_pce_1992-2013'!O396-'obce_hk_pce_1992-2013'!N396)/'obce_hk_pce_1992-2013'!N396</f>
        <v>0.14624685929648229</v>
      </c>
      <c r="Q396" s="25">
        <f>('obce_hk_pce_1992-2013'!P396-'obce_hk_pce_1992-2013'!O396)/'obce_hk_pce_1992-2013'!O396</f>
        <v>0.12307344539887384</v>
      </c>
      <c r="R396" s="25">
        <f>('obce_hk_pce_1992-2013'!Q396-'obce_hk_pce_1992-2013'!P396)/'obce_hk_pce_1992-2013'!P396</f>
        <v>-0.15968600757534163</v>
      </c>
      <c r="S396" s="25">
        <f>('obce_hk_pce_1992-2013'!R396-'obce_hk_pce_1992-2013'!Q396)/'obce_hk_pce_1992-2013'!Q396</f>
        <v>7.6909676857416578E-2</v>
      </c>
      <c r="T396" s="25">
        <f>('obce_hk_pce_1992-2013'!S396-'obce_hk_pce_1992-2013'!R396)/'obce_hk_pce_1992-2013'!R396</f>
        <v>-0.12935403860670763</v>
      </c>
      <c r="U396" s="25">
        <f>('obce_hk_pce_1992-2013'!T396-'obce_hk_pce_1992-2013'!S396)/'obce_hk_pce_1992-2013'!S396</f>
        <v>-2.0119836502136623E-2</v>
      </c>
      <c r="V396" s="25">
        <f>('obce_hk_pce_1992-2013'!U396-'obce_hk_pce_1992-2013'!T396)/'obce_hk_pce_1992-2013'!T396</f>
        <v>9.1588519241252359E-2</v>
      </c>
      <c r="W396" s="25">
        <f>('obce_hk_pce_1992-2013'!V396-'obce_hk_pce_1992-2013'!U396)/'obce_hk_pce_1992-2013'!U396</f>
        <v>-0.16485488890497221</v>
      </c>
      <c r="X396" s="25">
        <f>('obce_hk_pce_1992-2013'!W396-'obce_hk_pce_1992-2013'!V396)/'obce_hk_pce_1992-2013'!V396</f>
        <v>7.5325845812534764E-2</v>
      </c>
      <c r="Y396" s="25">
        <f>('obce_hk_pce_1992-2013'!X396-'obce_hk_pce_1992-2013'!W396)/'obce_hk_pce_1992-2013'!W396</f>
        <v>0.17922536346346027</v>
      </c>
      <c r="Z396" s="25">
        <f>('obce_hk_pce_1992-2013'!Y396-'obce_hk_pce_1992-2013'!X396)/'obce_hk_pce_1992-2013'!X396</f>
        <v>9.9225685640671552E-2</v>
      </c>
      <c r="AA396" s="25">
        <f>('obce_hk_pce_1992-2013'!Z396-'obce_hk_pce_1992-2013'!Y396)/'obce_hk_pce_1992-2013'!Y396</f>
        <v>-0.15755213190584541</v>
      </c>
    </row>
    <row r="397" spans="1:27" x14ac:dyDescent="0.25">
      <c r="A397" s="23" t="s">
        <v>750</v>
      </c>
      <c r="B397" s="23" t="s">
        <v>751</v>
      </c>
      <c r="C397" s="23" t="s">
        <v>17</v>
      </c>
      <c r="D397" s="23" t="s">
        <v>18</v>
      </c>
      <c r="E397" s="24">
        <v>12.6334</v>
      </c>
      <c r="F397" s="25">
        <f>('obce_hk_pce_1992-2013'!$E397-E397)/'obce_hk_pce_1992-2013'!$E397</f>
        <v>0</v>
      </c>
      <c r="G397" s="25">
        <f>('obce_hk_pce_1992-2013'!F397-'obce_hk_pce_1992-2013'!E397)/'obce_hk_pce_1992-2013'!E397</f>
        <v>-0.15602292336188198</v>
      </c>
      <c r="H397" s="25">
        <f>('obce_hk_pce_1992-2013'!G397-'obce_hk_pce_1992-2013'!F397)/'obce_hk_pce_1992-2013'!F397</f>
        <v>-0.19249599054612984</v>
      </c>
      <c r="I397" s="25">
        <f>('obce_hk_pce_1992-2013'!H397-'obce_hk_pce_1992-2013'!G397)/'obce_hk_pce_1992-2013'!G397</f>
        <v>0.20226252489880781</v>
      </c>
      <c r="J397" s="25">
        <f>('obce_hk_pce_1992-2013'!I397-'obce_hk_pce_1992-2013'!H397)/'obce_hk_pce_1992-2013'!H397</f>
        <v>-0.10254074367470749</v>
      </c>
      <c r="K397" s="25">
        <f>('obce_hk_pce_1992-2013'!J397-'obce_hk_pce_1992-2013'!I397)/'obce_hk_pce_1992-2013'!I397</f>
        <v>-1.4119680899732815E-2</v>
      </c>
      <c r="L397" s="25">
        <f>('obce_hk_pce_1992-2013'!K397-'obce_hk_pce_1992-2013'!J397)/'obce_hk_pce_1992-2013'!J397</f>
        <v>-7.7131033880354152E-2</v>
      </c>
      <c r="M397" s="25">
        <f>('obce_hk_pce_1992-2013'!L397-'obce_hk_pce_1992-2013'!K397)/'obce_hk_pce_1992-2013'!K397</f>
        <v>0.18267497054049317</v>
      </c>
      <c r="N397" s="25">
        <f>('obce_hk_pce_1992-2013'!M397-'obce_hk_pce_1992-2013'!L397)/'obce_hk_pce_1992-2013'!L397</f>
        <v>-0.1256444884607304</v>
      </c>
      <c r="O397" s="25">
        <f>('obce_hk_pce_1992-2013'!N397-'obce_hk_pce_1992-2013'!M397)/'obce_hk_pce_1992-2013'!M397</f>
        <v>-5.3413376169293668E-2</v>
      </c>
      <c r="P397" s="25">
        <f>('obce_hk_pce_1992-2013'!O397-'obce_hk_pce_1992-2013'!N397)/'obce_hk_pce_1992-2013'!N397</f>
        <v>8.7890570703707108E-2</v>
      </c>
      <c r="Q397" s="25">
        <f>('obce_hk_pce_1992-2013'!P397-'obce_hk_pce_1992-2013'!O397)/'obce_hk_pce_1992-2013'!O397</f>
        <v>0.12838767952909974</v>
      </c>
      <c r="R397" s="25">
        <f>('obce_hk_pce_1992-2013'!Q397-'obce_hk_pce_1992-2013'!P397)/'obce_hk_pce_1992-2013'!P397</f>
        <v>-0.1260707745022745</v>
      </c>
      <c r="S397" s="25">
        <f>('obce_hk_pce_1992-2013'!R397-'obce_hk_pce_1992-2013'!Q397)/'obce_hk_pce_1992-2013'!Q397</f>
        <v>0.13661867099303726</v>
      </c>
      <c r="T397" s="25">
        <f>('obce_hk_pce_1992-2013'!S397-'obce_hk_pce_1992-2013'!R397)/'obce_hk_pce_1992-2013'!R397</f>
        <v>3.5704373339677326E-2</v>
      </c>
      <c r="U397" s="25">
        <f>('obce_hk_pce_1992-2013'!T397-'obce_hk_pce_1992-2013'!S397)/'obce_hk_pce_1992-2013'!S397</f>
        <v>-7.3071990505905141E-2</v>
      </c>
      <c r="V397" s="25">
        <f>('obce_hk_pce_1992-2013'!U397-'obce_hk_pce_1992-2013'!T397)/'obce_hk_pce_1992-2013'!T397</f>
        <v>0.16846496164211011</v>
      </c>
      <c r="W397" s="25">
        <f>('obce_hk_pce_1992-2013'!V397-'obce_hk_pce_1992-2013'!U397)/'obce_hk_pce_1992-2013'!U397</f>
        <v>-4.8123569591842219E-2</v>
      </c>
      <c r="X397" s="25">
        <f>('obce_hk_pce_1992-2013'!W397-'obce_hk_pce_1992-2013'!V397)/'obce_hk_pce_1992-2013'!V397</f>
        <v>-6.8760965828390044E-2</v>
      </c>
      <c r="Y397" s="25">
        <f>('obce_hk_pce_1992-2013'!X397-'obce_hk_pce_1992-2013'!W397)/'obce_hk_pce_1992-2013'!W397</f>
        <v>6.5464441653208999E-2</v>
      </c>
      <c r="Z397" s="25">
        <f>('obce_hk_pce_1992-2013'!Y397-'obce_hk_pce_1992-2013'!X397)/'obce_hk_pce_1992-2013'!X397</f>
        <v>0.10138378196311774</v>
      </c>
      <c r="AA397" s="25">
        <f>('obce_hk_pce_1992-2013'!Z397-'obce_hk_pce_1992-2013'!Y397)/'obce_hk_pce_1992-2013'!Y397</f>
        <v>-0.13335372121273895</v>
      </c>
    </row>
    <row r="398" spans="1:27" x14ac:dyDescent="0.25">
      <c r="A398" s="23" t="s">
        <v>752</v>
      </c>
      <c r="B398" s="23" t="s">
        <v>753</v>
      </c>
      <c r="C398" s="23" t="s">
        <v>3</v>
      </c>
      <c r="D398" s="23" t="s">
        <v>84</v>
      </c>
      <c r="E398" s="24">
        <v>10.0075</v>
      </c>
      <c r="F398" s="25">
        <f>('obce_hk_pce_1992-2013'!$E398-E398)/'obce_hk_pce_1992-2013'!$E398</f>
        <v>0</v>
      </c>
      <c r="G398" s="25">
        <f>('obce_hk_pce_1992-2013'!F398-'obce_hk_pce_1992-2013'!E398)/'obce_hk_pce_1992-2013'!E398</f>
        <v>-0.12074843867099672</v>
      </c>
      <c r="H398" s="25">
        <f>('obce_hk_pce_1992-2013'!G398-'obce_hk_pce_1992-2013'!F398)/'obce_hk_pce_1992-2013'!F398</f>
        <v>-0.11418427545513134</v>
      </c>
      <c r="I398" s="25">
        <f>('obce_hk_pce_1992-2013'!H398-'obce_hk_pce_1992-2013'!G398)/'obce_hk_pce_1992-2013'!G398</f>
        <v>2.8243390438507782E-2</v>
      </c>
      <c r="J398" s="25">
        <f>('obce_hk_pce_1992-2013'!I398-'obce_hk_pce_1992-2013'!H398)/'obce_hk_pce_1992-2013'!H398</f>
        <v>-4.7725817983088909E-3</v>
      </c>
      <c r="K398" s="25">
        <f>('obce_hk_pce_1992-2013'!J398-'obce_hk_pce_1992-2013'!I398)/'obce_hk_pce_1992-2013'!I398</f>
        <v>5.0927249294157255E-2</v>
      </c>
      <c r="L398" s="25">
        <f>('obce_hk_pce_1992-2013'!K398-'obce_hk_pce_1992-2013'!J398)/'obce_hk_pce_1992-2013'!J398</f>
        <v>-0.14906072062119968</v>
      </c>
      <c r="M398" s="25">
        <f>('obce_hk_pce_1992-2013'!L398-'obce_hk_pce_1992-2013'!K398)/'obce_hk_pce_1992-2013'!K398</f>
        <v>9.3845638364836864E-3</v>
      </c>
      <c r="N398" s="25">
        <f>('obce_hk_pce_1992-2013'!M398-'obce_hk_pce_1992-2013'!L398)/'obce_hk_pce_1992-2013'!L398</f>
        <v>-1.7976563661035616E-2</v>
      </c>
      <c r="O398" s="25">
        <f>('obce_hk_pce_1992-2013'!N398-'obce_hk_pce_1992-2013'!M398)/'obce_hk_pce_1992-2013'!M398</f>
        <v>0.29299059472455974</v>
      </c>
      <c r="P398" s="25">
        <f>('obce_hk_pce_1992-2013'!O398-'obce_hk_pce_1992-2013'!N398)/'obce_hk_pce_1992-2013'!N398</f>
        <v>-0.23018915805904336</v>
      </c>
      <c r="Q398" s="25">
        <f>('obce_hk_pce_1992-2013'!P398-'obce_hk_pce_1992-2013'!O398)/'obce_hk_pce_1992-2013'!O398</f>
        <v>7.9969535415079993E-2</v>
      </c>
      <c r="R398" s="25">
        <f>('obce_hk_pce_1992-2013'!Q398-'obce_hk_pce_1992-2013'!P398)/'obce_hk_pce_1992-2013'!P398</f>
        <v>9.0187724985790321E-2</v>
      </c>
      <c r="S398" s="25">
        <f>('obce_hk_pce_1992-2013'!R398-'obce_hk_pce_1992-2013'!Q398)/'obce_hk_pce_1992-2013'!Q398</f>
        <v>-6.1191535068398847E-2</v>
      </c>
      <c r="T398" s="25">
        <f>('obce_hk_pce_1992-2013'!S398-'obce_hk_pce_1992-2013'!R398)/'obce_hk_pce_1992-2013'!R398</f>
        <v>7.5756017544852061E-2</v>
      </c>
      <c r="U398" s="25">
        <f>('obce_hk_pce_1992-2013'!T398-'obce_hk_pce_1992-2013'!S398)/'obce_hk_pce_1992-2013'!S398</f>
        <v>-1.3798633401129532E-2</v>
      </c>
      <c r="V398" s="25">
        <f>('obce_hk_pce_1992-2013'!U398-'obce_hk_pce_1992-2013'!T398)/'obce_hk_pce_1992-2013'!T398</f>
        <v>2.9508951561600653E-2</v>
      </c>
      <c r="W398" s="25">
        <f>('obce_hk_pce_1992-2013'!V398-'obce_hk_pce_1992-2013'!U398)/'obce_hk_pce_1992-2013'!U398</f>
        <v>6.2510887117656191E-2</v>
      </c>
      <c r="X398" s="25">
        <f>('obce_hk_pce_1992-2013'!W398-'obce_hk_pce_1992-2013'!V398)/'obce_hk_pce_1992-2013'!V398</f>
        <v>-6.3012675867554158E-2</v>
      </c>
      <c r="Y398" s="25">
        <f>('obce_hk_pce_1992-2013'!X398-'obce_hk_pce_1992-2013'!W398)/'obce_hk_pce_1992-2013'!W398</f>
        <v>1.7839937105059381E-2</v>
      </c>
      <c r="Z398" s="25">
        <f>('obce_hk_pce_1992-2013'!Y398-'obce_hk_pce_1992-2013'!X398)/'obce_hk_pce_1992-2013'!X398</f>
        <v>2.8310751557881042E-2</v>
      </c>
      <c r="AA398" s="25">
        <f>('obce_hk_pce_1992-2013'!Z398-'obce_hk_pce_1992-2013'!Y398)/'obce_hk_pce_1992-2013'!Y398</f>
        <v>-8.3104508092563228E-2</v>
      </c>
    </row>
    <row r="399" spans="1:27" x14ac:dyDescent="0.25">
      <c r="A399" s="23" t="s">
        <v>754</v>
      </c>
      <c r="B399" s="23" t="s">
        <v>755</v>
      </c>
      <c r="C399" s="23" t="s">
        <v>17</v>
      </c>
      <c r="D399" s="23" t="s">
        <v>33</v>
      </c>
      <c r="E399" s="24">
        <v>9.8622499999999995</v>
      </c>
      <c r="F399" s="25">
        <f>('obce_hk_pce_1992-2013'!$E399-E399)/'obce_hk_pce_1992-2013'!$E399</f>
        <v>0</v>
      </c>
      <c r="G399" s="25">
        <f>('obce_hk_pce_1992-2013'!F399-'obce_hk_pce_1992-2013'!E399)/'obce_hk_pce_1992-2013'!E399</f>
        <v>-2.3855611042104985E-2</v>
      </c>
      <c r="H399" s="25">
        <f>('obce_hk_pce_1992-2013'!G399-'obce_hk_pce_1992-2013'!F399)/'obce_hk_pce_1992-2013'!F399</f>
        <v>-0.2794396581274709</v>
      </c>
      <c r="I399" s="25">
        <f>('obce_hk_pce_1992-2013'!H399-'obce_hk_pce_1992-2013'!G399)/'obce_hk_pce_1992-2013'!G399</f>
        <v>0.2467542764552057</v>
      </c>
      <c r="J399" s="25">
        <f>('obce_hk_pce_1992-2013'!I399-'obce_hk_pce_1992-2013'!H399)/'obce_hk_pce_1992-2013'!H399</f>
        <v>-1.4534295502925004E-3</v>
      </c>
      <c r="K399" s="25">
        <f>('obce_hk_pce_1992-2013'!J399-'obce_hk_pce_1992-2013'!I399)/'obce_hk_pce_1992-2013'!I399</f>
        <v>-2.7620618021894434E-2</v>
      </c>
      <c r="L399" s="25">
        <f>('obce_hk_pce_1992-2013'!K399-'obce_hk_pce_1992-2013'!J399)/'obce_hk_pce_1992-2013'!J399</f>
        <v>5.1094325512271013E-2</v>
      </c>
      <c r="M399" s="25">
        <f>('obce_hk_pce_1992-2013'!L399-'obce_hk_pce_1992-2013'!K399)/'obce_hk_pce_1992-2013'!K399</f>
        <v>-6.7639724601114656E-2</v>
      </c>
      <c r="N399" s="25">
        <f>('obce_hk_pce_1992-2013'!M399-'obce_hk_pce_1992-2013'!L399)/'obce_hk_pce_1992-2013'!L399</f>
        <v>-3.7511619853088816E-3</v>
      </c>
      <c r="O399" s="25">
        <f>('obce_hk_pce_1992-2013'!N399-'obce_hk_pce_1992-2013'!M399)/'obce_hk_pce_1992-2013'!M399</f>
        <v>-0.10196399864366756</v>
      </c>
      <c r="P399" s="25">
        <f>('obce_hk_pce_1992-2013'!O399-'obce_hk_pce_1992-2013'!N399)/'obce_hk_pce_1992-2013'!N399</f>
        <v>0.21914753172104498</v>
      </c>
      <c r="Q399" s="25">
        <f>('obce_hk_pce_1992-2013'!P399-'obce_hk_pce_1992-2013'!O399)/'obce_hk_pce_1992-2013'!O399</f>
        <v>6.2610571159922038E-2</v>
      </c>
      <c r="R399" s="25">
        <f>('obce_hk_pce_1992-2013'!Q399-'obce_hk_pce_1992-2013'!P399)/'obce_hk_pce_1992-2013'!P399</f>
        <v>-5.6614930405571014E-4</v>
      </c>
      <c r="S399" s="25">
        <f>('obce_hk_pce_1992-2013'!R399-'obce_hk_pce_1992-2013'!Q399)/'obce_hk_pce_1992-2013'!Q399</f>
        <v>8.5022952525618273E-3</v>
      </c>
      <c r="T399" s="25">
        <f>('obce_hk_pce_1992-2013'!S399-'obce_hk_pce_1992-2013'!R399)/'obce_hk_pce_1992-2013'!R399</f>
        <v>-4.7415321980867051E-2</v>
      </c>
      <c r="U399" s="25">
        <f>('obce_hk_pce_1992-2013'!T399-'obce_hk_pce_1992-2013'!S399)/'obce_hk_pce_1992-2013'!S399</f>
        <v>1.4839598031431646E-3</v>
      </c>
      <c r="V399" s="25">
        <f>('obce_hk_pce_1992-2013'!U399-'obce_hk_pce_1992-2013'!T399)/'obce_hk_pce_1992-2013'!T399</f>
        <v>0.12580030354837599</v>
      </c>
      <c r="W399" s="25">
        <f>('obce_hk_pce_1992-2013'!V399-'obce_hk_pce_1992-2013'!U399)/'obce_hk_pce_1992-2013'!U399</f>
        <v>2.0638625512091557E-2</v>
      </c>
      <c r="X399" s="25">
        <f>('obce_hk_pce_1992-2013'!W399-'obce_hk_pce_1992-2013'!V399)/'obce_hk_pce_1992-2013'!V399</f>
        <v>-4.2862294086388725E-2</v>
      </c>
      <c r="Y399" s="25">
        <f>('obce_hk_pce_1992-2013'!X399-'obce_hk_pce_1992-2013'!W399)/'obce_hk_pce_1992-2013'!W399</f>
        <v>-4.1112554155472075E-2</v>
      </c>
      <c r="Z399" s="25">
        <f>('obce_hk_pce_1992-2013'!Y399-'obce_hk_pce_1992-2013'!X399)/'obce_hk_pce_1992-2013'!X399</f>
        <v>7.3179204736140605E-2</v>
      </c>
      <c r="AA399" s="25">
        <f>('obce_hk_pce_1992-2013'!Z399-'obce_hk_pce_1992-2013'!Y399)/'obce_hk_pce_1992-2013'!Y399</f>
        <v>-0.15965143837068149</v>
      </c>
    </row>
    <row r="400" spans="1:27" x14ac:dyDescent="0.25">
      <c r="A400" s="23" t="s">
        <v>756</v>
      </c>
      <c r="B400" s="23" t="s">
        <v>757</v>
      </c>
      <c r="C400" s="23" t="s">
        <v>17</v>
      </c>
      <c r="D400" s="23" t="s">
        <v>33</v>
      </c>
      <c r="E400" s="24">
        <v>8.6698900000000005</v>
      </c>
      <c r="F400" s="25">
        <f>('obce_hk_pce_1992-2013'!$E400-E400)/'obce_hk_pce_1992-2013'!$E400</f>
        <v>0</v>
      </c>
      <c r="G400" s="25">
        <f>('obce_hk_pce_1992-2013'!F400-'obce_hk_pce_1992-2013'!E400)/'obce_hk_pce_1992-2013'!E400</f>
        <v>2.416408974046963E-2</v>
      </c>
      <c r="H400" s="25">
        <f>('obce_hk_pce_1992-2013'!G400-'obce_hk_pce_1992-2013'!F400)/'obce_hk_pce_1992-2013'!F400</f>
        <v>-0.2867618158454579</v>
      </c>
      <c r="I400" s="25">
        <f>('obce_hk_pce_1992-2013'!H400-'obce_hk_pce_1992-2013'!G400)/'obce_hk_pce_1992-2013'!G400</f>
        <v>0.32966847304330243</v>
      </c>
      <c r="J400" s="25">
        <f>('obce_hk_pce_1992-2013'!I400-'obce_hk_pce_1992-2013'!H400)/'obce_hk_pce_1992-2013'!H400</f>
        <v>0.29582766789970266</v>
      </c>
      <c r="K400" s="25">
        <f>('obce_hk_pce_1992-2013'!J400-'obce_hk_pce_1992-2013'!I400)/'obce_hk_pce_1992-2013'!I400</f>
        <v>-0.13401636715206061</v>
      </c>
      <c r="L400" s="25">
        <f>('obce_hk_pce_1992-2013'!K400-'obce_hk_pce_1992-2013'!J400)/'obce_hk_pce_1992-2013'!J400</f>
        <v>-4.8663978750648255E-2</v>
      </c>
      <c r="M400" s="25">
        <f>('obce_hk_pce_1992-2013'!L400-'obce_hk_pce_1992-2013'!K400)/'obce_hk_pce_1992-2013'!K400</f>
        <v>0.18148932572771045</v>
      </c>
      <c r="N400" s="25">
        <f>('obce_hk_pce_1992-2013'!M400-'obce_hk_pce_1992-2013'!L400)/'obce_hk_pce_1992-2013'!L400</f>
        <v>-0.16348880561884502</v>
      </c>
      <c r="O400" s="25">
        <f>('obce_hk_pce_1992-2013'!N400-'obce_hk_pce_1992-2013'!M400)/'obce_hk_pce_1992-2013'!M400</f>
        <v>-0.12393583735137731</v>
      </c>
      <c r="P400" s="25">
        <f>('obce_hk_pce_1992-2013'!O400-'obce_hk_pce_1992-2013'!N400)/'obce_hk_pce_1992-2013'!N400</f>
        <v>0.26811720813591378</v>
      </c>
      <c r="Q400" s="25">
        <f>('obce_hk_pce_1992-2013'!P400-'obce_hk_pce_1992-2013'!O400)/'obce_hk_pce_1992-2013'!O400</f>
        <v>-0.11464006678337543</v>
      </c>
      <c r="R400" s="25">
        <f>('obce_hk_pce_1992-2013'!Q400-'obce_hk_pce_1992-2013'!P400)/'obce_hk_pce_1992-2013'!P400</f>
        <v>4.6843282062079231E-2</v>
      </c>
      <c r="S400" s="25">
        <f>('obce_hk_pce_1992-2013'!R400-'obce_hk_pce_1992-2013'!Q400)/'obce_hk_pce_1992-2013'!Q400</f>
        <v>5.413121918214002E-2</v>
      </c>
      <c r="T400" s="25">
        <f>('obce_hk_pce_1992-2013'!S400-'obce_hk_pce_1992-2013'!R400)/'obce_hk_pce_1992-2013'!R400</f>
        <v>-9.284789184267863E-3</v>
      </c>
      <c r="U400" s="25">
        <f>('obce_hk_pce_1992-2013'!T400-'obce_hk_pce_1992-2013'!S400)/'obce_hk_pce_1992-2013'!S400</f>
        <v>-8.8892935978874144E-3</v>
      </c>
      <c r="V400" s="25">
        <f>('obce_hk_pce_1992-2013'!U400-'obce_hk_pce_1992-2013'!T400)/'obce_hk_pce_1992-2013'!T400</f>
        <v>-2.8184884563313296E-2</v>
      </c>
      <c r="W400" s="25">
        <f>('obce_hk_pce_1992-2013'!V400-'obce_hk_pce_1992-2013'!U400)/'obce_hk_pce_1992-2013'!U400</f>
        <v>5.6143145733110085E-2</v>
      </c>
      <c r="X400" s="25">
        <f>('obce_hk_pce_1992-2013'!W400-'obce_hk_pce_1992-2013'!V400)/'obce_hk_pce_1992-2013'!V400</f>
        <v>6.362575650631444E-2</v>
      </c>
      <c r="Y400" s="25">
        <f>('obce_hk_pce_1992-2013'!X400-'obce_hk_pce_1992-2013'!W400)/'obce_hk_pce_1992-2013'!W400</f>
        <v>-0.13896047362005928</v>
      </c>
      <c r="Z400" s="25">
        <f>('obce_hk_pce_1992-2013'!Y400-'obce_hk_pce_1992-2013'!X400)/'obce_hk_pce_1992-2013'!X400</f>
        <v>-1.0324787016158908E-2</v>
      </c>
      <c r="AA400" s="25">
        <f>('obce_hk_pce_1992-2013'!Z400-'obce_hk_pce_1992-2013'!Y400)/'obce_hk_pce_1992-2013'!Y400</f>
        <v>-3.7899832103721227E-2</v>
      </c>
    </row>
    <row r="401" spans="1:27" x14ac:dyDescent="0.25">
      <c r="A401" s="23" t="s">
        <v>758</v>
      </c>
      <c r="B401" s="23" t="s">
        <v>759</v>
      </c>
      <c r="C401" s="23" t="s">
        <v>17</v>
      </c>
      <c r="D401" s="23" t="s">
        <v>33</v>
      </c>
      <c r="E401" s="24">
        <v>8.2274100000000008</v>
      </c>
      <c r="F401" s="25">
        <f>('obce_hk_pce_1992-2013'!$E401-E401)/'obce_hk_pce_1992-2013'!$E401</f>
        <v>0</v>
      </c>
      <c r="G401" s="25">
        <f>('obce_hk_pce_1992-2013'!F401-'obce_hk_pce_1992-2013'!E401)/'obce_hk_pce_1992-2013'!E401</f>
        <v>6.2538514550751545E-2</v>
      </c>
      <c r="H401" s="25">
        <f>('obce_hk_pce_1992-2013'!G401-'obce_hk_pce_1992-2013'!F401)/'obce_hk_pce_1992-2013'!F401</f>
        <v>-2.653873167739897E-4</v>
      </c>
      <c r="I401" s="25">
        <f>('obce_hk_pce_1992-2013'!H401-'obce_hk_pce_1992-2013'!G401)/'obce_hk_pce_1992-2013'!G401</f>
        <v>-3.3970584533423789E-2</v>
      </c>
      <c r="J401" s="25">
        <f>('obce_hk_pce_1992-2013'!I401-'obce_hk_pce_1992-2013'!H401)/'obce_hk_pce_1992-2013'!H401</f>
        <v>0.13624621419848795</v>
      </c>
      <c r="K401" s="25">
        <f>('obce_hk_pce_1992-2013'!J401-'obce_hk_pce_1992-2013'!I401)/'obce_hk_pce_1992-2013'!I401</f>
        <v>-5.3468042389153717E-2</v>
      </c>
      <c r="L401" s="25">
        <f>('obce_hk_pce_1992-2013'!K401-'obce_hk_pce_1992-2013'!J401)/'obce_hk_pce_1992-2013'!J401</f>
        <v>-0.19490313983326171</v>
      </c>
      <c r="M401" s="25">
        <f>('obce_hk_pce_1992-2013'!L401-'obce_hk_pce_1992-2013'!K401)/'obce_hk_pce_1992-2013'!K401</f>
        <v>0.21787299120699943</v>
      </c>
      <c r="N401" s="25">
        <f>('obce_hk_pce_1992-2013'!M401-'obce_hk_pce_1992-2013'!L401)/'obce_hk_pce_1992-2013'!L401</f>
        <v>-0.13139033751203236</v>
      </c>
      <c r="O401" s="25">
        <f>('obce_hk_pce_1992-2013'!N401-'obce_hk_pce_1992-2013'!M401)/'obce_hk_pce_1992-2013'!M401</f>
        <v>-0.11921415280132311</v>
      </c>
      <c r="P401" s="25">
        <f>('obce_hk_pce_1992-2013'!O401-'obce_hk_pce_1992-2013'!N401)/'obce_hk_pce_1992-2013'!N401</f>
        <v>0.26084396870535975</v>
      </c>
      <c r="Q401" s="25">
        <f>('obce_hk_pce_1992-2013'!P401-'obce_hk_pce_1992-2013'!O401)/'obce_hk_pce_1992-2013'!O401</f>
        <v>0.10213318428988941</v>
      </c>
      <c r="R401" s="25">
        <f>('obce_hk_pce_1992-2013'!Q401-'obce_hk_pce_1992-2013'!P401)/'obce_hk_pce_1992-2013'!P401</f>
        <v>-6.5956136300966819E-2</v>
      </c>
      <c r="S401" s="25">
        <f>('obce_hk_pce_1992-2013'!R401-'obce_hk_pce_1992-2013'!Q401)/'obce_hk_pce_1992-2013'!Q401</f>
        <v>-7.0076258859352134E-2</v>
      </c>
      <c r="T401" s="25">
        <f>('obce_hk_pce_1992-2013'!S401-'obce_hk_pce_1992-2013'!R401)/'obce_hk_pce_1992-2013'!R401</f>
        <v>-3.2111319240026416E-4</v>
      </c>
      <c r="U401" s="25">
        <f>('obce_hk_pce_1992-2013'!T401-'obce_hk_pce_1992-2013'!S401)/'obce_hk_pce_1992-2013'!S401</f>
        <v>-5.1041762991010731E-3</v>
      </c>
      <c r="V401" s="25">
        <f>('obce_hk_pce_1992-2013'!U401-'obce_hk_pce_1992-2013'!T401)/'obce_hk_pce_1992-2013'!T401</f>
        <v>4.0317678899228444E-2</v>
      </c>
      <c r="W401" s="25">
        <f>('obce_hk_pce_1992-2013'!V401-'obce_hk_pce_1992-2013'!U401)/'obce_hk_pce_1992-2013'!U401</f>
        <v>0.20029671497493678</v>
      </c>
      <c r="X401" s="25">
        <f>('obce_hk_pce_1992-2013'!W401-'obce_hk_pce_1992-2013'!V401)/'obce_hk_pce_1992-2013'!V401</f>
        <v>-0.10449643986954356</v>
      </c>
      <c r="Y401" s="25">
        <f>('obce_hk_pce_1992-2013'!X401-'obce_hk_pce_1992-2013'!W401)/'obce_hk_pce_1992-2013'!W401</f>
        <v>-6.3245896475693786E-2</v>
      </c>
      <c r="Z401" s="25">
        <f>('obce_hk_pce_1992-2013'!Y401-'obce_hk_pce_1992-2013'!X401)/'obce_hk_pce_1992-2013'!X401</f>
        <v>-4.3271049423940069E-2</v>
      </c>
      <c r="AA401" s="25">
        <f>('obce_hk_pce_1992-2013'!Z401-'obce_hk_pce_1992-2013'!Y401)/'obce_hk_pce_1992-2013'!Y401</f>
        <v>-9.6301647698567056E-2</v>
      </c>
    </row>
    <row r="402" spans="1:27" x14ac:dyDescent="0.25">
      <c r="A402" s="23" t="s">
        <v>760</v>
      </c>
      <c r="B402" s="23" t="s">
        <v>761</v>
      </c>
      <c r="C402" s="23" t="s">
        <v>17</v>
      </c>
      <c r="D402" s="23" t="s">
        <v>33</v>
      </c>
      <c r="E402" s="24">
        <v>11.125</v>
      </c>
      <c r="F402" s="25">
        <f>('obce_hk_pce_1992-2013'!$E402-E402)/'obce_hk_pce_1992-2013'!$E402</f>
        <v>0</v>
      </c>
      <c r="G402" s="25">
        <f>('obce_hk_pce_1992-2013'!F402-'obce_hk_pce_1992-2013'!E402)/'obce_hk_pce_1992-2013'!E402</f>
        <v>0.10237303370786513</v>
      </c>
      <c r="H402" s="25">
        <f>('obce_hk_pce_1992-2013'!G402-'obce_hk_pce_1992-2013'!F402)/'obce_hk_pce_1992-2013'!F402</f>
        <v>-0.15007460921892699</v>
      </c>
      <c r="I402" s="25">
        <f>('obce_hk_pce_1992-2013'!H402-'obce_hk_pce_1992-2013'!G402)/'obce_hk_pce_1992-2013'!G402</f>
        <v>0.14807068710785332</v>
      </c>
      <c r="J402" s="25">
        <f>('obce_hk_pce_1992-2013'!I402-'obce_hk_pce_1992-2013'!H402)/'obce_hk_pce_1992-2013'!H402</f>
        <v>-2.2562422702810483E-3</v>
      </c>
      <c r="K402" s="25">
        <f>('obce_hk_pce_1992-2013'!J402-'obce_hk_pce_1992-2013'!I402)/'obce_hk_pce_1992-2013'!I402</f>
        <v>8.7354897066952777E-3</v>
      </c>
      <c r="L402" s="25">
        <f>('obce_hk_pce_1992-2013'!K402-'obce_hk_pce_1992-2013'!J402)/'obce_hk_pce_1992-2013'!J402</f>
        <v>-0.13697162926246054</v>
      </c>
      <c r="M402" s="25">
        <f>('obce_hk_pce_1992-2013'!L402-'obce_hk_pce_1992-2013'!K402)/'obce_hk_pce_1992-2013'!K402</f>
        <v>0.25451204494727936</v>
      </c>
      <c r="N402" s="25">
        <f>('obce_hk_pce_1992-2013'!M402-'obce_hk_pce_1992-2013'!L402)/'obce_hk_pce_1992-2013'!L402</f>
        <v>-0.15878189249917554</v>
      </c>
      <c r="O402" s="25">
        <f>('obce_hk_pce_1992-2013'!N402-'obce_hk_pce_1992-2013'!M402)/'obce_hk_pce_1992-2013'!M402</f>
        <v>-9.9449377358834537E-2</v>
      </c>
      <c r="P402" s="25">
        <f>('obce_hk_pce_1992-2013'!O402-'obce_hk_pce_1992-2013'!N402)/'obce_hk_pce_1992-2013'!N402</f>
        <v>0.29453864453105222</v>
      </c>
      <c r="Q402" s="25">
        <f>('obce_hk_pce_1992-2013'!P402-'obce_hk_pce_1992-2013'!O402)/'obce_hk_pce_1992-2013'!O402</f>
        <v>-4.976501591323184E-2</v>
      </c>
      <c r="R402" s="25">
        <f>('obce_hk_pce_1992-2013'!Q402-'obce_hk_pce_1992-2013'!P402)/'obce_hk_pce_1992-2013'!P402</f>
        <v>-0.1391163376317717</v>
      </c>
      <c r="S402" s="25">
        <f>('obce_hk_pce_1992-2013'!R402-'obce_hk_pce_1992-2013'!Q402)/'obce_hk_pce_1992-2013'!Q402</f>
        <v>0.24149237181202929</v>
      </c>
      <c r="T402" s="25">
        <f>('obce_hk_pce_1992-2013'!S402-'obce_hk_pce_1992-2013'!R402)/'obce_hk_pce_1992-2013'!R402</f>
        <v>-6.1828681424447463E-3</v>
      </c>
      <c r="U402" s="25">
        <f>('obce_hk_pce_1992-2013'!T402-'obce_hk_pce_1992-2013'!S402)/'obce_hk_pce_1992-2013'!S402</f>
        <v>-0.12884281641254497</v>
      </c>
      <c r="V402" s="25">
        <f>('obce_hk_pce_1992-2013'!U402-'obce_hk_pce_1992-2013'!T402)/'obce_hk_pce_1992-2013'!T402</f>
        <v>6.3615019298838602E-2</v>
      </c>
      <c r="W402" s="25">
        <f>('obce_hk_pce_1992-2013'!V402-'obce_hk_pce_1992-2013'!U402)/'obce_hk_pce_1992-2013'!U402</f>
        <v>6.683389773819981E-2</v>
      </c>
      <c r="X402" s="25">
        <f>('obce_hk_pce_1992-2013'!W402-'obce_hk_pce_1992-2013'!V402)/'obce_hk_pce_1992-2013'!V402</f>
        <v>-9.4052732231872105E-3</v>
      </c>
      <c r="Y402" s="25">
        <f>('obce_hk_pce_1992-2013'!X402-'obce_hk_pce_1992-2013'!W402)/'obce_hk_pce_1992-2013'!W402</f>
        <v>-5.3098395417286386E-2</v>
      </c>
      <c r="Z402" s="25">
        <f>('obce_hk_pce_1992-2013'!Y402-'obce_hk_pce_1992-2013'!X402)/'obce_hk_pce_1992-2013'!X402</f>
        <v>-8.1135055190221239E-3</v>
      </c>
      <c r="AA402" s="25">
        <f>('obce_hk_pce_1992-2013'!Z402-'obce_hk_pce_1992-2013'!Y402)/'obce_hk_pce_1992-2013'!Y402</f>
        <v>-0.12994288410021401</v>
      </c>
    </row>
    <row r="403" spans="1:27" x14ac:dyDescent="0.25">
      <c r="A403" s="23" t="s">
        <v>762</v>
      </c>
      <c r="B403" s="23" t="s">
        <v>763</v>
      </c>
      <c r="C403" s="23" t="s">
        <v>17</v>
      </c>
      <c r="D403" s="23" t="s">
        <v>33</v>
      </c>
      <c r="E403" s="24">
        <v>9.7349800000000002</v>
      </c>
      <c r="F403" s="25">
        <f>('obce_hk_pce_1992-2013'!$E403-E403)/'obce_hk_pce_1992-2013'!$E403</f>
        <v>0</v>
      </c>
      <c r="G403" s="25">
        <f>('obce_hk_pce_1992-2013'!F403-'obce_hk_pce_1992-2013'!E403)/'obce_hk_pce_1992-2013'!E403</f>
        <v>7.6232308643674654E-2</v>
      </c>
      <c r="H403" s="25">
        <f>('obce_hk_pce_1992-2013'!G403-'obce_hk_pce_1992-2013'!F403)/'obce_hk_pce_1992-2013'!F403</f>
        <v>-2.1752202422426051E-2</v>
      </c>
      <c r="I403" s="25">
        <f>('obce_hk_pce_1992-2013'!H403-'obce_hk_pce_1992-2013'!G403)/'obce_hk_pce_1992-2013'!G403</f>
        <v>-1.3864496741208994E-2</v>
      </c>
      <c r="J403" s="25">
        <f>('obce_hk_pce_1992-2013'!I403-'obce_hk_pce_1992-2013'!H403)/'obce_hk_pce_1992-2013'!H403</f>
        <v>-4.5314679779562498E-3</v>
      </c>
      <c r="K403" s="25">
        <f>('obce_hk_pce_1992-2013'!J403-'obce_hk_pce_1992-2013'!I403)/'obce_hk_pce_1992-2013'!I403</f>
        <v>-3.1805035134621249E-4</v>
      </c>
      <c r="L403" s="25">
        <f>('obce_hk_pce_1992-2013'!K403-'obce_hk_pce_1992-2013'!J403)/'obce_hk_pce_1992-2013'!J403</f>
        <v>-4.2139171414084194E-2</v>
      </c>
      <c r="M403" s="25">
        <f>('obce_hk_pce_1992-2013'!L403-'obce_hk_pce_1992-2013'!K403)/'obce_hk_pce_1992-2013'!K403</f>
        <v>-7.3324780522842359E-2</v>
      </c>
      <c r="N403" s="25">
        <f>('obce_hk_pce_1992-2013'!M403-'obce_hk_pce_1992-2013'!L403)/'obce_hk_pce_1992-2013'!L403</f>
        <v>5.0497153283608653E-2</v>
      </c>
      <c r="O403" s="25">
        <f>('obce_hk_pce_1992-2013'!N403-'obce_hk_pce_1992-2013'!M403)/'obce_hk_pce_1992-2013'!M403</f>
        <v>-0.16437849330288121</v>
      </c>
      <c r="P403" s="25">
        <f>('obce_hk_pce_1992-2013'!O403-'obce_hk_pce_1992-2013'!N403)/'obce_hk_pce_1992-2013'!N403</f>
        <v>0.21194052323526438</v>
      </c>
      <c r="Q403" s="25">
        <f>('obce_hk_pce_1992-2013'!P403-'obce_hk_pce_1992-2013'!O403)/'obce_hk_pce_1992-2013'!O403</f>
        <v>-2.2901687620222846E-2</v>
      </c>
      <c r="R403" s="25">
        <f>('obce_hk_pce_1992-2013'!Q403-'obce_hk_pce_1992-2013'!P403)/'obce_hk_pce_1992-2013'!P403</f>
        <v>1.6132803618782273E-2</v>
      </c>
      <c r="S403" s="25">
        <f>('obce_hk_pce_1992-2013'!R403-'obce_hk_pce_1992-2013'!Q403)/'obce_hk_pce_1992-2013'!Q403</f>
        <v>2.7748115361408469E-2</v>
      </c>
      <c r="T403" s="25">
        <f>('obce_hk_pce_1992-2013'!S403-'obce_hk_pce_1992-2013'!R403)/'obce_hk_pce_1992-2013'!R403</f>
        <v>-5.7197483248829374E-2</v>
      </c>
      <c r="U403" s="25">
        <f>('obce_hk_pce_1992-2013'!T403-'obce_hk_pce_1992-2013'!S403)/'obce_hk_pce_1992-2013'!S403</f>
        <v>8.3442863537221731E-2</v>
      </c>
      <c r="V403" s="25">
        <f>('obce_hk_pce_1992-2013'!U403-'obce_hk_pce_1992-2013'!T403)/'obce_hk_pce_1992-2013'!T403</f>
        <v>0.16645808017600058</v>
      </c>
      <c r="W403" s="25">
        <f>('obce_hk_pce_1992-2013'!V403-'obce_hk_pce_1992-2013'!U403)/'obce_hk_pce_1992-2013'!U403</f>
        <v>-9.583560647390435E-2</v>
      </c>
      <c r="X403" s="25">
        <f>('obce_hk_pce_1992-2013'!W403-'obce_hk_pce_1992-2013'!V403)/'obce_hk_pce_1992-2013'!V403</f>
        <v>1.0726736390453214E-2</v>
      </c>
      <c r="Y403" s="25">
        <f>('obce_hk_pce_1992-2013'!X403-'obce_hk_pce_1992-2013'!W403)/'obce_hk_pce_1992-2013'!W403</f>
        <v>6.967554864875114E-2</v>
      </c>
      <c r="Z403" s="25">
        <f>('obce_hk_pce_1992-2013'!Y403-'obce_hk_pce_1992-2013'!X403)/'obce_hk_pce_1992-2013'!X403</f>
        <v>-5.6429109270497192E-3</v>
      </c>
      <c r="AA403" s="25">
        <f>('obce_hk_pce_1992-2013'!Z403-'obce_hk_pce_1992-2013'!Y403)/'obce_hk_pce_1992-2013'!Y403</f>
        <v>-0.10481255790749062</v>
      </c>
    </row>
    <row r="404" spans="1:27" x14ac:dyDescent="0.25">
      <c r="A404" s="23" t="s">
        <v>764</v>
      </c>
      <c r="B404" s="23" t="s">
        <v>765</v>
      </c>
      <c r="C404" s="23" t="s">
        <v>17</v>
      </c>
      <c r="D404" s="23" t="s">
        <v>33</v>
      </c>
      <c r="E404" s="24">
        <v>28.844899999999999</v>
      </c>
      <c r="F404" s="25">
        <f>('obce_hk_pce_1992-2013'!$E404-E404)/'obce_hk_pce_1992-2013'!$E404</f>
        <v>0</v>
      </c>
      <c r="G404" s="25">
        <f>('obce_hk_pce_1992-2013'!F404-'obce_hk_pce_1992-2013'!E404)/'obce_hk_pce_1992-2013'!E404</f>
        <v>-0.26420268400999825</v>
      </c>
      <c r="H404" s="25">
        <f>('obce_hk_pce_1992-2013'!G404-'obce_hk_pce_1992-2013'!F404)/'obce_hk_pce_1992-2013'!F404</f>
        <v>-8.8776856388993589E-2</v>
      </c>
      <c r="I404" s="25">
        <f>('obce_hk_pce_1992-2013'!H404-'obce_hk_pce_1992-2013'!G404)/'obce_hk_pce_1992-2013'!G404</f>
        <v>0.26897899668042058</v>
      </c>
      <c r="J404" s="25">
        <f>('obce_hk_pce_1992-2013'!I404-'obce_hk_pce_1992-2013'!H404)/'obce_hk_pce_1992-2013'!H404</f>
        <v>3.465515976823217E-2</v>
      </c>
      <c r="K404" s="25">
        <f>('obce_hk_pce_1992-2013'!J404-'obce_hk_pce_1992-2013'!I404)/'obce_hk_pce_1992-2013'!I404</f>
        <v>-8.5785848465873518E-2</v>
      </c>
      <c r="L404" s="25">
        <f>('obce_hk_pce_1992-2013'!K404-'obce_hk_pce_1992-2013'!J404)/'obce_hk_pce_1992-2013'!J404</f>
        <v>0.1638364779874214</v>
      </c>
      <c r="M404" s="25">
        <f>('obce_hk_pce_1992-2013'!L404-'obce_hk_pce_1992-2013'!K404)/'obce_hk_pce_1992-2013'!K404</f>
        <v>9.9358559145436454E-2</v>
      </c>
      <c r="N404" s="25">
        <f>('obce_hk_pce_1992-2013'!M404-'obce_hk_pce_1992-2013'!L404)/'obce_hk_pce_1992-2013'!L404</f>
        <v>-0.26683657837766861</v>
      </c>
      <c r="O404" s="25">
        <f>('obce_hk_pce_1992-2013'!N404-'obce_hk_pce_1992-2013'!M404)/'obce_hk_pce_1992-2013'!M404</f>
        <v>0.1526942258061553</v>
      </c>
      <c r="P404" s="25">
        <f>('obce_hk_pce_1992-2013'!O404-'obce_hk_pce_1992-2013'!N404)/'obce_hk_pce_1992-2013'!N404</f>
        <v>-3.5197380215367252E-2</v>
      </c>
      <c r="Q404" s="25">
        <f>('obce_hk_pce_1992-2013'!P404-'obce_hk_pce_1992-2013'!O404)/'obce_hk_pce_1992-2013'!O404</f>
        <v>0.10913460347347821</v>
      </c>
      <c r="R404" s="25">
        <f>('obce_hk_pce_1992-2013'!Q404-'obce_hk_pce_1992-2013'!P404)/'obce_hk_pce_1992-2013'!P404</f>
        <v>-0.22454282821062668</v>
      </c>
      <c r="S404" s="25">
        <f>('obce_hk_pce_1992-2013'!R404-'obce_hk_pce_1992-2013'!Q404)/'obce_hk_pce_1992-2013'!Q404</f>
        <v>0.3407059252786927</v>
      </c>
      <c r="T404" s="25">
        <f>('obce_hk_pce_1992-2013'!S404-'obce_hk_pce_1992-2013'!R404)/'obce_hk_pce_1992-2013'!R404</f>
        <v>-0.12450360057437308</v>
      </c>
      <c r="U404" s="25">
        <f>('obce_hk_pce_1992-2013'!T404-'obce_hk_pce_1992-2013'!S404)/'obce_hk_pce_1992-2013'!S404</f>
        <v>-6.1233087381182189E-2</v>
      </c>
      <c r="V404" s="25">
        <f>('obce_hk_pce_1992-2013'!U404-'obce_hk_pce_1992-2013'!T404)/'obce_hk_pce_1992-2013'!T404</f>
        <v>-2.4037016220737985E-2</v>
      </c>
      <c r="W404" s="25">
        <f>('obce_hk_pce_1992-2013'!V404-'obce_hk_pce_1992-2013'!U404)/'obce_hk_pce_1992-2013'!U404</f>
        <v>-0.12525222763879224</v>
      </c>
      <c r="X404" s="25">
        <f>('obce_hk_pce_1992-2013'!W404-'obce_hk_pce_1992-2013'!V404)/'obce_hk_pce_1992-2013'!V404</f>
        <v>-6.0659259901912302E-2</v>
      </c>
      <c r="Y404" s="25">
        <f>('obce_hk_pce_1992-2013'!X404-'obce_hk_pce_1992-2013'!W404)/'obce_hk_pce_1992-2013'!W404</f>
        <v>2.352480970982561E-3</v>
      </c>
      <c r="Z404" s="25">
        <f>('obce_hk_pce_1992-2013'!Y404-'obce_hk_pce_1992-2013'!X404)/'obce_hk_pce_1992-2013'!X404</f>
        <v>0.36067839604539981</v>
      </c>
      <c r="AA404" s="25">
        <f>('obce_hk_pce_1992-2013'!Z404-'obce_hk_pce_1992-2013'!Y404)/'obce_hk_pce_1992-2013'!Y404</f>
        <v>-0.11750459095671155</v>
      </c>
    </row>
    <row r="405" spans="1:27" x14ac:dyDescent="0.25">
      <c r="A405" s="23" t="s">
        <v>766</v>
      </c>
      <c r="B405" s="23" t="s">
        <v>767</v>
      </c>
      <c r="C405" s="23" t="s">
        <v>3</v>
      </c>
      <c r="D405" s="23" t="s">
        <v>38</v>
      </c>
      <c r="E405" s="24">
        <v>15.4556</v>
      </c>
      <c r="F405" s="25">
        <f>('obce_hk_pce_1992-2013'!$E405-E405)/'obce_hk_pce_1992-2013'!$E405</f>
        <v>0</v>
      </c>
      <c r="G405" s="25">
        <f>('obce_hk_pce_1992-2013'!F405-'obce_hk_pce_1992-2013'!E405)/'obce_hk_pce_1992-2013'!E405</f>
        <v>0.37699604027019323</v>
      </c>
      <c r="H405" s="25">
        <f>('obce_hk_pce_1992-2013'!G405-'obce_hk_pce_1992-2013'!F405)/'obce_hk_pce_1992-2013'!F405</f>
        <v>-8.5206956015092261E-2</v>
      </c>
      <c r="I405" s="25">
        <f>('obce_hk_pce_1992-2013'!H405-'obce_hk_pce_1992-2013'!G405)/'obce_hk_pce_1992-2013'!G405</f>
        <v>-3.0407470375830286E-2</v>
      </c>
      <c r="J405" s="25">
        <f>('obce_hk_pce_1992-2013'!I405-'obce_hk_pce_1992-2013'!H405)/'obce_hk_pce_1992-2013'!H405</f>
        <v>0.28793922730956895</v>
      </c>
      <c r="K405" s="25">
        <f>('obce_hk_pce_1992-2013'!J405-'obce_hk_pce_1992-2013'!I405)/'obce_hk_pce_1992-2013'!I405</f>
        <v>-5.1233326340987879E-2</v>
      </c>
      <c r="L405" s="25">
        <f>('obce_hk_pce_1992-2013'!K405-'obce_hk_pce_1992-2013'!J405)/'obce_hk_pce_1992-2013'!J405</f>
        <v>0.426289846401956</v>
      </c>
      <c r="M405" s="25">
        <f>('obce_hk_pce_1992-2013'!L405-'obce_hk_pce_1992-2013'!K405)/'obce_hk_pce_1992-2013'!K405</f>
        <v>1.5118632940017841E-2</v>
      </c>
      <c r="N405" s="25">
        <f>('obce_hk_pce_1992-2013'!M405-'obce_hk_pce_1992-2013'!L405)/'obce_hk_pce_1992-2013'!L405</f>
        <v>-0.28146670978405369</v>
      </c>
      <c r="O405" s="25">
        <f>('obce_hk_pce_1992-2013'!N405-'obce_hk_pce_1992-2013'!M405)/'obce_hk_pce_1992-2013'!M405</f>
        <v>-1.2768262699504105E-2</v>
      </c>
      <c r="P405" s="25">
        <f>('obce_hk_pce_1992-2013'!O405-'obce_hk_pce_1992-2013'!N405)/'obce_hk_pce_1992-2013'!N405</f>
        <v>0.28596152060310837</v>
      </c>
      <c r="Q405" s="25">
        <f>('obce_hk_pce_1992-2013'!P405-'obce_hk_pce_1992-2013'!O405)/'obce_hk_pce_1992-2013'!O405</f>
        <v>-0.20586111366411511</v>
      </c>
      <c r="R405" s="25">
        <f>('obce_hk_pce_1992-2013'!Q405-'obce_hk_pce_1992-2013'!P405)/'obce_hk_pce_1992-2013'!P405</f>
        <v>-1.7748495469876377E-2</v>
      </c>
      <c r="S405" s="25">
        <f>('obce_hk_pce_1992-2013'!R405-'obce_hk_pce_1992-2013'!Q405)/'obce_hk_pce_1992-2013'!Q405</f>
        <v>0.17573072100049664</v>
      </c>
      <c r="T405" s="25">
        <f>('obce_hk_pce_1992-2013'!S405-'obce_hk_pce_1992-2013'!R405)/'obce_hk_pce_1992-2013'!R405</f>
        <v>-8.2067837496376181E-2</v>
      </c>
      <c r="U405" s="25">
        <f>('obce_hk_pce_1992-2013'!T405-'obce_hk_pce_1992-2013'!S405)/'obce_hk_pce_1992-2013'!S405</f>
        <v>2.8155010468938153E-2</v>
      </c>
      <c r="V405" s="25">
        <f>('obce_hk_pce_1992-2013'!U405-'obce_hk_pce_1992-2013'!T405)/'obce_hk_pce_1992-2013'!T405</f>
        <v>-4.068731180838385E-2</v>
      </c>
      <c r="W405" s="25">
        <f>('obce_hk_pce_1992-2013'!V405-'obce_hk_pce_1992-2013'!U405)/'obce_hk_pce_1992-2013'!U405</f>
        <v>-0.27165813452453907</v>
      </c>
      <c r="X405" s="25">
        <f>('obce_hk_pce_1992-2013'!W405-'obce_hk_pce_1992-2013'!V405)/'obce_hk_pce_1992-2013'!V405</f>
        <v>0.17836033542294236</v>
      </c>
      <c r="Y405" s="25">
        <f>('obce_hk_pce_1992-2013'!X405-'obce_hk_pce_1992-2013'!W405)/'obce_hk_pce_1992-2013'!W405</f>
        <v>-2.6231305301072646E-2</v>
      </c>
      <c r="Z405" s="25">
        <f>('obce_hk_pce_1992-2013'!Y405-'obce_hk_pce_1992-2013'!X405)/'obce_hk_pce_1992-2013'!X405</f>
        <v>0.36445424100807888</v>
      </c>
      <c r="AA405" s="25">
        <f>('obce_hk_pce_1992-2013'!Z405-'obce_hk_pce_1992-2013'!Y405)/'obce_hk_pce_1992-2013'!Y405</f>
        <v>-6.1404968418717204E-2</v>
      </c>
    </row>
    <row r="406" spans="1:27" x14ac:dyDescent="0.25">
      <c r="A406" s="23" t="s">
        <v>768</v>
      </c>
      <c r="B406" s="23" t="s">
        <v>769</v>
      </c>
      <c r="C406" s="23" t="s">
        <v>17</v>
      </c>
      <c r="D406" s="23" t="s">
        <v>33</v>
      </c>
      <c r="E406" s="24">
        <v>8.7989700000000006</v>
      </c>
      <c r="F406" s="25">
        <f>('obce_hk_pce_1992-2013'!$E406-E406)/'obce_hk_pce_1992-2013'!$E406</f>
        <v>0</v>
      </c>
      <c r="G406" s="25">
        <f>('obce_hk_pce_1992-2013'!F406-'obce_hk_pce_1992-2013'!E406)/'obce_hk_pce_1992-2013'!E406</f>
        <v>4.5778085389539007E-3</v>
      </c>
      <c r="H406" s="25">
        <f>('obce_hk_pce_1992-2013'!G406-'obce_hk_pce_1992-2013'!F406)/'obce_hk_pce_1992-2013'!F406</f>
        <v>7.8049608281244949E-3</v>
      </c>
      <c r="I406" s="25">
        <f>('obce_hk_pce_1992-2013'!H406-'obce_hk_pce_1992-2013'!G406)/'obce_hk_pce_1992-2013'!G406</f>
        <v>-0.13804859321257615</v>
      </c>
      <c r="J406" s="25">
        <f>('obce_hk_pce_1992-2013'!I406-'obce_hk_pce_1992-2013'!H406)/'obce_hk_pce_1992-2013'!H406</f>
        <v>0.15775799084973971</v>
      </c>
      <c r="K406" s="25">
        <f>('obce_hk_pce_1992-2013'!J406-'obce_hk_pce_1992-2013'!I406)/'obce_hk_pce_1992-2013'!I406</f>
        <v>-1.61432021606762E-2</v>
      </c>
      <c r="L406" s="25">
        <f>('obce_hk_pce_1992-2013'!K406-'obce_hk_pce_1992-2013'!J406)/'obce_hk_pce_1992-2013'!J406</f>
        <v>7.1928701279398224E-2</v>
      </c>
      <c r="M406" s="25">
        <f>('obce_hk_pce_1992-2013'!L406-'obce_hk_pce_1992-2013'!K406)/'obce_hk_pce_1992-2013'!K406</f>
        <v>0.16763960189474383</v>
      </c>
      <c r="N406" s="25">
        <f>('obce_hk_pce_1992-2013'!M406-'obce_hk_pce_1992-2013'!L406)/'obce_hk_pce_1992-2013'!L406</f>
        <v>-0.17988873765654831</v>
      </c>
      <c r="O406" s="25">
        <f>('obce_hk_pce_1992-2013'!N406-'obce_hk_pce_1992-2013'!M406)/'obce_hk_pce_1992-2013'!M406</f>
        <v>-0.15420858469297744</v>
      </c>
      <c r="P406" s="25">
        <f>('obce_hk_pce_1992-2013'!O406-'obce_hk_pce_1992-2013'!N406)/'obce_hk_pce_1992-2013'!N406</f>
        <v>0.38136113298689128</v>
      </c>
      <c r="Q406" s="25">
        <f>('obce_hk_pce_1992-2013'!P406-'obce_hk_pce_1992-2013'!O406)/'obce_hk_pce_1992-2013'!O406</f>
        <v>-0.16567612401327075</v>
      </c>
      <c r="R406" s="25">
        <f>('obce_hk_pce_1992-2013'!Q406-'obce_hk_pce_1992-2013'!P406)/'obce_hk_pce_1992-2013'!P406</f>
        <v>7.2457061106863362E-3</v>
      </c>
      <c r="S406" s="25">
        <f>('obce_hk_pce_1992-2013'!R406-'obce_hk_pce_1992-2013'!Q406)/'obce_hk_pce_1992-2013'!Q406</f>
        <v>2.755819757680263E-2</v>
      </c>
      <c r="T406" s="25">
        <f>('obce_hk_pce_1992-2013'!S406-'obce_hk_pce_1992-2013'!R406)/'obce_hk_pce_1992-2013'!R406</f>
        <v>0.14808141563218993</v>
      </c>
      <c r="U406" s="25">
        <f>('obce_hk_pce_1992-2013'!T406-'obce_hk_pce_1992-2013'!S406)/'obce_hk_pce_1992-2013'!S406</f>
        <v>-0.12045100490431761</v>
      </c>
      <c r="V406" s="25">
        <f>('obce_hk_pce_1992-2013'!U406-'obce_hk_pce_1992-2013'!T406)/'obce_hk_pce_1992-2013'!T406</f>
        <v>-6.6788900150113198E-2</v>
      </c>
      <c r="W406" s="25">
        <f>('obce_hk_pce_1992-2013'!V406-'obce_hk_pce_1992-2013'!U406)/'obce_hk_pce_1992-2013'!U406</f>
        <v>9.3157441523979062E-2</v>
      </c>
      <c r="X406" s="25">
        <f>('obce_hk_pce_1992-2013'!W406-'obce_hk_pce_1992-2013'!V406)/'obce_hk_pce_1992-2013'!V406</f>
        <v>-6.3023138671268061E-2</v>
      </c>
      <c r="Y406" s="25">
        <f>('obce_hk_pce_1992-2013'!X406-'obce_hk_pce_1992-2013'!W406)/'obce_hk_pce_1992-2013'!W406</f>
        <v>-9.8562792745906458E-2</v>
      </c>
      <c r="Z406" s="25">
        <f>('obce_hk_pce_1992-2013'!Y406-'obce_hk_pce_1992-2013'!X406)/'obce_hk_pce_1992-2013'!X406</f>
        <v>0.19535208318794051</v>
      </c>
      <c r="AA406" s="25">
        <f>('obce_hk_pce_1992-2013'!Z406-'obce_hk_pce_1992-2013'!Y406)/'obce_hk_pce_1992-2013'!Y406</f>
        <v>-6.4817085274576372E-2</v>
      </c>
    </row>
    <row r="407" spans="1:27" x14ac:dyDescent="0.25">
      <c r="A407" s="23" t="s">
        <v>770</v>
      </c>
      <c r="B407" s="23" t="s">
        <v>771</v>
      </c>
      <c r="C407" s="23" t="s">
        <v>17</v>
      </c>
      <c r="D407" s="23" t="s">
        <v>26</v>
      </c>
      <c r="E407" s="24">
        <v>11.150700000000001</v>
      </c>
      <c r="F407" s="25">
        <f>('obce_hk_pce_1992-2013'!$E407-E407)/'obce_hk_pce_1992-2013'!$E407</f>
        <v>0</v>
      </c>
      <c r="G407" s="25">
        <f>('obce_hk_pce_1992-2013'!F407-'obce_hk_pce_1992-2013'!E407)/'obce_hk_pce_1992-2013'!E407</f>
        <v>9.9742617055431457E-2</v>
      </c>
      <c r="H407" s="25">
        <f>('obce_hk_pce_1992-2013'!G407-'obce_hk_pce_1992-2013'!F407)/'obce_hk_pce_1992-2013'!F407</f>
        <v>-0.12081970822562364</v>
      </c>
      <c r="I407" s="25">
        <f>('obce_hk_pce_1992-2013'!H407-'obce_hk_pce_1992-2013'!G407)/'obce_hk_pce_1992-2013'!G407</f>
        <v>-1.1640525725098144E-2</v>
      </c>
      <c r="J407" s="25">
        <f>('obce_hk_pce_1992-2013'!I407-'obce_hk_pce_1992-2013'!H407)/'obce_hk_pce_1992-2013'!H407</f>
        <v>-2.853844854445467E-2</v>
      </c>
      <c r="K407" s="25">
        <f>('obce_hk_pce_1992-2013'!J407-'obce_hk_pce_1992-2013'!I407)/'obce_hk_pce_1992-2013'!I407</f>
        <v>0.13960025889467431</v>
      </c>
      <c r="L407" s="25">
        <f>('obce_hk_pce_1992-2013'!K407-'obce_hk_pce_1992-2013'!J407)/'obce_hk_pce_1992-2013'!J407</f>
        <v>0.14637020208870211</v>
      </c>
      <c r="M407" s="25">
        <f>('obce_hk_pce_1992-2013'!L407-'obce_hk_pce_1992-2013'!K407)/'obce_hk_pce_1992-2013'!K407</f>
        <v>8.9917550929862113E-3</v>
      </c>
      <c r="N407" s="25">
        <f>('obce_hk_pce_1992-2013'!M407-'obce_hk_pce_1992-2013'!L407)/'obce_hk_pce_1992-2013'!L407</f>
        <v>-0.1565616961400062</v>
      </c>
      <c r="O407" s="25">
        <f>('obce_hk_pce_1992-2013'!N407-'obce_hk_pce_1992-2013'!M407)/'obce_hk_pce_1992-2013'!M407</f>
        <v>-7.4812317530932905E-3</v>
      </c>
      <c r="P407" s="25">
        <f>('obce_hk_pce_1992-2013'!O407-'obce_hk_pce_1992-2013'!N407)/'obce_hk_pce_1992-2013'!N407</f>
        <v>0.18314409027637937</v>
      </c>
      <c r="Q407" s="25">
        <f>('obce_hk_pce_1992-2013'!P407-'obce_hk_pce_1992-2013'!O407)/'obce_hk_pce_1992-2013'!O407</f>
        <v>-0.20121053371513972</v>
      </c>
      <c r="R407" s="25">
        <f>('obce_hk_pce_1992-2013'!Q407-'obce_hk_pce_1992-2013'!P407)/'obce_hk_pce_1992-2013'!P407</f>
        <v>0.12461789280619522</v>
      </c>
      <c r="S407" s="25">
        <f>('obce_hk_pce_1992-2013'!R407-'obce_hk_pce_1992-2013'!Q407)/'obce_hk_pce_1992-2013'!Q407</f>
        <v>-1.0707784559378972E-4</v>
      </c>
      <c r="T407" s="25">
        <f>('obce_hk_pce_1992-2013'!S407-'obce_hk_pce_1992-2013'!R407)/'obce_hk_pce_1992-2013'!R407</f>
        <v>7.7870405456612321E-2</v>
      </c>
      <c r="U407" s="25">
        <f>('obce_hk_pce_1992-2013'!T407-'obce_hk_pce_1992-2013'!S407)/'obce_hk_pce_1992-2013'!S407</f>
        <v>-0.17758145009056372</v>
      </c>
      <c r="V407" s="25">
        <f>('obce_hk_pce_1992-2013'!U407-'obce_hk_pce_1992-2013'!T407)/'obce_hk_pce_1992-2013'!T407</f>
        <v>4.7950488332977111E-2</v>
      </c>
      <c r="W407" s="25">
        <f>('obce_hk_pce_1992-2013'!V407-'obce_hk_pce_1992-2013'!U407)/'obce_hk_pce_1992-2013'!U407</f>
        <v>-6.9698770073867884E-3</v>
      </c>
      <c r="X407" s="25">
        <f>('obce_hk_pce_1992-2013'!W407-'obce_hk_pce_1992-2013'!V407)/'obce_hk_pce_1992-2013'!V407</f>
        <v>-1.9020404518462382E-3</v>
      </c>
      <c r="Y407" s="25">
        <f>('obce_hk_pce_1992-2013'!X407-'obce_hk_pce_1992-2013'!W407)/'obce_hk_pce_1992-2013'!W407</f>
        <v>-0.12648427155280384</v>
      </c>
      <c r="Z407" s="25">
        <f>('obce_hk_pce_1992-2013'!Y407-'obce_hk_pce_1992-2013'!X407)/'obce_hk_pce_1992-2013'!X407</f>
        <v>0.2987813746356312</v>
      </c>
      <c r="AA407" s="25">
        <f>('obce_hk_pce_1992-2013'!Z407-'obce_hk_pce_1992-2013'!Y407)/'obce_hk_pce_1992-2013'!Y407</f>
        <v>-0.16355692948283204</v>
      </c>
    </row>
    <row r="408" spans="1:27" x14ac:dyDescent="0.25">
      <c r="A408" s="23" t="s">
        <v>772</v>
      </c>
      <c r="B408" s="23" t="s">
        <v>773</v>
      </c>
      <c r="C408" s="23" t="s">
        <v>17</v>
      </c>
      <c r="D408" s="23" t="s">
        <v>33</v>
      </c>
      <c r="E408" s="24">
        <v>9.1593099999999996</v>
      </c>
      <c r="F408" s="25">
        <f>('obce_hk_pce_1992-2013'!$E408-E408)/'obce_hk_pce_1992-2013'!$E408</f>
        <v>0</v>
      </c>
      <c r="G408" s="25">
        <f>('obce_hk_pce_1992-2013'!F408-'obce_hk_pce_1992-2013'!E408)/'obce_hk_pce_1992-2013'!E408</f>
        <v>-7.8080117388755171E-2</v>
      </c>
      <c r="H408" s="25">
        <f>('obce_hk_pce_1992-2013'!G408-'obce_hk_pce_1992-2013'!F408)/'obce_hk_pce_1992-2013'!F408</f>
        <v>-4.3939295251742456E-2</v>
      </c>
      <c r="I408" s="25">
        <f>('obce_hk_pce_1992-2013'!H408-'obce_hk_pce_1992-2013'!G408)/'obce_hk_pce_1992-2013'!G408</f>
        <v>-9.3853429652971762E-2</v>
      </c>
      <c r="J408" s="25">
        <f>('obce_hk_pce_1992-2013'!I408-'obce_hk_pce_1992-2013'!H408)/'obce_hk_pce_1992-2013'!H408</f>
        <v>5.5749286098014703E-2</v>
      </c>
      <c r="K408" s="25">
        <f>('obce_hk_pce_1992-2013'!J408-'obce_hk_pce_1992-2013'!I408)/'obce_hk_pce_1992-2013'!I408</f>
        <v>6.0168892410718058E-3</v>
      </c>
      <c r="L408" s="25">
        <f>('obce_hk_pce_1992-2013'!K408-'obce_hk_pce_1992-2013'!J408)/'obce_hk_pce_1992-2013'!J408</f>
        <v>-2.1685438232731415E-2</v>
      </c>
      <c r="M408" s="25">
        <f>('obce_hk_pce_1992-2013'!L408-'obce_hk_pce_1992-2013'!K408)/'obce_hk_pce_1992-2013'!K408</f>
        <v>0.11369987002120716</v>
      </c>
      <c r="N408" s="25">
        <f>('obce_hk_pce_1992-2013'!M408-'obce_hk_pce_1992-2013'!L408)/'obce_hk_pce_1992-2013'!L408</f>
        <v>-0.1036477467367551</v>
      </c>
      <c r="O408" s="25">
        <f>('obce_hk_pce_1992-2013'!N408-'obce_hk_pce_1992-2013'!M408)/'obce_hk_pce_1992-2013'!M408</f>
        <v>-0.15143376378973838</v>
      </c>
      <c r="P408" s="25">
        <f>('obce_hk_pce_1992-2013'!O408-'obce_hk_pce_1992-2013'!N408)/'obce_hk_pce_1992-2013'!N408</f>
        <v>0.28499544958984196</v>
      </c>
      <c r="Q408" s="25">
        <f>('obce_hk_pce_1992-2013'!P408-'obce_hk_pce_1992-2013'!O408)/'obce_hk_pce_1992-2013'!O408</f>
        <v>-6.9223573433115124E-2</v>
      </c>
      <c r="R408" s="25">
        <f>('obce_hk_pce_1992-2013'!Q408-'obce_hk_pce_1992-2013'!P408)/'obce_hk_pce_1992-2013'!P408</f>
        <v>0.12082375702803427</v>
      </c>
      <c r="S408" s="25">
        <f>('obce_hk_pce_1992-2013'!R408-'obce_hk_pce_1992-2013'!Q408)/'obce_hk_pce_1992-2013'!Q408</f>
        <v>-1.9889246738803063E-2</v>
      </c>
      <c r="T408" s="25">
        <f>('obce_hk_pce_1992-2013'!S408-'obce_hk_pce_1992-2013'!R408)/'obce_hk_pce_1992-2013'!R408</f>
        <v>5.2292402471832882E-3</v>
      </c>
      <c r="U408" s="25">
        <f>('obce_hk_pce_1992-2013'!T408-'obce_hk_pce_1992-2013'!S408)/'obce_hk_pce_1992-2013'!S408</f>
        <v>7.3524639126283459E-2</v>
      </c>
      <c r="V408" s="25">
        <f>('obce_hk_pce_1992-2013'!U408-'obce_hk_pce_1992-2013'!T408)/'obce_hk_pce_1992-2013'!T408</f>
        <v>-1.3453980660792807E-2</v>
      </c>
      <c r="W408" s="25">
        <f>('obce_hk_pce_1992-2013'!V408-'obce_hk_pce_1992-2013'!U408)/'obce_hk_pce_1992-2013'!U408</f>
        <v>9.330162399340064E-2</v>
      </c>
      <c r="X408" s="25">
        <f>('obce_hk_pce_1992-2013'!W408-'obce_hk_pce_1992-2013'!V408)/'obce_hk_pce_1992-2013'!V408</f>
        <v>-9.7100077585821745E-2</v>
      </c>
      <c r="Y408" s="25">
        <f>('obce_hk_pce_1992-2013'!X408-'obce_hk_pce_1992-2013'!W408)/'obce_hk_pce_1992-2013'!W408</f>
        <v>-7.5477449105837396E-2</v>
      </c>
      <c r="Z408" s="25">
        <f>('obce_hk_pce_1992-2013'!Y408-'obce_hk_pce_1992-2013'!X408)/'obce_hk_pce_1992-2013'!X408</f>
        <v>5.6625786350978688E-2</v>
      </c>
      <c r="AA408" s="25">
        <f>('obce_hk_pce_1992-2013'!Z408-'obce_hk_pce_1992-2013'!Y408)/'obce_hk_pce_1992-2013'!Y408</f>
        <v>-8.9186553511126115E-2</v>
      </c>
    </row>
    <row r="409" spans="1:27" x14ac:dyDescent="0.25">
      <c r="A409" s="23" t="s">
        <v>774</v>
      </c>
      <c r="B409" s="23" t="s">
        <v>775</v>
      </c>
      <c r="C409" s="23" t="s">
        <v>17</v>
      </c>
      <c r="D409" s="23" t="s">
        <v>33</v>
      </c>
      <c r="E409" s="24">
        <v>9.94238</v>
      </c>
      <c r="F409" s="25">
        <f>('obce_hk_pce_1992-2013'!$E409-E409)/'obce_hk_pce_1992-2013'!$E409</f>
        <v>0</v>
      </c>
      <c r="G409" s="25">
        <f>('obce_hk_pce_1992-2013'!F409-'obce_hk_pce_1992-2013'!E409)/'obce_hk_pce_1992-2013'!E409</f>
        <v>0.1378261543010828</v>
      </c>
      <c r="H409" s="25">
        <f>('obce_hk_pce_1992-2013'!G409-'obce_hk_pce_1992-2013'!F409)/'obce_hk_pce_1992-2013'!F409</f>
        <v>1.1783217092294518E-2</v>
      </c>
      <c r="I409" s="25">
        <f>('obce_hk_pce_1992-2013'!H409-'obce_hk_pce_1992-2013'!G409)/'obce_hk_pce_1992-2013'!G409</f>
        <v>0.23756770924340387</v>
      </c>
      <c r="J409" s="25">
        <f>('obce_hk_pce_1992-2013'!I409-'obce_hk_pce_1992-2013'!H409)/'obce_hk_pce_1992-2013'!H409</f>
        <v>-6.266766441702204E-2</v>
      </c>
      <c r="K409" s="25">
        <f>('obce_hk_pce_1992-2013'!J409-'obce_hk_pce_1992-2013'!I409)/'obce_hk_pce_1992-2013'!I409</f>
        <v>-1.4144228958764776E-2</v>
      </c>
      <c r="L409" s="25">
        <f>('obce_hk_pce_1992-2013'!K409-'obce_hk_pce_1992-2013'!J409)/'obce_hk_pce_1992-2013'!J409</f>
        <v>-0.16856765242900906</v>
      </c>
      <c r="M409" s="25">
        <f>('obce_hk_pce_1992-2013'!L409-'obce_hk_pce_1992-2013'!K409)/'obce_hk_pce_1992-2013'!K409</f>
        <v>6.9216774478094628E-2</v>
      </c>
      <c r="N409" s="25">
        <f>('obce_hk_pce_1992-2013'!M409-'obce_hk_pce_1992-2013'!L409)/'obce_hk_pce_1992-2013'!L409</f>
        <v>0.21412795943797533</v>
      </c>
      <c r="O409" s="25">
        <f>('obce_hk_pce_1992-2013'!N409-'obce_hk_pce_1992-2013'!M409)/'obce_hk_pce_1992-2013'!M409</f>
        <v>-0.17955578205291542</v>
      </c>
      <c r="P409" s="25">
        <f>('obce_hk_pce_1992-2013'!O409-'obce_hk_pce_1992-2013'!N409)/'obce_hk_pce_1992-2013'!N409</f>
        <v>0.10837344928136375</v>
      </c>
      <c r="Q409" s="25">
        <f>('obce_hk_pce_1992-2013'!P409-'obce_hk_pce_1992-2013'!O409)/'obce_hk_pce_1992-2013'!O409</f>
        <v>0.1130639185528815</v>
      </c>
      <c r="R409" s="25">
        <f>('obce_hk_pce_1992-2013'!Q409-'obce_hk_pce_1992-2013'!P409)/'obce_hk_pce_1992-2013'!P409</f>
        <v>-0.21577320596914723</v>
      </c>
      <c r="S409" s="25">
        <f>('obce_hk_pce_1992-2013'!R409-'obce_hk_pce_1992-2013'!Q409)/'obce_hk_pce_1992-2013'!Q409</f>
        <v>3.5186275034330132E-2</v>
      </c>
      <c r="T409" s="25">
        <f>('obce_hk_pce_1992-2013'!S409-'obce_hk_pce_1992-2013'!R409)/'obce_hk_pce_1992-2013'!R409</f>
        <v>1.6082072838783042E-2</v>
      </c>
      <c r="U409" s="25">
        <f>('obce_hk_pce_1992-2013'!T409-'obce_hk_pce_1992-2013'!S409)/'obce_hk_pce_1992-2013'!S409</f>
        <v>-6.2538678693444358E-2</v>
      </c>
      <c r="V409" s="25">
        <f>('obce_hk_pce_1992-2013'!U409-'obce_hk_pce_1992-2013'!T409)/'obce_hk_pce_1992-2013'!T409</f>
        <v>5.7477708849541537E-2</v>
      </c>
      <c r="W409" s="25">
        <f>('obce_hk_pce_1992-2013'!V409-'obce_hk_pce_1992-2013'!U409)/'obce_hk_pce_1992-2013'!U409</f>
        <v>0.19329046161213642</v>
      </c>
      <c r="X409" s="25">
        <f>('obce_hk_pce_1992-2013'!W409-'obce_hk_pce_1992-2013'!V409)/'obce_hk_pce_1992-2013'!V409</f>
        <v>6.7722031517618492E-2</v>
      </c>
      <c r="Y409" s="25">
        <f>('obce_hk_pce_1992-2013'!X409-'obce_hk_pce_1992-2013'!W409)/'obce_hk_pce_1992-2013'!W409</f>
        <v>6.3366243598606542E-2</v>
      </c>
      <c r="Z409" s="25">
        <f>('obce_hk_pce_1992-2013'!Y409-'obce_hk_pce_1992-2013'!X409)/'obce_hk_pce_1992-2013'!X409</f>
        <v>-0.27158654817208644</v>
      </c>
      <c r="AA409" s="25">
        <f>('obce_hk_pce_1992-2013'!Z409-'obce_hk_pce_1992-2013'!Y409)/'obce_hk_pce_1992-2013'!Y409</f>
        <v>-0.10926830959065537</v>
      </c>
    </row>
    <row r="410" spans="1:27" x14ac:dyDescent="0.25">
      <c r="A410" s="23" t="s">
        <v>776</v>
      </c>
      <c r="B410" s="23" t="s">
        <v>777</v>
      </c>
      <c r="C410" s="23" t="s">
        <v>17</v>
      </c>
      <c r="D410" s="23" t="s">
        <v>26</v>
      </c>
      <c r="E410" s="24">
        <v>14.462</v>
      </c>
      <c r="F410" s="25">
        <f>('obce_hk_pce_1992-2013'!$E410-E410)/'obce_hk_pce_1992-2013'!$E410</f>
        <v>0</v>
      </c>
      <c r="G410" s="25">
        <f>('obce_hk_pce_1992-2013'!F410-'obce_hk_pce_1992-2013'!E410)/'obce_hk_pce_1992-2013'!E410</f>
        <v>1.9450974968883965E-2</v>
      </c>
      <c r="H410" s="25">
        <f>('obce_hk_pce_1992-2013'!G410-'obce_hk_pce_1992-2013'!F410)/'obce_hk_pce_1992-2013'!F410</f>
        <v>-0.12389356521267282</v>
      </c>
      <c r="I410" s="25">
        <f>('obce_hk_pce_1992-2013'!H410-'obce_hk_pce_1992-2013'!G410)/'obce_hk_pce_1992-2013'!G410</f>
        <v>0.15939829832697203</v>
      </c>
      <c r="J410" s="25">
        <f>('obce_hk_pce_1992-2013'!I410-'obce_hk_pce_1992-2013'!H410)/'obce_hk_pce_1992-2013'!H410</f>
        <v>-8.2707871470926037E-2</v>
      </c>
      <c r="K410" s="25">
        <f>('obce_hk_pce_1992-2013'!J410-'obce_hk_pce_1992-2013'!I410)/'obce_hk_pce_1992-2013'!I410</f>
        <v>5.0746160005823743E-2</v>
      </c>
      <c r="L410" s="25">
        <f>('obce_hk_pce_1992-2013'!K410-'obce_hk_pce_1992-2013'!J410)/'obce_hk_pce_1992-2013'!J410</f>
        <v>3.2762693898476469E-2</v>
      </c>
      <c r="M410" s="25">
        <f>('obce_hk_pce_1992-2013'!L410-'obce_hk_pce_1992-2013'!K410)/'obce_hk_pce_1992-2013'!K410</f>
        <v>3.6922251291339622E-2</v>
      </c>
      <c r="N410" s="25">
        <f>('obce_hk_pce_1992-2013'!M410-'obce_hk_pce_1992-2013'!L410)/'obce_hk_pce_1992-2013'!L410</f>
        <v>-3.5821030703740549E-2</v>
      </c>
      <c r="O410" s="25">
        <f>('obce_hk_pce_1992-2013'!N410-'obce_hk_pce_1992-2013'!M410)/'obce_hk_pce_1992-2013'!M410</f>
        <v>3.9996779323255287E-2</v>
      </c>
      <c r="P410" s="25">
        <f>('obce_hk_pce_1992-2013'!O410-'obce_hk_pce_1992-2013'!N410)/'obce_hk_pce_1992-2013'!N410</f>
        <v>9.7956102659389144E-2</v>
      </c>
      <c r="Q410" s="25">
        <f>('obce_hk_pce_1992-2013'!P410-'obce_hk_pce_1992-2013'!O410)/'obce_hk_pce_1992-2013'!O410</f>
        <v>-3.0314782496283488E-2</v>
      </c>
      <c r="R410" s="25">
        <f>('obce_hk_pce_1992-2013'!Q410-'obce_hk_pce_1992-2013'!P410)/'obce_hk_pce_1992-2013'!P410</f>
        <v>0.12321387451370125</v>
      </c>
      <c r="S410" s="25">
        <f>('obce_hk_pce_1992-2013'!R410-'obce_hk_pce_1992-2013'!Q410)/'obce_hk_pce_1992-2013'!Q410</f>
        <v>-0.18418710042890668</v>
      </c>
      <c r="T410" s="25">
        <f>('obce_hk_pce_1992-2013'!S410-'obce_hk_pce_1992-2013'!R410)/'obce_hk_pce_1992-2013'!R410</f>
        <v>9.8244221803392512E-2</v>
      </c>
      <c r="U410" s="25">
        <f>('obce_hk_pce_1992-2013'!T410-'obce_hk_pce_1992-2013'!S410)/'obce_hk_pce_1992-2013'!S410</f>
        <v>-4.2102474242944249E-2</v>
      </c>
      <c r="V410" s="25">
        <f>('obce_hk_pce_1992-2013'!U410-'obce_hk_pce_1992-2013'!T410)/'obce_hk_pce_1992-2013'!T410</f>
        <v>6.5747207362379781E-2</v>
      </c>
      <c r="W410" s="25">
        <f>('obce_hk_pce_1992-2013'!V410-'obce_hk_pce_1992-2013'!U410)/'obce_hk_pce_1992-2013'!U410</f>
        <v>0.24380964739468425</v>
      </c>
      <c r="X410" s="25">
        <f>('obce_hk_pce_1992-2013'!W410-'obce_hk_pce_1992-2013'!V410)/'obce_hk_pce_1992-2013'!V410</f>
        <v>-0.12079308398894122</v>
      </c>
      <c r="Y410" s="25">
        <f>('obce_hk_pce_1992-2013'!X410-'obce_hk_pce_1992-2013'!W410)/'obce_hk_pce_1992-2013'!W410</f>
        <v>-0.15282010345143768</v>
      </c>
      <c r="Z410" s="25">
        <f>('obce_hk_pce_1992-2013'!Y410-'obce_hk_pce_1992-2013'!X410)/'obce_hk_pce_1992-2013'!X410</f>
        <v>8.955356915476094E-2</v>
      </c>
      <c r="AA410" s="25">
        <f>('obce_hk_pce_1992-2013'!Z410-'obce_hk_pce_1992-2013'!Y410)/'obce_hk_pce_1992-2013'!Y410</f>
        <v>-0.17946755174307849</v>
      </c>
    </row>
    <row r="411" spans="1:27" x14ac:dyDescent="0.25">
      <c r="A411" s="23" t="s">
        <v>778</v>
      </c>
      <c r="B411" s="23" t="s">
        <v>779</v>
      </c>
      <c r="C411" s="23" t="s">
        <v>17</v>
      </c>
      <c r="D411" s="23" t="s">
        <v>33</v>
      </c>
      <c r="E411" s="24">
        <v>7.2241999999999997</v>
      </c>
      <c r="F411" s="25">
        <f>('obce_hk_pce_1992-2013'!$E411-E411)/'obce_hk_pce_1992-2013'!$E411</f>
        <v>0</v>
      </c>
      <c r="G411" s="25">
        <f>('obce_hk_pce_1992-2013'!F411-'obce_hk_pce_1992-2013'!E411)/'obce_hk_pce_1992-2013'!E411</f>
        <v>9.1412197890423846E-2</v>
      </c>
      <c r="H411" s="25">
        <f>('obce_hk_pce_1992-2013'!G411-'obce_hk_pce_1992-2013'!F411)/'obce_hk_pce_1992-2013'!F411</f>
        <v>-0.32832693688186304</v>
      </c>
      <c r="I411" s="25">
        <f>('obce_hk_pce_1992-2013'!H411-'obce_hk_pce_1992-2013'!G411)/'obce_hk_pce_1992-2013'!G411</f>
        <v>0.57978874063891395</v>
      </c>
      <c r="J411" s="25">
        <f>('obce_hk_pce_1992-2013'!I411-'obce_hk_pce_1992-2013'!H411)/'obce_hk_pce_1992-2013'!H411</f>
        <v>2.1499245787285851E-2</v>
      </c>
      <c r="K411" s="25">
        <f>('obce_hk_pce_1992-2013'!J411-'obce_hk_pce_1992-2013'!I411)/'obce_hk_pce_1992-2013'!I411</f>
        <v>1.3768676407436791E-2</v>
      </c>
      <c r="L411" s="25">
        <f>('obce_hk_pce_1992-2013'!K411-'obce_hk_pce_1992-2013'!J411)/'obce_hk_pce_1992-2013'!J411</f>
        <v>-8.2886651246323897E-2</v>
      </c>
      <c r="M411" s="25">
        <f>('obce_hk_pce_1992-2013'!L411-'obce_hk_pce_1992-2013'!K411)/'obce_hk_pce_1992-2013'!K411</f>
        <v>0.21947051005819454</v>
      </c>
      <c r="N411" s="25">
        <f>('obce_hk_pce_1992-2013'!M411-'obce_hk_pce_1992-2013'!L411)/'obce_hk_pce_1992-2013'!L411</f>
        <v>-0.21190923895880329</v>
      </c>
      <c r="O411" s="25">
        <f>('obce_hk_pce_1992-2013'!N411-'obce_hk_pce_1992-2013'!M411)/'obce_hk_pce_1992-2013'!M411</f>
        <v>-0.18453177586003702</v>
      </c>
      <c r="P411" s="25">
        <f>('obce_hk_pce_1992-2013'!O411-'obce_hk_pce_1992-2013'!N411)/'obce_hk_pce_1992-2013'!N411</f>
        <v>0.39383282266715491</v>
      </c>
      <c r="Q411" s="25">
        <f>('obce_hk_pce_1992-2013'!P411-'obce_hk_pce_1992-2013'!O411)/'obce_hk_pce_1992-2013'!O411</f>
        <v>9.6130936607823778E-2</v>
      </c>
      <c r="R411" s="25">
        <f>('obce_hk_pce_1992-2013'!Q411-'obce_hk_pce_1992-2013'!P411)/'obce_hk_pce_1992-2013'!P411</f>
        <v>-0.12355686356947644</v>
      </c>
      <c r="S411" s="25">
        <f>('obce_hk_pce_1992-2013'!R411-'obce_hk_pce_1992-2013'!Q411)/'obce_hk_pce_1992-2013'!Q411</f>
        <v>6.1569974383820426E-2</v>
      </c>
      <c r="T411" s="25">
        <f>('obce_hk_pce_1992-2013'!S411-'obce_hk_pce_1992-2013'!R411)/'obce_hk_pce_1992-2013'!R411</f>
        <v>1.084176468727561E-2</v>
      </c>
      <c r="U411" s="25">
        <f>('obce_hk_pce_1992-2013'!T411-'obce_hk_pce_1992-2013'!S411)/'obce_hk_pce_1992-2013'!S411</f>
        <v>2.9442827047838176E-2</v>
      </c>
      <c r="V411" s="25">
        <f>('obce_hk_pce_1992-2013'!U411-'obce_hk_pce_1992-2013'!T411)/'obce_hk_pce_1992-2013'!T411</f>
        <v>-7.3360980534777825E-2</v>
      </c>
      <c r="W411" s="25">
        <f>('obce_hk_pce_1992-2013'!V411-'obce_hk_pce_1992-2013'!U411)/'obce_hk_pce_1992-2013'!U411</f>
        <v>0.16237149334254969</v>
      </c>
      <c r="X411" s="25">
        <f>('obce_hk_pce_1992-2013'!W411-'obce_hk_pce_1992-2013'!V411)/'obce_hk_pce_1992-2013'!V411</f>
        <v>-3.0185012719876555E-2</v>
      </c>
      <c r="Y411" s="25">
        <f>('obce_hk_pce_1992-2013'!X411-'obce_hk_pce_1992-2013'!W411)/'obce_hk_pce_1992-2013'!W411</f>
        <v>-9.8563708168779907E-2</v>
      </c>
      <c r="Z411" s="25">
        <f>('obce_hk_pce_1992-2013'!Y411-'obce_hk_pce_1992-2013'!X411)/'obce_hk_pce_1992-2013'!X411</f>
        <v>-5.8545336318630466E-2</v>
      </c>
      <c r="AA411" s="25">
        <f>('obce_hk_pce_1992-2013'!Z411-'obce_hk_pce_1992-2013'!Y411)/'obce_hk_pce_1992-2013'!Y411</f>
        <v>-6.0620978664726904E-2</v>
      </c>
    </row>
    <row r="412" spans="1:27" x14ac:dyDescent="0.25">
      <c r="A412" s="23" t="s">
        <v>780</v>
      </c>
      <c r="B412" s="23" t="s">
        <v>781</v>
      </c>
      <c r="C412" s="23" t="s">
        <v>17</v>
      </c>
      <c r="D412" s="23" t="s">
        <v>33</v>
      </c>
      <c r="E412" s="24">
        <v>9.9851500000000009</v>
      </c>
      <c r="F412" s="25">
        <f>('obce_hk_pce_1992-2013'!$E412-E412)/'obce_hk_pce_1992-2013'!$E412</f>
        <v>0</v>
      </c>
      <c r="G412" s="25">
        <f>('obce_hk_pce_1992-2013'!F412-'obce_hk_pce_1992-2013'!E412)/'obce_hk_pce_1992-2013'!E412</f>
        <v>1.5928654051266009E-2</v>
      </c>
      <c r="H412" s="25">
        <f>('obce_hk_pce_1992-2013'!G412-'obce_hk_pce_1992-2013'!F412)/'obce_hk_pce_1992-2013'!F412</f>
        <v>2.5226237653043163E-2</v>
      </c>
      <c r="I412" s="25">
        <f>('obce_hk_pce_1992-2013'!H412-'obce_hk_pce_1992-2013'!G412)/'obce_hk_pce_1992-2013'!G412</f>
        <v>-1.36537148681269E-3</v>
      </c>
      <c r="J412" s="25">
        <f>('obce_hk_pce_1992-2013'!I412-'obce_hk_pce_1992-2013'!H412)/'obce_hk_pce_1992-2013'!H412</f>
        <v>0.1449946562166014</v>
      </c>
      <c r="K412" s="25">
        <f>('obce_hk_pce_1992-2013'!J412-'obce_hk_pce_1992-2013'!I412)/'obce_hk_pce_1992-2013'!I412</f>
        <v>-0.1920121428211036</v>
      </c>
      <c r="L412" s="25">
        <f>('obce_hk_pce_1992-2013'!K412-'obce_hk_pce_1992-2013'!J412)/'obce_hk_pce_1992-2013'!J412</f>
        <v>-5.5926930830531213E-2</v>
      </c>
      <c r="M412" s="25">
        <f>('obce_hk_pce_1992-2013'!L412-'obce_hk_pce_1992-2013'!K412)/'obce_hk_pce_1992-2013'!K412</f>
        <v>7.1205570242066613E-2</v>
      </c>
      <c r="N412" s="25">
        <f>('obce_hk_pce_1992-2013'!M412-'obce_hk_pce_1992-2013'!L412)/'obce_hk_pce_1992-2013'!L412</f>
        <v>-2.8012847626368918E-3</v>
      </c>
      <c r="O412" s="25">
        <f>('obce_hk_pce_1992-2013'!N412-'obce_hk_pce_1992-2013'!M412)/'obce_hk_pce_1992-2013'!M412</f>
        <v>-0.17016538094378089</v>
      </c>
      <c r="P412" s="25">
        <f>('obce_hk_pce_1992-2013'!O412-'obce_hk_pce_1992-2013'!N412)/'obce_hk_pce_1992-2013'!N412</f>
        <v>0.30859892375097786</v>
      </c>
      <c r="Q412" s="25">
        <f>('obce_hk_pce_1992-2013'!P412-'obce_hk_pce_1992-2013'!O412)/'obce_hk_pce_1992-2013'!O412</f>
        <v>0.17195860220674189</v>
      </c>
      <c r="R412" s="25">
        <f>('obce_hk_pce_1992-2013'!Q412-'obce_hk_pce_1992-2013'!P412)/'obce_hk_pce_1992-2013'!P412</f>
        <v>-0.21369073201586161</v>
      </c>
      <c r="S412" s="25">
        <f>('obce_hk_pce_1992-2013'!R412-'obce_hk_pce_1992-2013'!Q412)/'obce_hk_pce_1992-2013'!Q412</f>
        <v>5.9698675711826833E-2</v>
      </c>
      <c r="T412" s="25">
        <f>('obce_hk_pce_1992-2013'!S412-'obce_hk_pce_1992-2013'!R412)/'obce_hk_pce_1992-2013'!R412</f>
        <v>-2.3648714405278834E-3</v>
      </c>
      <c r="U412" s="25">
        <f>('obce_hk_pce_1992-2013'!T412-'obce_hk_pce_1992-2013'!S412)/'obce_hk_pce_1992-2013'!S412</f>
        <v>-4.1854044931763264E-2</v>
      </c>
      <c r="V412" s="25">
        <f>('obce_hk_pce_1992-2013'!U412-'obce_hk_pce_1992-2013'!T412)/'obce_hk_pce_1992-2013'!T412</f>
        <v>0.12828788287577436</v>
      </c>
      <c r="W412" s="25">
        <f>('obce_hk_pce_1992-2013'!V412-'obce_hk_pce_1992-2013'!U412)/'obce_hk_pce_1992-2013'!U412</f>
        <v>7.240504958446492E-2</v>
      </c>
      <c r="X412" s="25">
        <f>('obce_hk_pce_1992-2013'!W412-'obce_hk_pce_1992-2013'!V412)/'obce_hk_pce_1992-2013'!V412</f>
        <v>-0.1038832092220959</v>
      </c>
      <c r="Y412" s="25">
        <f>('obce_hk_pce_1992-2013'!X412-'obce_hk_pce_1992-2013'!W412)/'obce_hk_pce_1992-2013'!W412</f>
        <v>-8.6618653696278858E-2</v>
      </c>
      <c r="Z412" s="25">
        <f>('obce_hk_pce_1992-2013'!Y412-'obce_hk_pce_1992-2013'!X412)/'obce_hk_pce_1992-2013'!X412</f>
        <v>8.3277991492091349E-2</v>
      </c>
      <c r="AA412" s="25">
        <f>('obce_hk_pce_1992-2013'!Z412-'obce_hk_pce_1992-2013'!Y412)/'obce_hk_pce_1992-2013'!Y412</f>
        <v>-0.1540839857651245</v>
      </c>
    </row>
    <row r="413" spans="1:27" x14ac:dyDescent="0.25">
      <c r="A413" s="23" t="s">
        <v>782</v>
      </c>
      <c r="B413" s="23" t="s">
        <v>783</v>
      </c>
      <c r="C413" s="23" t="s">
        <v>17</v>
      </c>
      <c r="D413" s="23" t="s">
        <v>33</v>
      </c>
      <c r="E413" s="24">
        <v>13.484</v>
      </c>
      <c r="F413" s="25">
        <f>('obce_hk_pce_1992-2013'!$E413-E413)/'obce_hk_pce_1992-2013'!$E413</f>
        <v>0</v>
      </c>
      <c r="G413" s="25">
        <f>('obce_hk_pce_1992-2013'!F413-'obce_hk_pce_1992-2013'!E413)/'obce_hk_pce_1992-2013'!E413</f>
        <v>-0.21423909819044792</v>
      </c>
      <c r="H413" s="25">
        <f>('obce_hk_pce_1992-2013'!G413-'obce_hk_pce_1992-2013'!F413)/'obce_hk_pce_1992-2013'!F413</f>
        <v>-0.18531127302929626</v>
      </c>
      <c r="I413" s="25">
        <f>('obce_hk_pce_1992-2013'!H413-'obce_hk_pce_1992-2013'!G413)/'obce_hk_pce_1992-2013'!G413</f>
        <v>0.47537185218824812</v>
      </c>
      <c r="J413" s="25">
        <f>('obce_hk_pce_1992-2013'!I413-'obce_hk_pce_1992-2013'!H413)/'obce_hk_pce_1992-2013'!H413</f>
        <v>-0.11901751851182943</v>
      </c>
      <c r="K413" s="25">
        <f>('obce_hk_pce_1992-2013'!J413-'obce_hk_pce_1992-2013'!I413)/'obce_hk_pce_1992-2013'!I413</f>
        <v>-4.9548104176693884E-2</v>
      </c>
      <c r="L413" s="25">
        <f>('obce_hk_pce_1992-2013'!K413-'obce_hk_pce_1992-2013'!J413)/'obce_hk_pce_1992-2013'!J413</f>
        <v>-4.6898297932198761E-2</v>
      </c>
      <c r="M413" s="25">
        <f>('obce_hk_pce_1992-2013'!L413-'obce_hk_pce_1992-2013'!K413)/'obce_hk_pce_1992-2013'!K413</f>
        <v>6.1308223625952035E-2</v>
      </c>
      <c r="N413" s="25">
        <f>('obce_hk_pce_1992-2013'!M413-'obce_hk_pce_1992-2013'!L413)/'obce_hk_pce_1992-2013'!L413</f>
        <v>4.8848097158485093E-2</v>
      </c>
      <c r="O413" s="25">
        <f>('obce_hk_pce_1992-2013'!N413-'obce_hk_pce_1992-2013'!M413)/'obce_hk_pce_1992-2013'!M413</f>
        <v>-0.13015627485990064</v>
      </c>
      <c r="P413" s="25">
        <f>('obce_hk_pce_1992-2013'!O413-'obce_hk_pce_1992-2013'!N413)/'obce_hk_pce_1992-2013'!N413</f>
        <v>2.7254648715715736E-2</v>
      </c>
      <c r="Q413" s="25">
        <f>('obce_hk_pce_1992-2013'!P413-'obce_hk_pce_1992-2013'!O413)/'obce_hk_pce_1992-2013'!O413</f>
        <v>0.51476392557200945</v>
      </c>
      <c r="R413" s="25">
        <f>('obce_hk_pce_1992-2013'!Q413-'obce_hk_pce_1992-2013'!P413)/'obce_hk_pce_1992-2013'!P413</f>
        <v>-0.25810917592356775</v>
      </c>
      <c r="S413" s="25">
        <f>('obce_hk_pce_1992-2013'!R413-'obce_hk_pce_1992-2013'!Q413)/'obce_hk_pce_1992-2013'!Q413</f>
        <v>0.22673297830201128</v>
      </c>
      <c r="T413" s="25">
        <f>('obce_hk_pce_1992-2013'!S413-'obce_hk_pce_1992-2013'!R413)/'obce_hk_pce_1992-2013'!R413</f>
        <v>-0.19496566520525524</v>
      </c>
      <c r="U413" s="25">
        <f>('obce_hk_pce_1992-2013'!T413-'obce_hk_pce_1992-2013'!S413)/'obce_hk_pce_1992-2013'!S413</f>
        <v>5.8783157444381014E-2</v>
      </c>
      <c r="V413" s="25">
        <f>('obce_hk_pce_1992-2013'!U413-'obce_hk_pce_1992-2013'!T413)/'obce_hk_pce_1992-2013'!T413</f>
        <v>5.051899618645133E-2</v>
      </c>
      <c r="W413" s="25">
        <f>('obce_hk_pce_1992-2013'!V413-'obce_hk_pce_1992-2013'!U413)/'obce_hk_pce_1992-2013'!U413</f>
        <v>0.37397025355002073</v>
      </c>
      <c r="X413" s="25">
        <f>('obce_hk_pce_1992-2013'!W413-'obce_hk_pce_1992-2013'!V413)/'obce_hk_pce_1992-2013'!V413</f>
        <v>-0.18834679653553404</v>
      </c>
      <c r="Y413" s="25">
        <f>('obce_hk_pce_1992-2013'!X413-'obce_hk_pce_1992-2013'!W413)/'obce_hk_pce_1992-2013'!W413</f>
        <v>-0.19072016786191631</v>
      </c>
      <c r="Z413" s="25">
        <f>('obce_hk_pce_1992-2013'!Y413-'obce_hk_pce_1992-2013'!X413)/'obce_hk_pce_1992-2013'!X413</f>
        <v>3.4549506752736978E-2</v>
      </c>
      <c r="AA413" s="25">
        <f>('obce_hk_pce_1992-2013'!Z413-'obce_hk_pce_1992-2013'!Y413)/'obce_hk_pce_1992-2013'!Y413</f>
        <v>-0.11315572644877771</v>
      </c>
    </row>
    <row r="414" spans="1:27" x14ac:dyDescent="0.25">
      <c r="A414" s="23" t="s">
        <v>784</v>
      </c>
      <c r="B414" s="23" t="s">
        <v>785</v>
      </c>
      <c r="C414" s="23" t="s">
        <v>17</v>
      </c>
      <c r="D414" s="23" t="s">
        <v>33</v>
      </c>
      <c r="E414" s="24">
        <v>9.4313800000000008</v>
      </c>
      <c r="F414" s="25">
        <f>('obce_hk_pce_1992-2013'!$E414-E414)/'obce_hk_pce_1992-2013'!$E414</f>
        <v>0</v>
      </c>
      <c r="G414" s="25">
        <f>('obce_hk_pce_1992-2013'!F414-'obce_hk_pce_1992-2013'!E414)/'obce_hk_pce_1992-2013'!E414</f>
        <v>-5.5718251199718483E-3</v>
      </c>
      <c r="H414" s="25">
        <f>('obce_hk_pce_1992-2013'!G414-'obce_hk_pce_1992-2013'!F414)/'obce_hk_pce_1992-2013'!F414</f>
        <v>-5.4271161754717835E-2</v>
      </c>
      <c r="I414" s="25">
        <f>('obce_hk_pce_1992-2013'!H414-'obce_hk_pce_1992-2013'!G414)/'obce_hk_pce_1992-2013'!G414</f>
        <v>-6.6437575466497117E-2</v>
      </c>
      <c r="J414" s="25">
        <f>('obce_hk_pce_1992-2013'!I414-'obce_hk_pce_1992-2013'!H414)/'obce_hk_pce_1992-2013'!H414</f>
        <v>0.24944749980073758</v>
      </c>
      <c r="K414" s="25">
        <f>('obce_hk_pce_1992-2013'!J414-'obce_hk_pce_1992-2013'!I414)/'obce_hk_pce_1992-2013'!I414</f>
        <v>-4.7673036216545416E-2</v>
      </c>
      <c r="L414" s="25">
        <f>('obce_hk_pce_1992-2013'!K414-'obce_hk_pce_1992-2013'!J414)/'obce_hk_pce_1992-2013'!J414</f>
        <v>4.5340088725417116E-2</v>
      </c>
      <c r="M414" s="25">
        <f>('obce_hk_pce_1992-2013'!L414-'obce_hk_pce_1992-2013'!K414)/'obce_hk_pce_1992-2013'!K414</f>
        <v>3.2797390189910257E-2</v>
      </c>
      <c r="N414" s="25">
        <f>('obce_hk_pce_1992-2013'!M414-'obce_hk_pce_1992-2013'!L414)/'obce_hk_pce_1992-2013'!L414</f>
        <v>-0.12863105646116529</v>
      </c>
      <c r="O414" s="25">
        <f>('obce_hk_pce_1992-2013'!N414-'obce_hk_pce_1992-2013'!M414)/'obce_hk_pce_1992-2013'!M414</f>
        <v>-9.2795417030779676E-2</v>
      </c>
      <c r="P414" s="25">
        <f>('obce_hk_pce_1992-2013'!O414-'obce_hk_pce_1992-2013'!N414)/'obce_hk_pce_1992-2013'!N414</f>
        <v>0.29813758403228935</v>
      </c>
      <c r="Q414" s="25">
        <f>('obce_hk_pce_1992-2013'!P414-'obce_hk_pce_1992-2013'!O414)/'obce_hk_pce_1992-2013'!O414</f>
        <v>-0.1470868449981679</v>
      </c>
      <c r="R414" s="25">
        <f>('obce_hk_pce_1992-2013'!Q414-'obce_hk_pce_1992-2013'!P414)/'obce_hk_pce_1992-2013'!P414</f>
        <v>1.5681388554734195E-3</v>
      </c>
      <c r="S414" s="25">
        <f>('obce_hk_pce_1992-2013'!R414-'obce_hk_pce_1992-2013'!Q414)/'obce_hk_pce_1992-2013'!Q414</f>
        <v>8.1737265415550743E-3</v>
      </c>
      <c r="T414" s="25">
        <f>('obce_hk_pce_1992-2013'!S414-'obce_hk_pce_1992-2013'!R414)/'obce_hk_pce_1992-2013'!R414</f>
        <v>0.13003418705231864</v>
      </c>
      <c r="U414" s="25">
        <f>('obce_hk_pce_1992-2013'!T414-'obce_hk_pce_1992-2013'!S414)/'obce_hk_pce_1992-2013'!S414</f>
        <v>-7.0260831913551799E-2</v>
      </c>
      <c r="V414" s="25">
        <f>('obce_hk_pce_1992-2013'!U414-'obce_hk_pce_1992-2013'!T414)/'obce_hk_pce_1992-2013'!T414</f>
        <v>4.5258457043292309E-2</v>
      </c>
      <c r="W414" s="25">
        <f>('obce_hk_pce_1992-2013'!V414-'obce_hk_pce_1992-2013'!U414)/'obce_hk_pce_1992-2013'!U414</f>
        <v>-4.635374795385639E-2</v>
      </c>
      <c r="X414" s="25">
        <f>('obce_hk_pce_1992-2013'!W414-'obce_hk_pce_1992-2013'!V414)/'obce_hk_pce_1992-2013'!V414</f>
        <v>-1.4245769485858296E-2</v>
      </c>
      <c r="Y414" s="25">
        <f>('obce_hk_pce_1992-2013'!X414-'obce_hk_pce_1992-2013'!W414)/'obce_hk_pce_1992-2013'!W414</f>
        <v>-2.4116297304509673E-2</v>
      </c>
      <c r="Z414" s="25">
        <f>('obce_hk_pce_1992-2013'!Y414-'obce_hk_pce_1992-2013'!X414)/'obce_hk_pce_1992-2013'!X414</f>
        <v>5.8997551578909589E-2</v>
      </c>
      <c r="AA414" s="25">
        <f>('obce_hk_pce_1992-2013'!Z414-'obce_hk_pce_1992-2013'!Y414)/'obce_hk_pce_1992-2013'!Y414</f>
        <v>-0.11035273474108204</v>
      </c>
    </row>
    <row r="415" spans="1:27" x14ac:dyDescent="0.25">
      <c r="A415" s="23" t="s">
        <v>786</v>
      </c>
      <c r="B415" s="23" t="s">
        <v>787</v>
      </c>
      <c r="C415" s="23" t="s">
        <v>17</v>
      </c>
      <c r="D415" s="23" t="s">
        <v>33</v>
      </c>
      <c r="E415" s="24">
        <v>11.4758</v>
      </c>
      <c r="F415" s="25">
        <f>('obce_hk_pce_1992-2013'!$E415-E415)/'obce_hk_pce_1992-2013'!$E415</f>
        <v>0</v>
      </c>
      <c r="G415" s="25">
        <f>('obce_hk_pce_1992-2013'!F415-'obce_hk_pce_1992-2013'!E415)/'obce_hk_pce_1992-2013'!E415</f>
        <v>-0.18722354868505889</v>
      </c>
      <c r="H415" s="25">
        <f>('obce_hk_pce_1992-2013'!G415-'obce_hk_pce_1992-2013'!F415)/'obce_hk_pce_1992-2013'!F415</f>
        <v>-7.0723878180730518E-2</v>
      </c>
      <c r="I415" s="25">
        <f>('obce_hk_pce_1992-2013'!H415-'obce_hk_pce_1992-2013'!G415)/'obce_hk_pce_1992-2013'!G415</f>
        <v>5.5875905671696972E-2</v>
      </c>
      <c r="J415" s="25">
        <f>('obce_hk_pce_1992-2013'!I415-'obce_hk_pce_1992-2013'!H415)/'obce_hk_pce_1992-2013'!H415</f>
        <v>6.4731842861216818E-2</v>
      </c>
      <c r="K415" s="25">
        <f>('obce_hk_pce_1992-2013'!J415-'obce_hk_pce_1992-2013'!I415)/'obce_hk_pce_1992-2013'!I415</f>
        <v>-6.0110854209576181E-2</v>
      </c>
      <c r="L415" s="25">
        <f>('obce_hk_pce_1992-2013'!K415-'obce_hk_pce_1992-2013'!J415)/'obce_hk_pce_1992-2013'!J415</f>
        <v>3.4894017528899118E-2</v>
      </c>
      <c r="M415" s="25">
        <f>('obce_hk_pce_1992-2013'!L415-'obce_hk_pce_1992-2013'!K415)/'obce_hk_pce_1992-2013'!K415</f>
        <v>5.4402906890254066E-2</v>
      </c>
      <c r="N415" s="25">
        <f>('obce_hk_pce_1992-2013'!M415-'obce_hk_pce_1992-2013'!L415)/'obce_hk_pce_1992-2013'!L415</f>
        <v>-0.16084056030682992</v>
      </c>
      <c r="O415" s="25">
        <f>('obce_hk_pce_1992-2013'!N415-'obce_hk_pce_1992-2013'!M415)/'obce_hk_pce_1992-2013'!M415</f>
        <v>-0.13337904225889535</v>
      </c>
      <c r="P415" s="25">
        <f>('obce_hk_pce_1992-2013'!O415-'obce_hk_pce_1992-2013'!N415)/'obce_hk_pce_1992-2013'!N415</f>
        <v>0.19438677019137762</v>
      </c>
      <c r="Q415" s="25">
        <f>('obce_hk_pce_1992-2013'!P415-'obce_hk_pce_1992-2013'!O415)/'obce_hk_pce_1992-2013'!O415</f>
        <v>3.7754302697970268E-2</v>
      </c>
      <c r="R415" s="25">
        <f>('obce_hk_pce_1992-2013'!Q415-'obce_hk_pce_1992-2013'!P415)/'obce_hk_pce_1992-2013'!P415</f>
        <v>-1.8622763597692493E-2</v>
      </c>
      <c r="S415" s="25">
        <f>('obce_hk_pce_1992-2013'!R415-'obce_hk_pce_1992-2013'!Q415)/'obce_hk_pce_1992-2013'!Q415</f>
        <v>0.12997691325333097</v>
      </c>
      <c r="T415" s="25">
        <f>('obce_hk_pce_1992-2013'!S415-'obce_hk_pce_1992-2013'!R415)/'obce_hk_pce_1992-2013'!R415</f>
        <v>-2.4749640627690257E-2</v>
      </c>
      <c r="U415" s="25">
        <f>('obce_hk_pce_1992-2013'!T415-'obce_hk_pce_1992-2013'!S415)/'obce_hk_pce_1992-2013'!S415</f>
        <v>-9.0634751190671985E-3</v>
      </c>
      <c r="V415" s="25">
        <f>('obce_hk_pce_1992-2013'!U415-'obce_hk_pce_1992-2013'!T415)/'obce_hk_pce_1992-2013'!T415</f>
        <v>-7.1851337773588375E-2</v>
      </c>
      <c r="W415" s="25">
        <f>('obce_hk_pce_1992-2013'!V415-'obce_hk_pce_1992-2013'!U415)/'obce_hk_pce_1992-2013'!U415</f>
        <v>-5.6102155697710567E-3</v>
      </c>
      <c r="X415" s="25">
        <f>('obce_hk_pce_1992-2013'!W415-'obce_hk_pce_1992-2013'!V415)/'obce_hk_pce_1992-2013'!V415</f>
        <v>-0.11004616073542937</v>
      </c>
      <c r="Y415" s="25">
        <f>('obce_hk_pce_1992-2013'!X415-'obce_hk_pce_1992-2013'!W415)/'obce_hk_pce_1992-2013'!W415</f>
        <v>-1.5064996645497163E-2</v>
      </c>
      <c r="Z415" s="25">
        <f>('obce_hk_pce_1992-2013'!Y415-'obce_hk_pce_1992-2013'!X415)/'obce_hk_pce_1992-2013'!X415</f>
        <v>0.38357886758051662</v>
      </c>
      <c r="AA415" s="25">
        <f>('obce_hk_pce_1992-2013'!Z415-'obce_hk_pce_1992-2013'!Y415)/'obce_hk_pce_1992-2013'!Y415</f>
        <v>-6.9304090320192399E-2</v>
      </c>
    </row>
    <row r="416" spans="1:27" x14ac:dyDescent="0.25">
      <c r="A416" s="23" t="s">
        <v>788</v>
      </c>
      <c r="B416" s="23" t="s">
        <v>789</v>
      </c>
      <c r="C416" s="23" t="s">
        <v>17</v>
      </c>
      <c r="D416" s="23" t="s">
        <v>33</v>
      </c>
      <c r="E416" s="24">
        <v>13.427099999999999</v>
      </c>
      <c r="F416" s="25">
        <f>('obce_hk_pce_1992-2013'!$E416-E416)/'obce_hk_pce_1992-2013'!$E416</f>
        <v>0</v>
      </c>
      <c r="G416" s="25">
        <f>('obce_hk_pce_1992-2013'!F416-'obce_hk_pce_1992-2013'!E416)/'obce_hk_pce_1992-2013'!E416</f>
        <v>-0.1071266319607361</v>
      </c>
      <c r="H416" s="25">
        <f>('obce_hk_pce_1992-2013'!G416-'obce_hk_pce_1992-2013'!F416)/'obce_hk_pce_1992-2013'!F416</f>
        <v>-4.1697598571988646E-2</v>
      </c>
      <c r="I416" s="25">
        <f>('obce_hk_pce_1992-2013'!H416-'obce_hk_pce_1992-2013'!G416)/'obce_hk_pce_1992-2013'!G416</f>
        <v>-6.3017895689715222E-3</v>
      </c>
      <c r="J416" s="25">
        <f>('obce_hk_pce_1992-2013'!I416-'obce_hk_pce_1992-2013'!H416)/'obce_hk_pce_1992-2013'!H416</f>
        <v>3.6622753232192357E-2</v>
      </c>
      <c r="K416" s="25">
        <f>('obce_hk_pce_1992-2013'!J416-'obce_hk_pce_1992-2013'!I416)/'obce_hk_pce_1992-2013'!I416</f>
        <v>-4.0331234948667E-2</v>
      </c>
      <c r="L416" s="25">
        <f>('obce_hk_pce_1992-2013'!K416-'obce_hk_pce_1992-2013'!J416)/'obce_hk_pce_1992-2013'!J416</f>
        <v>0.20426689677033058</v>
      </c>
      <c r="M416" s="25">
        <f>('obce_hk_pce_1992-2013'!L416-'obce_hk_pce_1992-2013'!K416)/'obce_hk_pce_1992-2013'!K416</f>
        <v>4.9177091634922683E-2</v>
      </c>
      <c r="N416" s="25">
        <f>('obce_hk_pce_1992-2013'!M416-'obce_hk_pce_1992-2013'!L416)/'obce_hk_pce_1992-2013'!L416</f>
        <v>-0.2296215251886799</v>
      </c>
      <c r="O416" s="25">
        <f>('obce_hk_pce_1992-2013'!N416-'obce_hk_pce_1992-2013'!M416)/'obce_hk_pce_1992-2013'!M416</f>
        <v>9.1779966891910203E-2</v>
      </c>
      <c r="P416" s="25">
        <f>('obce_hk_pce_1992-2013'!O416-'obce_hk_pce_1992-2013'!N416)/'obce_hk_pce_1992-2013'!N416</f>
        <v>0.11443911411598019</v>
      </c>
      <c r="Q416" s="25">
        <f>('obce_hk_pce_1992-2013'!P416-'obce_hk_pce_1992-2013'!O416)/'obce_hk_pce_1992-2013'!O416</f>
        <v>-1.6036578565852572E-2</v>
      </c>
      <c r="R416" s="25">
        <f>('obce_hk_pce_1992-2013'!Q416-'obce_hk_pce_1992-2013'!P416)/'obce_hk_pce_1992-2013'!P416</f>
        <v>-7.5354368785323478E-2</v>
      </c>
      <c r="S416" s="25">
        <f>('obce_hk_pce_1992-2013'!R416-'obce_hk_pce_1992-2013'!Q416)/'obce_hk_pce_1992-2013'!Q416</f>
        <v>0.21338508682328905</v>
      </c>
      <c r="T416" s="25">
        <f>('obce_hk_pce_1992-2013'!S416-'obce_hk_pce_1992-2013'!R416)/'obce_hk_pce_1992-2013'!R416</f>
        <v>-0.10828484456656434</v>
      </c>
      <c r="U416" s="25">
        <f>('obce_hk_pce_1992-2013'!T416-'obce_hk_pce_1992-2013'!S416)/'obce_hk_pce_1992-2013'!S416</f>
        <v>-6.3991118428505661E-2</v>
      </c>
      <c r="V416" s="25">
        <f>('obce_hk_pce_1992-2013'!U416-'obce_hk_pce_1992-2013'!T416)/'obce_hk_pce_1992-2013'!T416</f>
        <v>0.27888587658146147</v>
      </c>
      <c r="W416" s="25">
        <f>('obce_hk_pce_1992-2013'!V416-'obce_hk_pce_1992-2013'!U416)/'obce_hk_pce_1992-2013'!U416</f>
        <v>-0.31254258675078861</v>
      </c>
      <c r="X416" s="25">
        <f>('obce_hk_pce_1992-2013'!W416-'obce_hk_pce_1992-2013'!V416)/'obce_hk_pce_1992-2013'!V416</f>
        <v>7.8972485820744842E-2</v>
      </c>
      <c r="Y416" s="25">
        <f>('obce_hk_pce_1992-2013'!X416-'obce_hk_pce_1992-2013'!W416)/'obce_hk_pce_1992-2013'!W416</f>
        <v>3.8310070002636802E-2</v>
      </c>
      <c r="Z416" s="25">
        <f>('obce_hk_pce_1992-2013'!Y416-'obce_hk_pce_1992-2013'!X416)/'obce_hk_pce_1992-2013'!X416</f>
        <v>9.2806645312973543E-2</v>
      </c>
      <c r="AA416" s="25">
        <f>('obce_hk_pce_1992-2013'!Z416-'obce_hk_pce_1992-2013'!Y416)/'obce_hk_pce_1992-2013'!Y416</f>
        <v>-0.14932533733133427</v>
      </c>
    </row>
    <row r="417" spans="1:27" x14ac:dyDescent="0.25">
      <c r="A417" s="23" t="s">
        <v>790</v>
      </c>
      <c r="B417" s="23" t="s">
        <v>791</v>
      </c>
      <c r="C417" s="23" t="s">
        <v>17</v>
      </c>
      <c r="D417" s="23" t="s">
        <v>33</v>
      </c>
      <c r="E417" s="24">
        <v>10.418900000000001</v>
      </c>
      <c r="F417" s="25">
        <f>('obce_hk_pce_1992-2013'!$E417-E417)/'obce_hk_pce_1992-2013'!$E417</f>
        <v>0</v>
      </c>
      <c r="G417" s="25">
        <f>('obce_hk_pce_1992-2013'!F417-'obce_hk_pce_1992-2013'!E417)/'obce_hk_pce_1992-2013'!E417</f>
        <v>-6.5762220579907771E-2</v>
      </c>
      <c r="H417" s="25">
        <f>('obce_hk_pce_1992-2013'!G417-'obce_hk_pce_1992-2013'!F417)/'obce_hk_pce_1992-2013'!F417</f>
        <v>-1.7439357779597209E-2</v>
      </c>
      <c r="I417" s="25">
        <f>('obce_hk_pce_1992-2013'!H417-'obce_hk_pce_1992-2013'!G417)/'obce_hk_pce_1992-2013'!G417</f>
        <v>1.4813916382091882E-2</v>
      </c>
      <c r="J417" s="25">
        <f>('obce_hk_pce_1992-2013'!I417-'obce_hk_pce_1992-2013'!H417)/'obce_hk_pce_1992-2013'!H417</f>
        <v>0.14201404129137016</v>
      </c>
      <c r="K417" s="25">
        <f>('obce_hk_pce_1992-2013'!J417-'obce_hk_pce_1992-2013'!I417)/'obce_hk_pce_1992-2013'!I417</f>
        <v>-0.15081559003969686</v>
      </c>
      <c r="L417" s="25">
        <f>('obce_hk_pce_1992-2013'!K417-'obce_hk_pce_1992-2013'!J417)/'obce_hk_pce_1992-2013'!J417</f>
        <v>2.3287464567866199E-2</v>
      </c>
      <c r="M417" s="25">
        <f>('obce_hk_pce_1992-2013'!L417-'obce_hk_pce_1992-2013'!K417)/'obce_hk_pce_1992-2013'!K417</f>
        <v>6.2134339748015598E-2</v>
      </c>
      <c r="N417" s="25">
        <f>('obce_hk_pce_1992-2013'!M417-'obce_hk_pce_1992-2013'!L417)/'obce_hk_pce_1992-2013'!L417</f>
        <v>0.13474095796676433</v>
      </c>
      <c r="O417" s="25">
        <f>('obce_hk_pce_1992-2013'!N417-'obce_hk_pce_1992-2013'!M417)/'obce_hk_pce_1992-2013'!M417</f>
        <v>-0.22559525860583718</v>
      </c>
      <c r="P417" s="25">
        <f>('obce_hk_pce_1992-2013'!O417-'obce_hk_pce_1992-2013'!N417)/'obce_hk_pce_1992-2013'!N417</f>
        <v>0.18049746373587261</v>
      </c>
      <c r="Q417" s="25">
        <f>('obce_hk_pce_1992-2013'!P417-'obce_hk_pce_1992-2013'!O417)/'obce_hk_pce_1992-2013'!O417</f>
        <v>0.13010497352104192</v>
      </c>
      <c r="R417" s="25">
        <f>('obce_hk_pce_1992-2013'!Q417-'obce_hk_pce_1992-2013'!P417)/'obce_hk_pce_1992-2013'!P417</f>
        <v>-0.22393332721860437</v>
      </c>
      <c r="S417" s="25">
        <f>('obce_hk_pce_1992-2013'!R417-'obce_hk_pce_1992-2013'!Q417)/'obce_hk_pce_1992-2013'!Q417</f>
        <v>0.1007822900113782</v>
      </c>
      <c r="T417" s="25">
        <f>('obce_hk_pce_1992-2013'!S417-'obce_hk_pce_1992-2013'!R417)/'obce_hk_pce_1992-2013'!R417</f>
        <v>-7.9466682283583792E-2</v>
      </c>
      <c r="U417" s="25">
        <f>('obce_hk_pce_1992-2013'!T417-'obce_hk_pce_1992-2013'!S417)/'obce_hk_pce_1992-2013'!S417</f>
        <v>7.7812438369062487E-2</v>
      </c>
      <c r="V417" s="25">
        <f>('obce_hk_pce_1992-2013'!U417-'obce_hk_pce_1992-2013'!T417)/'obce_hk_pce_1992-2013'!T417</f>
        <v>8.7732415150024765E-2</v>
      </c>
      <c r="W417" s="25">
        <f>('obce_hk_pce_1992-2013'!V417-'obce_hk_pce_1992-2013'!U417)/'obce_hk_pce_1992-2013'!U417</f>
        <v>-2.1344331090369785E-3</v>
      </c>
      <c r="X417" s="25">
        <f>('obce_hk_pce_1992-2013'!W417-'obce_hk_pce_1992-2013'!V417)/'obce_hk_pce_1992-2013'!V417</f>
        <v>4.3595692999310997E-3</v>
      </c>
      <c r="Y417" s="25">
        <f>('obce_hk_pce_1992-2013'!X417-'obce_hk_pce_1992-2013'!W417)/'obce_hk_pce_1992-2013'!W417</f>
        <v>0.120373963343651</v>
      </c>
      <c r="Z417" s="25">
        <f>('obce_hk_pce_1992-2013'!Y417-'obce_hk_pce_1992-2013'!X417)/'obce_hk_pce_1992-2013'!X417</f>
        <v>-0.16387170565113743</v>
      </c>
      <c r="AA417" s="25">
        <f>('obce_hk_pce_1992-2013'!Z417-'obce_hk_pce_1992-2013'!Y417)/'obce_hk_pce_1992-2013'!Y417</f>
        <v>-3.9742984577147901E-2</v>
      </c>
    </row>
    <row r="418" spans="1:27" x14ac:dyDescent="0.25">
      <c r="A418" s="23" t="s">
        <v>792</v>
      </c>
      <c r="B418" s="23" t="s">
        <v>793</v>
      </c>
      <c r="C418" s="23" t="s">
        <v>17</v>
      </c>
      <c r="D418" s="23" t="s">
        <v>33</v>
      </c>
      <c r="E418" s="24">
        <v>21.6173</v>
      </c>
      <c r="F418" s="25">
        <f>('obce_hk_pce_1992-2013'!$E418-E418)/'obce_hk_pce_1992-2013'!$E418</f>
        <v>0</v>
      </c>
      <c r="G418" s="25">
        <f>('obce_hk_pce_1992-2013'!F418-'obce_hk_pce_1992-2013'!E418)/'obce_hk_pce_1992-2013'!E418</f>
        <v>0.47539239405476158</v>
      </c>
      <c r="H418" s="25">
        <f>('obce_hk_pce_1992-2013'!G418-'obce_hk_pce_1992-2013'!F418)/'obce_hk_pce_1992-2013'!F418</f>
        <v>-0.24726594343763714</v>
      </c>
      <c r="I418" s="25">
        <f>('obce_hk_pce_1992-2013'!H418-'obce_hk_pce_1992-2013'!G418)/'obce_hk_pce_1992-2013'!G418</f>
        <v>0.36814438700916774</v>
      </c>
      <c r="J418" s="25">
        <f>('obce_hk_pce_1992-2013'!I418-'obce_hk_pce_1992-2013'!H418)/'obce_hk_pce_1992-2013'!H418</f>
        <v>0.1844790842111674</v>
      </c>
      <c r="K418" s="25">
        <f>('obce_hk_pce_1992-2013'!J418-'obce_hk_pce_1992-2013'!I418)/'obce_hk_pce_1992-2013'!I418</f>
        <v>-0.19329450410482862</v>
      </c>
      <c r="L418" s="25">
        <f>('obce_hk_pce_1992-2013'!K418-'obce_hk_pce_1992-2013'!J418)/'obce_hk_pce_1992-2013'!J418</f>
        <v>0.27909970304474707</v>
      </c>
      <c r="M418" s="25">
        <f>('obce_hk_pce_1992-2013'!L418-'obce_hk_pce_1992-2013'!K418)/'obce_hk_pce_1992-2013'!K418</f>
        <v>1.5957234809988001E-2</v>
      </c>
      <c r="N418" s="25">
        <f>('obce_hk_pce_1992-2013'!M418-'obce_hk_pce_1992-2013'!L418)/'obce_hk_pce_1992-2013'!L418</f>
        <v>-0.20250628901518689</v>
      </c>
      <c r="O418" s="25">
        <f>('obce_hk_pce_1992-2013'!N418-'obce_hk_pce_1992-2013'!M418)/'obce_hk_pce_1992-2013'!M418</f>
        <v>1.5861108463664626E-2</v>
      </c>
      <c r="P418" s="25">
        <f>('obce_hk_pce_1992-2013'!O418-'obce_hk_pce_1992-2013'!N418)/'obce_hk_pce_1992-2013'!N418</f>
        <v>0.11107075842866659</v>
      </c>
      <c r="Q418" s="25">
        <f>('obce_hk_pce_1992-2013'!P418-'obce_hk_pce_1992-2013'!O418)/'obce_hk_pce_1992-2013'!O418</f>
        <v>2.8323164088036597E-2</v>
      </c>
      <c r="R418" s="25">
        <f>('obce_hk_pce_1992-2013'!Q418-'obce_hk_pce_1992-2013'!P418)/'obce_hk_pce_1992-2013'!P418</f>
        <v>-0.10286926716077127</v>
      </c>
      <c r="S418" s="25">
        <f>('obce_hk_pce_1992-2013'!R418-'obce_hk_pce_1992-2013'!Q418)/'obce_hk_pce_1992-2013'!Q418</f>
        <v>8.9901176025959442E-2</v>
      </c>
      <c r="T418" s="25">
        <f>('obce_hk_pce_1992-2013'!S418-'obce_hk_pce_1992-2013'!R418)/'obce_hk_pce_1992-2013'!R418</f>
        <v>-7.933497863901974E-2</v>
      </c>
      <c r="U418" s="25">
        <f>('obce_hk_pce_1992-2013'!T418-'obce_hk_pce_1992-2013'!S418)/'obce_hk_pce_1992-2013'!S418</f>
        <v>-4.5803099050746608E-2</v>
      </c>
      <c r="V418" s="25">
        <f>('obce_hk_pce_1992-2013'!U418-'obce_hk_pce_1992-2013'!T418)/'obce_hk_pce_1992-2013'!T418</f>
        <v>0.12423214505982499</v>
      </c>
      <c r="W418" s="25">
        <f>('obce_hk_pce_1992-2013'!V418-'obce_hk_pce_1992-2013'!U418)/'obce_hk_pce_1992-2013'!U418</f>
        <v>-0.32699703208746844</v>
      </c>
      <c r="X418" s="25">
        <f>('obce_hk_pce_1992-2013'!W418-'obce_hk_pce_1992-2013'!V418)/'obce_hk_pce_1992-2013'!V418</f>
        <v>-4.085932978471913E-2</v>
      </c>
      <c r="Y418" s="25">
        <f>('obce_hk_pce_1992-2013'!X418-'obce_hk_pce_1992-2013'!W418)/'obce_hk_pce_1992-2013'!W418</f>
        <v>0.32364901903292831</v>
      </c>
      <c r="Z418" s="25">
        <f>('obce_hk_pce_1992-2013'!Y418-'obce_hk_pce_1992-2013'!X418)/'obce_hk_pce_1992-2013'!X418</f>
        <v>0.18782444549315702</v>
      </c>
      <c r="AA418" s="25">
        <f>('obce_hk_pce_1992-2013'!Z418-'obce_hk_pce_1992-2013'!Y418)/'obce_hk_pce_1992-2013'!Y418</f>
        <v>-5.9243403360549632E-2</v>
      </c>
    </row>
    <row r="419" spans="1:27" x14ac:dyDescent="0.25">
      <c r="A419" s="23" t="s">
        <v>794</v>
      </c>
      <c r="B419" s="23" t="s">
        <v>795</v>
      </c>
      <c r="C419" s="23" t="s">
        <v>17</v>
      </c>
      <c r="D419" s="23" t="s">
        <v>26</v>
      </c>
      <c r="E419" s="24">
        <v>9.1004199999999997</v>
      </c>
      <c r="F419" s="25">
        <f>('obce_hk_pce_1992-2013'!$E419-E419)/'obce_hk_pce_1992-2013'!$E419</f>
        <v>0</v>
      </c>
      <c r="G419" s="25">
        <f>('obce_hk_pce_1992-2013'!F419-'obce_hk_pce_1992-2013'!E419)/'obce_hk_pce_1992-2013'!E419</f>
        <v>-4.1196999698914979E-2</v>
      </c>
      <c r="H419" s="25">
        <f>('obce_hk_pce_1992-2013'!G419-'obce_hk_pce_1992-2013'!F419)/'obce_hk_pce_1992-2013'!F419</f>
        <v>8.5964029609730611E-2</v>
      </c>
      <c r="I419" s="25">
        <f>('obce_hk_pce_1992-2013'!H419-'obce_hk_pce_1992-2013'!G419)/'obce_hk_pce_1992-2013'!G419</f>
        <v>-0.10895574840194648</v>
      </c>
      <c r="J419" s="25">
        <f>('obce_hk_pce_1992-2013'!I419-'obce_hk_pce_1992-2013'!H419)/'obce_hk_pce_1992-2013'!H419</f>
        <v>-4.5942460000213837E-3</v>
      </c>
      <c r="K419" s="25">
        <f>('obce_hk_pce_1992-2013'!J419-'obce_hk_pce_1992-2013'!I419)/'obce_hk_pce_1992-2013'!I419</f>
        <v>0.12245400612537743</v>
      </c>
      <c r="L419" s="25">
        <f>('obce_hk_pce_1992-2013'!K419-'obce_hk_pce_1992-2013'!J419)/'obce_hk_pce_1992-2013'!J419</f>
        <v>-0.18662261104803815</v>
      </c>
      <c r="M419" s="25">
        <f>('obce_hk_pce_1992-2013'!L419-'obce_hk_pce_1992-2013'!K419)/'obce_hk_pce_1992-2013'!K419</f>
        <v>8.6636031184592274E-2</v>
      </c>
      <c r="N419" s="25">
        <f>('obce_hk_pce_1992-2013'!M419-'obce_hk_pce_1992-2013'!L419)/'obce_hk_pce_1992-2013'!L419</f>
        <v>2.5488799176759232E-2</v>
      </c>
      <c r="O419" s="25">
        <f>('obce_hk_pce_1992-2013'!N419-'obce_hk_pce_1992-2013'!M419)/'obce_hk_pce_1992-2013'!M419</f>
        <v>-0.21009204355402739</v>
      </c>
      <c r="P419" s="25">
        <f>('obce_hk_pce_1992-2013'!O419-'obce_hk_pce_1992-2013'!N419)/'obce_hk_pce_1992-2013'!N419</f>
        <v>0.23754987821941237</v>
      </c>
      <c r="Q419" s="25">
        <f>('obce_hk_pce_1992-2013'!P419-'obce_hk_pce_1992-2013'!O419)/'obce_hk_pce_1992-2013'!O419</f>
        <v>-0.16997972087792448</v>
      </c>
      <c r="R419" s="25">
        <f>('obce_hk_pce_1992-2013'!Q419-'obce_hk_pce_1992-2013'!P419)/'obce_hk_pce_1992-2013'!P419</f>
        <v>0.2265884455719557</v>
      </c>
      <c r="S419" s="25">
        <f>('obce_hk_pce_1992-2013'!R419-'obce_hk_pce_1992-2013'!Q419)/'obce_hk_pce_1992-2013'!Q419</f>
        <v>-7.0491140573330294E-2</v>
      </c>
      <c r="T419" s="25">
        <f>('obce_hk_pce_1992-2013'!S419-'obce_hk_pce_1992-2013'!R419)/'obce_hk_pce_1992-2013'!R419</f>
        <v>0.1461579598797936</v>
      </c>
      <c r="U419" s="25">
        <f>('obce_hk_pce_1992-2013'!T419-'obce_hk_pce_1992-2013'!S419)/'obce_hk_pce_1992-2013'!S419</f>
        <v>-2.6754395640759737E-2</v>
      </c>
      <c r="V419" s="25">
        <f>('obce_hk_pce_1992-2013'!U419-'obce_hk_pce_1992-2013'!T419)/'obce_hk_pce_1992-2013'!T419</f>
        <v>5.7554755900603591E-2</v>
      </c>
      <c r="W419" s="25">
        <f>('obce_hk_pce_1992-2013'!V419-'obce_hk_pce_1992-2013'!U419)/'obce_hk_pce_1992-2013'!U419</f>
        <v>4.0513038697598341E-2</v>
      </c>
      <c r="X419" s="25">
        <f>('obce_hk_pce_1992-2013'!W419-'obce_hk_pce_1992-2013'!V419)/'obce_hk_pce_1992-2013'!V419</f>
        <v>-2.6379376049273286E-2</v>
      </c>
      <c r="Y419" s="25">
        <f>('obce_hk_pce_1992-2013'!X419-'obce_hk_pce_1992-2013'!W419)/'obce_hk_pce_1992-2013'!W419</f>
        <v>-0.10515519973595633</v>
      </c>
      <c r="Z419" s="25">
        <f>('obce_hk_pce_1992-2013'!Y419-'obce_hk_pce_1992-2013'!X419)/'obce_hk_pce_1992-2013'!X419</f>
        <v>-8.1215753728299325E-3</v>
      </c>
      <c r="AA419" s="25">
        <f>('obce_hk_pce_1992-2013'!Z419-'obce_hk_pce_1992-2013'!Y419)/'obce_hk_pce_1992-2013'!Y419</f>
        <v>2.4918208635022858E-2</v>
      </c>
    </row>
    <row r="420" spans="1:27" x14ac:dyDescent="0.25">
      <c r="A420" s="23" t="s">
        <v>796</v>
      </c>
      <c r="B420" s="23" t="s">
        <v>797</v>
      </c>
      <c r="C420" s="23" t="s">
        <v>17</v>
      </c>
      <c r="D420" s="23" t="s">
        <v>33</v>
      </c>
      <c r="E420" s="24">
        <v>10.323600000000001</v>
      </c>
      <c r="F420" s="25">
        <f>('obce_hk_pce_1992-2013'!$E420-E420)/'obce_hk_pce_1992-2013'!$E420</f>
        <v>0</v>
      </c>
      <c r="G420" s="25">
        <f>('obce_hk_pce_1992-2013'!F420-'obce_hk_pce_1992-2013'!E420)/'obce_hk_pce_1992-2013'!E420</f>
        <v>-6.4344802200782675E-2</v>
      </c>
      <c r="H420" s="25">
        <f>('obce_hk_pce_1992-2013'!G420-'obce_hk_pce_1992-2013'!F420)/'obce_hk_pce_1992-2013'!F420</f>
        <v>0.21028063023004695</v>
      </c>
      <c r="I420" s="25">
        <f>('obce_hk_pce_1992-2013'!H420-'obce_hk_pce_1992-2013'!G420)/'obce_hk_pce_1992-2013'!G420</f>
        <v>4.7722509730122757E-2</v>
      </c>
      <c r="J420" s="25">
        <f>('obce_hk_pce_1992-2013'!I420-'obce_hk_pce_1992-2013'!H420)/'obce_hk_pce_1992-2013'!H420</f>
        <v>0.15573462656346956</v>
      </c>
      <c r="K420" s="25">
        <f>('obce_hk_pce_1992-2013'!J420-'obce_hk_pce_1992-2013'!I420)/'obce_hk_pce_1992-2013'!I420</f>
        <v>-9.6793563107962083E-2</v>
      </c>
      <c r="L420" s="25">
        <f>('obce_hk_pce_1992-2013'!K420-'obce_hk_pce_1992-2013'!J420)/'obce_hk_pce_1992-2013'!J420</f>
        <v>-0.27818969630133672</v>
      </c>
      <c r="M420" s="25">
        <f>('obce_hk_pce_1992-2013'!L420-'obce_hk_pce_1992-2013'!K420)/'obce_hk_pce_1992-2013'!K420</f>
        <v>0.14904890641845955</v>
      </c>
      <c r="N420" s="25">
        <f>('obce_hk_pce_1992-2013'!M420-'obce_hk_pce_1992-2013'!L420)/'obce_hk_pce_1992-2013'!L420</f>
        <v>5.2827128361812081E-2</v>
      </c>
      <c r="O420" s="25">
        <f>('obce_hk_pce_1992-2013'!N420-'obce_hk_pce_1992-2013'!M420)/'obce_hk_pce_1992-2013'!M420</f>
        <v>-0.16682908478584091</v>
      </c>
      <c r="P420" s="25">
        <f>('obce_hk_pce_1992-2013'!O420-'obce_hk_pce_1992-2013'!N420)/'obce_hk_pce_1992-2013'!N420</f>
        <v>0.1822808379255258</v>
      </c>
      <c r="Q420" s="25">
        <f>('obce_hk_pce_1992-2013'!P420-'obce_hk_pce_1992-2013'!O420)/'obce_hk_pce_1992-2013'!O420</f>
        <v>0.16966429039063066</v>
      </c>
      <c r="R420" s="25">
        <f>('obce_hk_pce_1992-2013'!Q420-'obce_hk_pce_1992-2013'!P420)/'obce_hk_pce_1992-2013'!P420</f>
        <v>-9.0333113071870086E-2</v>
      </c>
      <c r="S420" s="25">
        <f>('obce_hk_pce_1992-2013'!R420-'obce_hk_pce_1992-2013'!Q420)/'obce_hk_pce_1992-2013'!Q420</f>
        <v>2.5449728667264925E-2</v>
      </c>
      <c r="T420" s="25">
        <f>('obce_hk_pce_1992-2013'!S420-'obce_hk_pce_1992-2013'!R420)/'obce_hk_pce_1992-2013'!R420</f>
        <v>-5.7061661930279221E-2</v>
      </c>
      <c r="U420" s="25">
        <f>('obce_hk_pce_1992-2013'!T420-'obce_hk_pce_1992-2013'!S420)/'obce_hk_pce_1992-2013'!S420</f>
        <v>-0.11738992098704328</v>
      </c>
      <c r="V420" s="25">
        <f>('obce_hk_pce_1992-2013'!U420-'obce_hk_pce_1992-2013'!T420)/'obce_hk_pce_1992-2013'!T420</f>
        <v>0.21217097687049755</v>
      </c>
      <c r="W420" s="25">
        <f>('obce_hk_pce_1992-2013'!V420-'obce_hk_pce_1992-2013'!U420)/'obce_hk_pce_1992-2013'!U420</f>
        <v>0.78395235105574457</v>
      </c>
      <c r="X420" s="25">
        <f>('obce_hk_pce_1992-2013'!W420-'obce_hk_pce_1992-2013'!V420)/'obce_hk_pce_1992-2013'!V420</f>
        <v>-0.23899403105334072</v>
      </c>
      <c r="Y420" s="25">
        <f>('obce_hk_pce_1992-2013'!X420-'obce_hk_pce_1992-2013'!W420)/'obce_hk_pce_1992-2013'!W420</f>
        <v>-0.26725690641353295</v>
      </c>
      <c r="Z420" s="25">
        <f>('obce_hk_pce_1992-2013'!Y420-'obce_hk_pce_1992-2013'!X420)/'obce_hk_pce_1992-2013'!X420</f>
        <v>-9.1115189463456828E-2</v>
      </c>
      <c r="AA420" s="25">
        <f>('obce_hk_pce_1992-2013'!Z420-'obce_hk_pce_1992-2013'!Y420)/'obce_hk_pce_1992-2013'!Y420</f>
        <v>-0.15109413688817416</v>
      </c>
    </row>
    <row r="421" spans="1:27" x14ac:dyDescent="0.25">
      <c r="A421" s="23" t="s">
        <v>798</v>
      </c>
      <c r="B421" s="23" t="s">
        <v>799</v>
      </c>
      <c r="C421" s="23" t="s">
        <v>17</v>
      </c>
      <c r="D421" s="23" t="s">
        <v>33</v>
      </c>
      <c r="E421" s="24">
        <v>12.356199999999999</v>
      </c>
      <c r="F421" s="25">
        <f>('obce_hk_pce_1992-2013'!$E421-E421)/'obce_hk_pce_1992-2013'!$E421</f>
        <v>0</v>
      </c>
      <c r="G421" s="25">
        <f>('obce_hk_pce_1992-2013'!F421-'obce_hk_pce_1992-2013'!E421)/'obce_hk_pce_1992-2013'!E421</f>
        <v>-8.9582557744290289E-2</v>
      </c>
      <c r="H421" s="25">
        <f>('obce_hk_pce_1992-2013'!G421-'obce_hk_pce_1992-2013'!F421)/'obce_hk_pce_1992-2013'!F421</f>
        <v>-0.10274417074840206</v>
      </c>
      <c r="I421" s="25">
        <f>('obce_hk_pce_1992-2013'!H421-'obce_hk_pce_1992-2013'!G421)/'obce_hk_pce_1992-2013'!G421</f>
        <v>0.17918462376777136</v>
      </c>
      <c r="J421" s="25">
        <f>('obce_hk_pce_1992-2013'!I421-'obce_hk_pce_1992-2013'!H421)/'obce_hk_pce_1992-2013'!H421</f>
        <v>0.1131144924005007</v>
      </c>
      <c r="K421" s="25">
        <f>('obce_hk_pce_1992-2013'!J421-'obce_hk_pce_1992-2013'!I421)/'obce_hk_pce_1992-2013'!I421</f>
        <v>-0.27622505359137706</v>
      </c>
      <c r="L421" s="25">
        <f>('obce_hk_pce_1992-2013'!K421-'obce_hk_pce_1992-2013'!J421)/'obce_hk_pce_1992-2013'!J421</f>
        <v>0.31720559065415482</v>
      </c>
      <c r="M421" s="25">
        <f>('obce_hk_pce_1992-2013'!L421-'obce_hk_pce_1992-2013'!K421)/'obce_hk_pce_1992-2013'!K421</f>
        <v>7.2047820751356708E-4</v>
      </c>
      <c r="N421" s="25">
        <f>('obce_hk_pce_1992-2013'!M421-'obce_hk_pce_1992-2013'!L421)/'obce_hk_pce_1992-2013'!L421</f>
        <v>3.978765150795914E-2</v>
      </c>
      <c r="O421" s="25">
        <f>('obce_hk_pce_1992-2013'!N421-'obce_hk_pce_1992-2013'!M421)/'obce_hk_pce_1992-2013'!M421</f>
        <v>-1.7789613848202431E-2</v>
      </c>
      <c r="P421" s="25">
        <f>('obce_hk_pce_1992-2013'!O421-'obce_hk_pce_1992-2013'!N421)/'obce_hk_pce_1992-2013'!N421</f>
        <v>-1.497439711202514E-2</v>
      </c>
      <c r="Q421" s="25">
        <f>('obce_hk_pce_1992-2013'!P421-'obce_hk_pce_1992-2013'!O421)/'obce_hk_pce_1992-2013'!O421</f>
        <v>9.2446954087169853E-2</v>
      </c>
      <c r="R421" s="25">
        <f>('obce_hk_pce_1992-2013'!Q421-'obce_hk_pce_1992-2013'!P421)/'obce_hk_pce_1992-2013'!P421</f>
        <v>-9.051969274849006E-2</v>
      </c>
      <c r="S421" s="25">
        <f>('obce_hk_pce_1992-2013'!R421-'obce_hk_pce_1992-2013'!Q421)/'obce_hk_pce_1992-2013'!Q421</f>
        <v>9.5951240748802874E-2</v>
      </c>
      <c r="T421" s="25">
        <f>('obce_hk_pce_1992-2013'!S421-'obce_hk_pce_1992-2013'!R421)/'obce_hk_pce_1992-2013'!R421</f>
        <v>-0.15583177448594152</v>
      </c>
      <c r="U421" s="25">
        <f>('obce_hk_pce_1992-2013'!T421-'obce_hk_pce_1992-2013'!S421)/'obce_hk_pce_1992-2013'!S421</f>
        <v>2.1363609140921017E-2</v>
      </c>
      <c r="V421" s="25">
        <f>('obce_hk_pce_1992-2013'!U421-'obce_hk_pce_1992-2013'!T421)/'obce_hk_pce_1992-2013'!T421</f>
        <v>4.2151820268391281E-2</v>
      </c>
      <c r="W421" s="25">
        <f>('obce_hk_pce_1992-2013'!V421-'obce_hk_pce_1992-2013'!U421)/'obce_hk_pce_1992-2013'!U421</f>
        <v>1.1695201350373635E-2</v>
      </c>
      <c r="X421" s="25">
        <f>('obce_hk_pce_1992-2013'!W421-'obce_hk_pce_1992-2013'!V421)/'obce_hk_pce_1992-2013'!V421</f>
        <v>-2.6329797799229223E-2</v>
      </c>
      <c r="Y421" s="25">
        <f>('obce_hk_pce_1992-2013'!X421-'obce_hk_pce_1992-2013'!W421)/'obce_hk_pce_1992-2013'!W421</f>
        <v>0.17552692348491644</v>
      </c>
      <c r="Z421" s="25">
        <f>('obce_hk_pce_1992-2013'!Y421-'obce_hk_pce_1992-2013'!X421)/'obce_hk_pce_1992-2013'!X421</f>
        <v>-4.9548111229887191E-2</v>
      </c>
      <c r="AA421" s="25">
        <f>('obce_hk_pce_1992-2013'!Z421-'obce_hk_pce_1992-2013'!Y421)/'obce_hk_pce_1992-2013'!Y421</f>
        <v>-2.7139142882182749E-2</v>
      </c>
    </row>
    <row r="422" spans="1:27" x14ac:dyDescent="0.25">
      <c r="A422" s="23" t="s">
        <v>800</v>
      </c>
      <c r="B422" s="23" t="s">
        <v>801</v>
      </c>
      <c r="C422" s="23" t="s">
        <v>17</v>
      </c>
      <c r="D422" s="23" t="s">
        <v>26</v>
      </c>
      <c r="E422" s="24">
        <v>9.1290899999999997</v>
      </c>
      <c r="F422" s="25">
        <f>('obce_hk_pce_1992-2013'!$E422-E422)/'obce_hk_pce_1992-2013'!$E422</f>
        <v>0</v>
      </c>
      <c r="G422" s="25">
        <f>('obce_hk_pce_1992-2013'!F422-'obce_hk_pce_1992-2013'!E422)/'obce_hk_pce_1992-2013'!E422</f>
        <v>9.7819169270978498E-3</v>
      </c>
      <c r="H422" s="25">
        <f>('obce_hk_pce_1992-2013'!G422-'obce_hk_pce_1992-2013'!F422)/'obce_hk_pce_1992-2013'!F422</f>
        <v>-2.2624341126812851E-2</v>
      </c>
      <c r="I422" s="25">
        <f>('obce_hk_pce_1992-2013'!H422-'obce_hk_pce_1992-2013'!G422)/'obce_hk_pce_1992-2013'!G422</f>
        <v>-9.1140454370393129E-2</v>
      </c>
      <c r="J422" s="25">
        <f>('obce_hk_pce_1992-2013'!I422-'obce_hk_pce_1992-2013'!H422)/'obce_hk_pce_1992-2013'!H422</f>
        <v>-8.1922949636509965E-2</v>
      </c>
      <c r="K422" s="25">
        <f>('obce_hk_pce_1992-2013'!J422-'obce_hk_pce_1992-2013'!I422)/'obce_hk_pce_1992-2013'!I422</f>
        <v>0.21826378090486212</v>
      </c>
      <c r="L422" s="25">
        <f>('obce_hk_pce_1992-2013'!K422-'obce_hk_pce_1992-2013'!J422)/'obce_hk_pce_1992-2013'!J422</f>
        <v>-8.4293622457335599E-2</v>
      </c>
      <c r="M422" s="25">
        <f>('obce_hk_pce_1992-2013'!L422-'obce_hk_pce_1992-2013'!K422)/'obce_hk_pce_1992-2013'!K422</f>
        <v>0.11074107990289353</v>
      </c>
      <c r="N422" s="25">
        <f>('obce_hk_pce_1992-2013'!M422-'obce_hk_pce_1992-2013'!L422)/'obce_hk_pce_1992-2013'!L422</f>
        <v>-7.7291118069688762E-4</v>
      </c>
      <c r="O422" s="25">
        <f>('obce_hk_pce_1992-2013'!N422-'obce_hk_pce_1992-2013'!M422)/'obce_hk_pce_1992-2013'!M422</f>
        <v>-0.2485789457286724</v>
      </c>
      <c r="P422" s="25">
        <f>('obce_hk_pce_1992-2013'!O422-'obce_hk_pce_1992-2013'!N422)/'obce_hk_pce_1992-2013'!N422</f>
        <v>0.3634936520645089</v>
      </c>
      <c r="Q422" s="25">
        <f>('obce_hk_pce_1992-2013'!P422-'obce_hk_pce_1992-2013'!O422)/'obce_hk_pce_1992-2013'!O422</f>
        <v>-8.478507510889384E-2</v>
      </c>
      <c r="R422" s="25">
        <f>('obce_hk_pce_1992-2013'!Q422-'obce_hk_pce_1992-2013'!P422)/'obce_hk_pce_1992-2013'!P422</f>
        <v>-1.108241753205676E-2</v>
      </c>
      <c r="S422" s="25">
        <f>('obce_hk_pce_1992-2013'!R422-'obce_hk_pce_1992-2013'!Q422)/'obce_hk_pce_1992-2013'!Q422</f>
        <v>-8.8169972577220021E-2</v>
      </c>
      <c r="T422" s="25">
        <f>('obce_hk_pce_1992-2013'!S422-'obce_hk_pce_1992-2013'!R422)/'obce_hk_pce_1992-2013'!R422</f>
        <v>0.11848466482941943</v>
      </c>
      <c r="U422" s="25">
        <f>('obce_hk_pce_1992-2013'!T422-'obce_hk_pce_1992-2013'!S422)/'obce_hk_pce_1992-2013'!S422</f>
        <v>-5.8423264796094096E-3</v>
      </c>
      <c r="V422" s="25">
        <f>('obce_hk_pce_1992-2013'!U422-'obce_hk_pce_1992-2013'!T422)/'obce_hk_pce_1992-2013'!T422</f>
        <v>-1.7163777470785187E-2</v>
      </c>
      <c r="W422" s="25">
        <f>('obce_hk_pce_1992-2013'!V422-'obce_hk_pce_1992-2013'!U422)/'obce_hk_pce_1992-2013'!U422</f>
        <v>5.2580057107248244E-2</v>
      </c>
      <c r="X422" s="25">
        <f>('obce_hk_pce_1992-2013'!W422-'obce_hk_pce_1992-2013'!V422)/'obce_hk_pce_1992-2013'!V422</f>
        <v>2.2776524749216188E-2</v>
      </c>
      <c r="Y422" s="25">
        <f>('obce_hk_pce_1992-2013'!X422-'obce_hk_pce_1992-2013'!W422)/'obce_hk_pce_1992-2013'!W422</f>
        <v>-8.3518811900434448E-2</v>
      </c>
      <c r="Z422" s="25">
        <f>('obce_hk_pce_1992-2013'!Y422-'obce_hk_pce_1992-2013'!X422)/'obce_hk_pce_1992-2013'!X422</f>
        <v>4.2586661576205054E-2</v>
      </c>
      <c r="AA422" s="25">
        <f>('obce_hk_pce_1992-2013'!Z422-'obce_hk_pce_1992-2013'!Y422)/'obce_hk_pce_1992-2013'!Y422</f>
        <v>-1.2204067193573087E-2</v>
      </c>
    </row>
    <row r="423" spans="1:27" x14ac:dyDescent="0.25">
      <c r="A423" s="23" t="s">
        <v>802</v>
      </c>
      <c r="B423" s="23" t="s">
        <v>803</v>
      </c>
      <c r="C423" s="23" t="s">
        <v>17</v>
      </c>
      <c r="D423" s="23" t="s">
        <v>33</v>
      </c>
      <c r="E423" s="24">
        <v>10.7372</v>
      </c>
      <c r="F423" s="25">
        <f>('obce_hk_pce_1992-2013'!$E423-E423)/'obce_hk_pce_1992-2013'!$E423</f>
        <v>0</v>
      </c>
      <c r="G423" s="25">
        <f>('obce_hk_pce_1992-2013'!F423-'obce_hk_pce_1992-2013'!E423)/'obce_hk_pce_1992-2013'!E423</f>
        <v>6.5436054092314608E-2</v>
      </c>
      <c r="H423" s="25">
        <f>('obce_hk_pce_1992-2013'!G423-'obce_hk_pce_1992-2013'!F423)/'obce_hk_pce_1992-2013'!F423</f>
        <v>0.10828860644416856</v>
      </c>
      <c r="I423" s="25">
        <f>('obce_hk_pce_1992-2013'!H423-'obce_hk_pce_1992-2013'!G423)/'obce_hk_pce_1992-2013'!G423</f>
        <v>-8.7627971542599256E-2</v>
      </c>
      <c r="J423" s="25">
        <f>('obce_hk_pce_1992-2013'!I423-'obce_hk_pce_1992-2013'!H423)/'obce_hk_pce_1992-2013'!H423</f>
        <v>0.2510460251046025</v>
      </c>
      <c r="K423" s="25">
        <f>('obce_hk_pce_1992-2013'!J423-'obce_hk_pce_1992-2013'!I423)/'obce_hk_pce_1992-2013'!I423</f>
        <v>-0.17344315763288093</v>
      </c>
      <c r="L423" s="25">
        <f>('obce_hk_pce_1992-2013'!K423-'obce_hk_pce_1992-2013'!J423)/'obce_hk_pce_1992-2013'!J423</f>
        <v>-6.328584804708412E-2</v>
      </c>
      <c r="M423" s="25">
        <f>('obce_hk_pce_1992-2013'!L423-'obce_hk_pce_1992-2013'!K423)/'obce_hk_pce_1992-2013'!K423</f>
        <v>9.1926530175114366E-4</v>
      </c>
      <c r="N423" s="25">
        <f>('obce_hk_pce_1992-2013'!M423-'obce_hk_pce_1992-2013'!L423)/'obce_hk_pce_1992-2013'!L423</f>
        <v>0.25766614058083437</v>
      </c>
      <c r="O423" s="25">
        <f>('obce_hk_pce_1992-2013'!N423-'obce_hk_pce_1992-2013'!M423)/'obce_hk_pce_1992-2013'!M423</f>
        <v>-0.25142861194220328</v>
      </c>
      <c r="P423" s="25">
        <f>('obce_hk_pce_1992-2013'!O423-'obce_hk_pce_1992-2013'!N423)/'obce_hk_pce_1992-2013'!N423</f>
        <v>0.2801303240104942</v>
      </c>
      <c r="Q423" s="25">
        <f>('obce_hk_pce_1992-2013'!P423-'obce_hk_pce_1992-2013'!O423)/'obce_hk_pce_1992-2013'!O423</f>
        <v>6.8762947617638306E-2</v>
      </c>
      <c r="R423" s="25">
        <f>('obce_hk_pce_1992-2013'!Q423-'obce_hk_pce_1992-2013'!P423)/'obce_hk_pce_1992-2013'!P423</f>
        <v>-0.23032245559139933</v>
      </c>
      <c r="S423" s="25">
        <f>('obce_hk_pce_1992-2013'!R423-'obce_hk_pce_1992-2013'!Q423)/'obce_hk_pce_1992-2013'!Q423</f>
        <v>5.4891485209069779E-2</v>
      </c>
      <c r="T423" s="25">
        <f>('obce_hk_pce_1992-2013'!S423-'obce_hk_pce_1992-2013'!R423)/'obce_hk_pce_1992-2013'!R423</f>
        <v>-1.5278890916221867E-2</v>
      </c>
      <c r="U423" s="25">
        <f>('obce_hk_pce_1992-2013'!T423-'obce_hk_pce_1992-2013'!S423)/'obce_hk_pce_1992-2013'!S423</f>
        <v>-0.11299288274715567</v>
      </c>
      <c r="V423" s="25">
        <f>('obce_hk_pce_1992-2013'!U423-'obce_hk_pce_1992-2013'!T423)/'obce_hk_pce_1992-2013'!T423</f>
        <v>0.1586134863925657</v>
      </c>
      <c r="W423" s="25">
        <f>('obce_hk_pce_1992-2013'!V423-'obce_hk_pce_1992-2013'!U423)/'obce_hk_pce_1992-2013'!U423</f>
        <v>0.47502380089811524</v>
      </c>
      <c r="X423" s="25">
        <f>('obce_hk_pce_1992-2013'!W423-'obce_hk_pce_1992-2013'!V423)/'obce_hk_pce_1992-2013'!V423</f>
        <v>-0.12768242181922035</v>
      </c>
      <c r="Y423" s="25">
        <f>('obce_hk_pce_1992-2013'!X423-'obce_hk_pce_1992-2013'!W423)/'obce_hk_pce_1992-2013'!W423</f>
        <v>-0.10124999181514005</v>
      </c>
      <c r="Z423" s="25">
        <f>('obce_hk_pce_1992-2013'!Y423-'obce_hk_pce_1992-2013'!X423)/'obce_hk_pce_1992-2013'!X423</f>
        <v>-0.19726354747992828</v>
      </c>
      <c r="AA423" s="25">
        <f>('obce_hk_pce_1992-2013'!Z423-'obce_hk_pce_1992-2013'!Y423)/'obce_hk_pce_1992-2013'!Y423</f>
        <v>-0.13837105879363232</v>
      </c>
    </row>
    <row r="424" spans="1:27" x14ac:dyDescent="0.25">
      <c r="A424" s="23" t="s">
        <v>804</v>
      </c>
      <c r="B424" s="23" t="s">
        <v>805</v>
      </c>
      <c r="C424" s="23" t="s">
        <v>17</v>
      </c>
      <c r="D424" s="23" t="s">
        <v>33</v>
      </c>
      <c r="E424" s="24">
        <v>5.4016700000000002</v>
      </c>
      <c r="F424" s="25">
        <f>('obce_hk_pce_1992-2013'!$E424-E424)/'obce_hk_pce_1992-2013'!$E424</f>
        <v>0</v>
      </c>
      <c r="G424" s="25">
        <f>('obce_hk_pce_1992-2013'!F424-'obce_hk_pce_1992-2013'!E424)/'obce_hk_pce_1992-2013'!E424</f>
        <v>0.57322087428517476</v>
      </c>
      <c r="H424" s="25">
        <f>('obce_hk_pce_1992-2013'!G424-'obce_hk_pce_1992-2013'!F424)/'obce_hk_pce_1992-2013'!F424</f>
        <v>5.9976323896625265E-2</v>
      </c>
      <c r="I424" s="25">
        <f>('obce_hk_pce_1992-2013'!H424-'obce_hk_pce_1992-2013'!G424)/'obce_hk_pce_1992-2013'!G424</f>
        <v>-0.14755375956126421</v>
      </c>
      <c r="J424" s="25">
        <f>('obce_hk_pce_1992-2013'!I424-'obce_hk_pce_1992-2013'!H424)/'obce_hk_pce_1992-2013'!H424</f>
        <v>0.14064709881254078</v>
      </c>
      <c r="K424" s="25">
        <f>('obce_hk_pce_1992-2013'!J424-'obce_hk_pce_1992-2013'!I424)/'obce_hk_pce_1992-2013'!I424</f>
        <v>-9.5552345993343654E-2</v>
      </c>
      <c r="L424" s="25">
        <f>('obce_hk_pce_1992-2013'!K424-'obce_hk_pce_1992-2013'!J424)/'obce_hk_pce_1992-2013'!J424</f>
        <v>-1.912227881817543E-2</v>
      </c>
      <c r="M424" s="25">
        <f>('obce_hk_pce_1992-2013'!L424-'obce_hk_pce_1992-2013'!K424)/'obce_hk_pce_1992-2013'!K424</f>
        <v>0.15518321992955109</v>
      </c>
      <c r="N424" s="25">
        <f>('obce_hk_pce_1992-2013'!M424-'obce_hk_pce_1992-2013'!L424)/'obce_hk_pce_1992-2013'!L424</f>
        <v>-0.19598884577377154</v>
      </c>
      <c r="O424" s="25">
        <f>('obce_hk_pce_1992-2013'!N424-'obce_hk_pce_1992-2013'!M424)/'obce_hk_pce_1992-2013'!M424</f>
        <v>-9.731209763911329E-2</v>
      </c>
      <c r="P424" s="25">
        <f>('obce_hk_pce_1992-2013'!O424-'obce_hk_pce_1992-2013'!N424)/'obce_hk_pce_1992-2013'!N424</f>
        <v>0.29537339780489685</v>
      </c>
      <c r="Q424" s="25">
        <f>('obce_hk_pce_1992-2013'!P424-'obce_hk_pce_1992-2013'!O424)/'obce_hk_pce_1992-2013'!O424</f>
        <v>-5.0447284004308771E-2</v>
      </c>
      <c r="R424" s="25">
        <f>('obce_hk_pce_1992-2013'!Q424-'obce_hk_pce_1992-2013'!P424)/'obce_hk_pce_1992-2013'!P424</f>
        <v>6.1971795831773341E-2</v>
      </c>
      <c r="S424" s="25">
        <f>('obce_hk_pce_1992-2013'!R424-'obce_hk_pce_1992-2013'!Q424)/'obce_hk_pce_1992-2013'!Q424</f>
        <v>-2.9910994432157525E-2</v>
      </c>
      <c r="T424" s="25">
        <f>('obce_hk_pce_1992-2013'!S424-'obce_hk_pce_1992-2013'!R424)/'obce_hk_pce_1992-2013'!R424</f>
        <v>6.2333965269743857E-2</v>
      </c>
      <c r="U424" s="25">
        <f>('obce_hk_pce_1992-2013'!T424-'obce_hk_pce_1992-2013'!S424)/'obce_hk_pce_1992-2013'!S424</f>
        <v>-6.1542005240819595E-3</v>
      </c>
      <c r="V424" s="25">
        <f>('obce_hk_pce_1992-2013'!U424-'obce_hk_pce_1992-2013'!T424)/'obce_hk_pce_1992-2013'!T424</f>
        <v>3.638512331266161E-2</v>
      </c>
      <c r="W424" s="25">
        <f>('obce_hk_pce_1992-2013'!V424-'obce_hk_pce_1992-2013'!U424)/'obce_hk_pce_1992-2013'!U424</f>
        <v>-4.804727674898312E-4</v>
      </c>
      <c r="X424" s="25">
        <f>('obce_hk_pce_1992-2013'!W424-'obce_hk_pce_1992-2013'!V424)/'obce_hk_pce_1992-2013'!V424</f>
        <v>6.1809196061773763E-2</v>
      </c>
      <c r="Y424" s="25">
        <f>('obce_hk_pce_1992-2013'!X424-'obce_hk_pce_1992-2013'!W424)/'obce_hk_pce_1992-2013'!W424</f>
        <v>-0.20374861653976911</v>
      </c>
      <c r="Z424" s="25">
        <f>('obce_hk_pce_1992-2013'!Y424-'obce_hk_pce_1992-2013'!X424)/'obce_hk_pce_1992-2013'!X424</f>
        <v>5.0301051715916305E-2</v>
      </c>
      <c r="AA424" s="25">
        <f>('obce_hk_pce_1992-2013'!Z424-'obce_hk_pce_1992-2013'!Y424)/'obce_hk_pce_1992-2013'!Y424</f>
        <v>9.4259841341115379E-3</v>
      </c>
    </row>
    <row r="425" spans="1:27" x14ac:dyDescent="0.25">
      <c r="A425" s="23" t="s">
        <v>806</v>
      </c>
      <c r="B425" s="23" t="s">
        <v>807</v>
      </c>
      <c r="C425" s="23" t="s">
        <v>17</v>
      </c>
      <c r="D425" s="23" t="s">
        <v>26</v>
      </c>
      <c r="E425" s="24">
        <v>11.254099999999999</v>
      </c>
      <c r="F425" s="25">
        <f>('obce_hk_pce_1992-2013'!$E425-E425)/'obce_hk_pce_1992-2013'!$E425</f>
        <v>0</v>
      </c>
      <c r="G425" s="25">
        <f>('obce_hk_pce_1992-2013'!F425-'obce_hk_pce_1992-2013'!E425)/'obce_hk_pce_1992-2013'!E425</f>
        <v>5.3118419065051957E-2</v>
      </c>
      <c r="H425" s="25">
        <f>('obce_hk_pce_1992-2013'!G425-'obce_hk_pce_1992-2013'!F425)/'obce_hk_pce_1992-2013'!F425</f>
        <v>-0.15833410676769136</v>
      </c>
      <c r="I425" s="25">
        <f>('obce_hk_pce_1992-2013'!H425-'obce_hk_pce_1992-2013'!G425)/'obce_hk_pce_1992-2013'!G425</f>
        <v>0.20533234957404972</v>
      </c>
      <c r="J425" s="25">
        <f>('obce_hk_pce_1992-2013'!I425-'obce_hk_pce_1992-2013'!H425)/'obce_hk_pce_1992-2013'!H425</f>
        <v>3.7043813832795446E-2</v>
      </c>
      <c r="K425" s="25">
        <f>('obce_hk_pce_1992-2013'!J425-'obce_hk_pce_1992-2013'!I425)/'obce_hk_pce_1992-2013'!I425</f>
        <v>-0.10679284625872162</v>
      </c>
      <c r="L425" s="25">
        <f>('obce_hk_pce_1992-2013'!K425-'obce_hk_pce_1992-2013'!J425)/'obce_hk_pce_1992-2013'!J425</f>
        <v>-1.4581500170596359E-2</v>
      </c>
      <c r="M425" s="25">
        <f>('obce_hk_pce_1992-2013'!L425-'obce_hk_pce_1992-2013'!K425)/'obce_hk_pce_1992-2013'!K425</f>
        <v>0.10494760820045555</v>
      </c>
      <c r="N425" s="25">
        <f>('obce_hk_pce_1992-2013'!M425-'obce_hk_pce_1992-2013'!L425)/'obce_hk_pce_1992-2013'!L425</f>
        <v>-0.13525414783784676</v>
      </c>
      <c r="O425" s="25">
        <f>('obce_hk_pce_1992-2013'!N425-'obce_hk_pce_1992-2013'!M425)/'obce_hk_pce_1992-2013'!M425</f>
        <v>-2.1265233726851313E-2</v>
      </c>
      <c r="P425" s="25">
        <f>('obce_hk_pce_1992-2013'!O425-'obce_hk_pce_1992-2013'!N425)/'obce_hk_pce_1992-2013'!N425</f>
        <v>0.22235862660275144</v>
      </c>
      <c r="Q425" s="25">
        <f>('obce_hk_pce_1992-2013'!P425-'obce_hk_pce_1992-2013'!O425)/'obce_hk_pce_1992-2013'!O425</f>
        <v>-3.7749685153597168E-2</v>
      </c>
      <c r="R425" s="25">
        <f>('obce_hk_pce_1992-2013'!Q425-'obce_hk_pce_1992-2013'!P425)/'obce_hk_pce_1992-2013'!P425</f>
        <v>4.1906197710442065E-2</v>
      </c>
      <c r="S425" s="25">
        <f>('obce_hk_pce_1992-2013'!R425-'obce_hk_pce_1992-2013'!Q425)/'obce_hk_pce_1992-2013'!Q425</f>
        <v>0.1054690295036612</v>
      </c>
      <c r="T425" s="25">
        <f>('obce_hk_pce_1992-2013'!S425-'obce_hk_pce_1992-2013'!R425)/'obce_hk_pce_1992-2013'!R425</f>
        <v>-5.0522485202845122E-2</v>
      </c>
      <c r="U425" s="25">
        <f>('obce_hk_pce_1992-2013'!T425-'obce_hk_pce_1992-2013'!S425)/'obce_hk_pce_1992-2013'!S425</f>
        <v>4.99916680553287E-4</v>
      </c>
      <c r="V425" s="25">
        <f>('obce_hk_pce_1992-2013'!U425-'obce_hk_pce_1992-2013'!T425)/'obce_hk_pce_1992-2013'!T425</f>
        <v>6.4729574223244876E-3</v>
      </c>
      <c r="W425" s="25">
        <f>('obce_hk_pce_1992-2013'!V425-'obce_hk_pce_1992-2013'!U425)/'obce_hk_pce_1992-2013'!U425</f>
        <v>4.310117870064617E-2</v>
      </c>
      <c r="X425" s="25">
        <f>('obce_hk_pce_1992-2013'!W425-'obce_hk_pce_1992-2013'!V425)/'obce_hk_pce_1992-2013'!V425</f>
        <v>5.7112776099168532E-2</v>
      </c>
      <c r="Y425" s="25">
        <f>('obce_hk_pce_1992-2013'!X425-'obce_hk_pce_1992-2013'!W425)/'obce_hk_pce_1992-2013'!W425</f>
        <v>-8.3946709597320521E-2</v>
      </c>
      <c r="Z425" s="25">
        <f>('obce_hk_pce_1992-2013'!Y425-'obce_hk_pce_1992-2013'!X425)/'obce_hk_pce_1992-2013'!X425</f>
        <v>7.4638647076783304E-2</v>
      </c>
      <c r="AA425" s="25">
        <f>('obce_hk_pce_1992-2013'!Z425-'obce_hk_pce_1992-2013'!Y425)/'obce_hk_pce_1992-2013'!Y425</f>
        <v>-0.24399556510290341</v>
      </c>
    </row>
    <row r="426" spans="1:27" x14ac:dyDescent="0.25">
      <c r="A426" s="23" t="s">
        <v>808</v>
      </c>
      <c r="B426" s="23" t="s">
        <v>809</v>
      </c>
      <c r="C426" s="23" t="s">
        <v>3</v>
      </c>
      <c r="D426" s="23" t="s">
        <v>4</v>
      </c>
      <c r="E426" s="24">
        <v>15.452299999999999</v>
      </c>
      <c r="F426" s="25">
        <f>('obce_hk_pce_1992-2013'!$E426-E426)/'obce_hk_pce_1992-2013'!$E426</f>
        <v>0</v>
      </c>
      <c r="G426" s="25">
        <f>('obce_hk_pce_1992-2013'!F426-'obce_hk_pce_1992-2013'!E426)/'obce_hk_pce_1992-2013'!E426</f>
        <v>0.12187182490632466</v>
      </c>
      <c r="H426" s="25">
        <f>('obce_hk_pce_1992-2013'!G426-'obce_hk_pce_1992-2013'!F426)/'obce_hk_pce_1992-2013'!F426</f>
        <v>1.5938392316345022E-2</v>
      </c>
      <c r="I426" s="25">
        <f>('obce_hk_pce_1992-2013'!H426-'obce_hk_pce_1992-2013'!G426)/'obce_hk_pce_1992-2013'!G426</f>
        <v>-0.1472365118840776</v>
      </c>
      <c r="J426" s="25">
        <f>('obce_hk_pce_1992-2013'!I426-'obce_hk_pce_1992-2013'!H426)/'obce_hk_pce_1992-2013'!H426</f>
        <v>0.24267746209725197</v>
      </c>
      <c r="K426" s="25">
        <f>('obce_hk_pce_1992-2013'!J426-'obce_hk_pce_1992-2013'!I426)/'obce_hk_pce_1992-2013'!I426</f>
        <v>-0.17561108908344675</v>
      </c>
      <c r="L426" s="25">
        <f>('obce_hk_pce_1992-2013'!K426-'obce_hk_pce_1992-2013'!J426)/'obce_hk_pce_1992-2013'!J426</f>
        <v>0.42477203153536675</v>
      </c>
      <c r="M426" s="25">
        <f>('obce_hk_pce_1992-2013'!L426-'obce_hk_pce_1992-2013'!K426)/'obce_hk_pce_1992-2013'!K426</f>
        <v>-0.23739815887671395</v>
      </c>
      <c r="N426" s="25">
        <f>('obce_hk_pce_1992-2013'!M426-'obce_hk_pce_1992-2013'!L426)/'obce_hk_pce_1992-2013'!L426</f>
        <v>-8.9123243585985903E-2</v>
      </c>
      <c r="O426" s="25">
        <f>('obce_hk_pce_1992-2013'!N426-'obce_hk_pce_1992-2013'!M426)/'obce_hk_pce_1992-2013'!M426</f>
        <v>0.10926356436423829</v>
      </c>
      <c r="P426" s="25">
        <f>('obce_hk_pce_1992-2013'!O426-'obce_hk_pce_1992-2013'!N426)/'obce_hk_pce_1992-2013'!N426</f>
        <v>3.7226484796817172E-2</v>
      </c>
      <c r="Q426" s="25">
        <f>('obce_hk_pce_1992-2013'!P426-'obce_hk_pce_1992-2013'!O426)/'obce_hk_pce_1992-2013'!O426</f>
        <v>-0.25860159817351597</v>
      </c>
      <c r="R426" s="25">
        <f>('obce_hk_pce_1992-2013'!Q426-'obce_hk_pce_1992-2013'!P426)/'obce_hk_pce_1992-2013'!P426</f>
        <v>0.26330903127959177</v>
      </c>
      <c r="S426" s="25">
        <f>('obce_hk_pce_1992-2013'!R426-'obce_hk_pce_1992-2013'!Q426)/'obce_hk_pce_1992-2013'!Q426</f>
        <v>2.3315762210914411E-2</v>
      </c>
      <c r="T426" s="25">
        <f>('obce_hk_pce_1992-2013'!S426-'obce_hk_pce_1992-2013'!R426)/'obce_hk_pce_1992-2013'!R426</f>
        <v>-0.20990823065608236</v>
      </c>
      <c r="U426" s="25">
        <f>('obce_hk_pce_1992-2013'!T426-'obce_hk_pce_1992-2013'!S426)/'obce_hk_pce_1992-2013'!S426</f>
        <v>0.14523678517859698</v>
      </c>
      <c r="V426" s="25">
        <f>('obce_hk_pce_1992-2013'!U426-'obce_hk_pce_1992-2013'!T426)/'obce_hk_pce_1992-2013'!T426</f>
        <v>2.6187624225033231E-2</v>
      </c>
      <c r="W426" s="25">
        <f>('obce_hk_pce_1992-2013'!V426-'obce_hk_pce_1992-2013'!U426)/'obce_hk_pce_1992-2013'!U426</f>
        <v>9.2873955400491176E-2</v>
      </c>
      <c r="X426" s="25">
        <f>('obce_hk_pce_1992-2013'!W426-'obce_hk_pce_1992-2013'!V426)/'obce_hk_pce_1992-2013'!V426</f>
        <v>9.2340465487494444E-2</v>
      </c>
      <c r="Y426" s="25">
        <f>('obce_hk_pce_1992-2013'!X426-'obce_hk_pce_1992-2013'!W426)/'obce_hk_pce_1992-2013'!W426</f>
        <v>-0.26614267985408602</v>
      </c>
      <c r="Z426" s="25">
        <f>('obce_hk_pce_1992-2013'!Y426-'obce_hk_pce_1992-2013'!X426)/'obce_hk_pce_1992-2013'!X426</f>
        <v>0.25931565615894825</v>
      </c>
      <c r="AA426" s="25">
        <f>('obce_hk_pce_1992-2013'!Z426-'obce_hk_pce_1992-2013'!Y426)/'obce_hk_pce_1992-2013'!Y426</f>
        <v>-6.7742123008952562E-2</v>
      </c>
    </row>
    <row r="427" spans="1:27" x14ac:dyDescent="0.25">
      <c r="A427" s="23" t="s">
        <v>810</v>
      </c>
      <c r="B427" s="23" t="s">
        <v>811</v>
      </c>
      <c r="C427" s="23" t="s">
        <v>17</v>
      </c>
      <c r="D427" s="23" t="s">
        <v>33</v>
      </c>
      <c r="E427" s="24">
        <v>4.1288</v>
      </c>
      <c r="F427" s="25">
        <f>('obce_hk_pce_1992-2013'!$E427-E427)/'obce_hk_pce_1992-2013'!$E427</f>
        <v>0</v>
      </c>
      <c r="G427" s="25">
        <f>('obce_hk_pce_1992-2013'!F427-'obce_hk_pce_1992-2013'!E427)/'obce_hk_pce_1992-2013'!E427</f>
        <v>0.74574452625460186</v>
      </c>
      <c r="H427" s="25">
        <f>('obce_hk_pce_1992-2013'!G427-'obce_hk_pce_1992-2013'!F427)/'obce_hk_pce_1992-2013'!F427</f>
        <v>-0.53378894896244777</v>
      </c>
      <c r="I427" s="25">
        <f>('obce_hk_pce_1992-2013'!H427-'obce_hk_pce_1992-2013'!G427)/'obce_hk_pce_1992-2013'!G427</f>
        <v>0.87435312182884617</v>
      </c>
      <c r="J427" s="25">
        <f>('obce_hk_pce_1992-2013'!I427-'obce_hk_pce_1992-2013'!H427)/'obce_hk_pce_1992-2013'!H427</f>
        <v>-3.2010694575868637E-2</v>
      </c>
      <c r="K427" s="25">
        <f>('obce_hk_pce_1992-2013'!J427-'obce_hk_pce_1992-2013'!I427)/'obce_hk_pce_1992-2013'!I427</f>
        <v>-0.20145319752661181</v>
      </c>
      <c r="L427" s="25">
        <f>('obce_hk_pce_1992-2013'!K427-'obce_hk_pce_1992-2013'!J427)/'obce_hk_pce_1992-2013'!J427</f>
        <v>0.31935481220705492</v>
      </c>
      <c r="M427" s="25">
        <f>('obce_hk_pce_1992-2013'!L427-'obce_hk_pce_1992-2013'!K427)/'obce_hk_pce_1992-2013'!K427</f>
        <v>-0.50862693022017624</v>
      </c>
      <c r="N427" s="25">
        <f>('obce_hk_pce_1992-2013'!M427-'obce_hk_pce_1992-2013'!L427)/'obce_hk_pce_1992-2013'!L427</f>
        <v>0.8751112843080413</v>
      </c>
      <c r="O427" s="25">
        <f>('obce_hk_pce_1992-2013'!N427-'obce_hk_pce_1992-2013'!M427)/'obce_hk_pce_1992-2013'!M427</f>
        <v>-7.7095938646305567E-2</v>
      </c>
      <c r="P427" s="25">
        <f>('obce_hk_pce_1992-2013'!O427-'obce_hk_pce_1992-2013'!N427)/'obce_hk_pce_1992-2013'!N427</f>
        <v>0.28945768905455321</v>
      </c>
      <c r="Q427" s="25">
        <f>('obce_hk_pce_1992-2013'!P427-'obce_hk_pce_1992-2013'!O427)/'obce_hk_pce_1992-2013'!O427</f>
        <v>-0.15306428140418124</v>
      </c>
      <c r="R427" s="25">
        <f>('obce_hk_pce_1992-2013'!Q427-'obce_hk_pce_1992-2013'!P427)/'obce_hk_pce_1992-2013'!P427</f>
        <v>0.20117079451081096</v>
      </c>
      <c r="S427" s="25">
        <f>('obce_hk_pce_1992-2013'!R427-'obce_hk_pce_1992-2013'!Q427)/'obce_hk_pce_1992-2013'!Q427</f>
        <v>-0.11177078099704116</v>
      </c>
      <c r="T427" s="25">
        <f>('obce_hk_pce_1992-2013'!S427-'obce_hk_pce_1992-2013'!R427)/'obce_hk_pce_1992-2013'!R427</f>
        <v>8.8581062608220074E-2</v>
      </c>
      <c r="U427" s="25">
        <f>('obce_hk_pce_1992-2013'!T427-'obce_hk_pce_1992-2013'!S427)/'obce_hk_pce_1992-2013'!S427</f>
        <v>0.10549501306274447</v>
      </c>
      <c r="V427" s="25">
        <f>('obce_hk_pce_1992-2013'!U427-'obce_hk_pce_1992-2013'!T427)/'obce_hk_pce_1992-2013'!T427</f>
        <v>-8.8638434882973904E-2</v>
      </c>
      <c r="W427" s="25">
        <f>('obce_hk_pce_1992-2013'!V427-'obce_hk_pce_1992-2013'!U427)/'obce_hk_pce_1992-2013'!U427</f>
        <v>9.7053050815890857E-2</v>
      </c>
      <c r="X427" s="25">
        <f>('obce_hk_pce_1992-2013'!W427-'obce_hk_pce_1992-2013'!V427)/'obce_hk_pce_1992-2013'!V427</f>
        <v>-4.836279013886962E-2</v>
      </c>
      <c r="Y427" s="25">
        <f>('obce_hk_pce_1992-2013'!X427-'obce_hk_pce_1992-2013'!W427)/'obce_hk_pce_1992-2013'!W427</f>
        <v>-6.8094741464485686E-2</v>
      </c>
      <c r="Z427" s="25">
        <f>('obce_hk_pce_1992-2013'!Y427-'obce_hk_pce_1992-2013'!X427)/'obce_hk_pce_1992-2013'!X427</f>
        <v>-2.7782440825919102E-2</v>
      </c>
      <c r="AA427" s="25">
        <f>('obce_hk_pce_1992-2013'!Z427-'obce_hk_pce_1992-2013'!Y427)/'obce_hk_pce_1992-2013'!Y427</f>
        <v>5.4394598254247299E-2</v>
      </c>
    </row>
    <row r="428" spans="1:27" x14ac:dyDescent="0.25">
      <c r="A428" s="23" t="s">
        <v>812</v>
      </c>
      <c r="B428" s="23" t="s">
        <v>813</v>
      </c>
      <c r="C428" s="23" t="s">
        <v>17</v>
      </c>
      <c r="D428" s="23" t="s">
        <v>33</v>
      </c>
      <c r="E428" s="24">
        <v>8.6703200000000002</v>
      </c>
      <c r="F428" s="25">
        <f>('obce_hk_pce_1992-2013'!$E428-E428)/'obce_hk_pce_1992-2013'!$E428</f>
        <v>0</v>
      </c>
      <c r="G428" s="25">
        <f>('obce_hk_pce_1992-2013'!F428-'obce_hk_pce_1992-2013'!E428)/'obce_hk_pce_1992-2013'!E428</f>
        <v>2.4113296856402133E-2</v>
      </c>
      <c r="H428" s="25">
        <f>('obce_hk_pce_1992-2013'!G428-'obce_hk_pce_1992-2013'!F428)/'obce_hk_pce_1992-2013'!F428</f>
        <v>9.4283503709151187E-2</v>
      </c>
      <c r="I428" s="25">
        <f>('obce_hk_pce_1992-2013'!H428-'obce_hk_pce_1992-2013'!G428)/'obce_hk_pce_1992-2013'!G428</f>
        <v>-0.20978390522581536</v>
      </c>
      <c r="J428" s="25">
        <f>('obce_hk_pce_1992-2013'!I428-'obce_hk_pce_1992-2013'!H428)/'obce_hk_pce_1992-2013'!H428</f>
        <v>0.17729048122018343</v>
      </c>
      <c r="K428" s="25">
        <f>('obce_hk_pce_1992-2013'!J428-'obce_hk_pce_1992-2013'!I428)/'obce_hk_pce_1992-2013'!I428</f>
        <v>-4.0475869133775759E-2</v>
      </c>
      <c r="L428" s="25">
        <f>('obce_hk_pce_1992-2013'!K428-'obce_hk_pce_1992-2013'!J428)/'obce_hk_pce_1992-2013'!J428</f>
        <v>-1.1020824157960107E-2</v>
      </c>
      <c r="M428" s="25">
        <f>('obce_hk_pce_1992-2013'!L428-'obce_hk_pce_1992-2013'!K428)/'obce_hk_pce_1992-2013'!K428</f>
        <v>0.1546889189658649</v>
      </c>
      <c r="N428" s="25">
        <f>('obce_hk_pce_1992-2013'!M428-'obce_hk_pce_1992-2013'!L428)/'obce_hk_pce_1992-2013'!L428</f>
        <v>-0.13001935403754297</v>
      </c>
      <c r="O428" s="25">
        <f>('obce_hk_pce_1992-2013'!N428-'obce_hk_pce_1992-2013'!M428)/'obce_hk_pce_1992-2013'!M428</f>
        <v>-0.16872536868637628</v>
      </c>
      <c r="P428" s="25">
        <f>('obce_hk_pce_1992-2013'!O428-'obce_hk_pce_1992-2013'!N428)/'obce_hk_pce_1992-2013'!N428</f>
        <v>0.32255317485578994</v>
      </c>
      <c r="Q428" s="25">
        <f>('obce_hk_pce_1992-2013'!P428-'obce_hk_pce_1992-2013'!O428)/'obce_hk_pce_1992-2013'!O428</f>
        <v>-1.7673211831541483E-2</v>
      </c>
      <c r="R428" s="25">
        <f>('obce_hk_pce_1992-2013'!Q428-'obce_hk_pce_1992-2013'!P428)/'obce_hk_pce_1992-2013'!P428</f>
        <v>-3.5455818306661217E-2</v>
      </c>
      <c r="S428" s="25">
        <f>('obce_hk_pce_1992-2013'!R428-'obce_hk_pce_1992-2013'!Q428)/'obce_hk_pce_1992-2013'!Q428</f>
        <v>3.8452497529597472E-2</v>
      </c>
      <c r="T428" s="25">
        <f>('obce_hk_pce_1992-2013'!S428-'obce_hk_pce_1992-2013'!R428)/'obce_hk_pce_1992-2013'!R428</f>
        <v>3.9968116479982149E-2</v>
      </c>
      <c r="U428" s="25">
        <f>('obce_hk_pce_1992-2013'!T428-'obce_hk_pce_1992-2013'!S428)/'obce_hk_pce_1992-2013'!S428</f>
        <v>-7.4458504702397538E-3</v>
      </c>
      <c r="V428" s="25">
        <f>('obce_hk_pce_1992-2013'!U428-'obce_hk_pce_1992-2013'!T428)/'obce_hk_pce_1992-2013'!T428</f>
        <v>-6.5444027682941164E-2</v>
      </c>
      <c r="W428" s="25">
        <f>('obce_hk_pce_1992-2013'!V428-'obce_hk_pce_1992-2013'!U428)/'obce_hk_pce_1992-2013'!U428</f>
        <v>2.1384278679554971E-2</v>
      </c>
      <c r="X428" s="25">
        <f>('obce_hk_pce_1992-2013'!W428-'obce_hk_pce_1992-2013'!V428)/'obce_hk_pce_1992-2013'!V428</f>
        <v>-4.2016852470654016E-2</v>
      </c>
      <c r="Y428" s="25">
        <f>('obce_hk_pce_1992-2013'!X428-'obce_hk_pce_1992-2013'!W428)/'obce_hk_pce_1992-2013'!W428</f>
        <v>1.8259909916565422E-2</v>
      </c>
      <c r="Z428" s="25">
        <f>('obce_hk_pce_1992-2013'!Y428-'obce_hk_pce_1992-2013'!X428)/'obce_hk_pce_1992-2013'!X428</f>
        <v>-2.149752711467797E-3</v>
      </c>
      <c r="AA428" s="25">
        <f>('obce_hk_pce_1992-2013'!Z428-'obce_hk_pce_1992-2013'!Y428)/'obce_hk_pce_1992-2013'!Y428</f>
        <v>-4.5328196816298995E-2</v>
      </c>
    </row>
    <row r="429" spans="1:27" x14ac:dyDescent="0.25">
      <c r="A429" s="23" t="s">
        <v>814</v>
      </c>
      <c r="B429" s="23" t="s">
        <v>815</v>
      </c>
      <c r="C429" s="23" t="s">
        <v>3</v>
      </c>
      <c r="D429" s="23" t="s">
        <v>4</v>
      </c>
      <c r="E429" s="24">
        <v>9.7032500000000006</v>
      </c>
      <c r="F429" s="25">
        <f>('obce_hk_pce_1992-2013'!$E429-E429)/'obce_hk_pce_1992-2013'!$E429</f>
        <v>0</v>
      </c>
      <c r="G429" s="25">
        <f>('obce_hk_pce_1992-2013'!F429-'obce_hk_pce_1992-2013'!E429)/'obce_hk_pce_1992-2013'!E429</f>
        <v>4.3980109757040184E-2</v>
      </c>
      <c r="H429" s="25">
        <f>('obce_hk_pce_1992-2013'!G429-'obce_hk_pce_1992-2013'!F429)/'obce_hk_pce_1992-2013'!F429</f>
        <v>8.4027640671273301E-2</v>
      </c>
      <c r="I429" s="25">
        <f>('obce_hk_pce_1992-2013'!H429-'obce_hk_pce_1992-2013'!G429)/'obce_hk_pce_1992-2013'!G429</f>
        <v>-0.10363803591592896</v>
      </c>
      <c r="J429" s="25">
        <f>('obce_hk_pce_1992-2013'!I429-'obce_hk_pce_1992-2013'!H429)/'obce_hk_pce_1992-2013'!H429</f>
        <v>-0.15217618785894324</v>
      </c>
      <c r="K429" s="25">
        <f>('obce_hk_pce_1992-2013'!J429-'obce_hk_pce_1992-2013'!I429)/'obce_hk_pce_1992-2013'!I429</f>
        <v>0.11943095704856894</v>
      </c>
      <c r="L429" s="25">
        <f>('obce_hk_pce_1992-2013'!K429-'obce_hk_pce_1992-2013'!J429)/'obce_hk_pce_1992-2013'!J429</f>
        <v>0.17476921232466136</v>
      </c>
      <c r="M429" s="25">
        <f>('obce_hk_pce_1992-2013'!L429-'obce_hk_pce_1992-2013'!K429)/'obce_hk_pce_1992-2013'!K429</f>
        <v>-0.13574617753722235</v>
      </c>
      <c r="N429" s="25">
        <f>('obce_hk_pce_1992-2013'!M429-'obce_hk_pce_1992-2013'!L429)/'obce_hk_pce_1992-2013'!L429</f>
        <v>-0.16550621834422086</v>
      </c>
      <c r="O429" s="25">
        <f>('obce_hk_pce_1992-2013'!N429-'obce_hk_pce_1992-2013'!M429)/'obce_hk_pce_1992-2013'!M429</f>
        <v>8.5949028684630807E-2</v>
      </c>
      <c r="P429" s="25">
        <f>('obce_hk_pce_1992-2013'!O429-'obce_hk_pce_1992-2013'!N429)/'obce_hk_pce_1992-2013'!N429</f>
        <v>8.4622696278095086E-2</v>
      </c>
      <c r="Q429" s="25">
        <f>('obce_hk_pce_1992-2013'!P429-'obce_hk_pce_1992-2013'!O429)/'obce_hk_pce_1992-2013'!O429</f>
        <v>-0.25583710281045491</v>
      </c>
      <c r="R429" s="25">
        <f>('obce_hk_pce_1992-2013'!Q429-'obce_hk_pce_1992-2013'!P429)/'obce_hk_pce_1992-2013'!P429</f>
        <v>0.31454681734317341</v>
      </c>
      <c r="S429" s="25">
        <f>('obce_hk_pce_1992-2013'!R429-'obce_hk_pce_1992-2013'!Q429)/'obce_hk_pce_1992-2013'!Q429</f>
        <v>8.1153095462619798E-2</v>
      </c>
      <c r="T429" s="25">
        <f>('obce_hk_pce_1992-2013'!S429-'obce_hk_pce_1992-2013'!R429)/'obce_hk_pce_1992-2013'!R429</f>
        <v>-8.0518057992474468E-2</v>
      </c>
      <c r="U429" s="25">
        <f>('obce_hk_pce_1992-2013'!T429-'obce_hk_pce_1992-2013'!S429)/'obce_hk_pce_1992-2013'!S429</f>
        <v>-2.9891903816457962E-3</v>
      </c>
      <c r="V429" s="25">
        <f>('obce_hk_pce_1992-2013'!U429-'obce_hk_pce_1992-2013'!T429)/'obce_hk_pce_1992-2013'!T429</f>
        <v>-1.9029970461007448E-2</v>
      </c>
      <c r="W429" s="25">
        <f>('obce_hk_pce_1992-2013'!V429-'obce_hk_pce_1992-2013'!U429)/'obce_hk_pce_1992-2013'!U429</f>
        <v>5.5191842912227465E-2</v>
      </c>
      <c r="X429" s="25">
        <f>('obce_hk_pce_1992-2013'!W429-'obce_hk_pce_1992-2013'!V429)/'obce_hk_pce_1992-2013'!V429</f>
        <v>-6.7146416253485622E-2</v>
      </c>
      <c r="Y429" s="25">
        <f>('obce_hk_pce_1992-2013'!X429-'obce_hk_pce_1992-2013'!W429)/'obce_hk_pce_1992-2013'!W429</f>
        <v>-0.15381477836350244</v>
      </c>
      <c r="Z429" s="25">
        <f>('obce_hk_pce_1992-2013'!Y429-'obce_hk_pce_1992-2013'!X429)/'obce_hk_pce_1992-2013'!X429</f>
        <v>0.22068964583448983</v>
      </c>
      <c r="AA429" s="25">
        <f>('obce_hk_pce_1992-2013'!Z429-'obce_hk_pce_1992-2013'!Y429)/'obce_hk_pce_1992-2013'!Y429</f>
        <v>1.9347918681728343E-2</v>
      </c>
    </row>
    <row r="430" spans="1:27" x14ac:dyDescent="0.25">
      <c r="A430" s="23" t="s">
        <v>816</v>
      </c>
      <c r="B430" s="23" t="s">
        <v>817</v>
      </c>
      <c r="C430" s="23" t="s">
        <v>17</v>
      </c>
      <c r="D430" s="23" t="s">
        <v>33</v>
      </c>
      <c r="E430" s="24">
        <v>19.156500000000001</v>
      </c>
      <c r="F430" s="25">
        <f>('obce_hk_pce_1992-2013'!$E430-E430)/'obce_hk_pce_1992-2013'!$E430</f>
        <v>0</v>
      </c>
      <c r="G430" s="25">
        <f>('obce_hk_pce_1992-2013'!F430-'obce_hk_pce_1992-2013'!E430)/'obce_hk_pce_1992-2013'!E430</f>
        <v>3.069976248270807E-2</v>
      </c>
      <c r="H430" s="25">
        <f>('obce_hk_pce_1992-2013'!G430-'obce_hk_pce_1992-2013'!F430)/'obce_hk_pce_1992-2013'!F430</f>
        <v>-5.8811016683042325E-2</v>
      </c>
      <c r="I430" s="25">
        <f>('obce_hk_pce_1992-2013'!H430-'obce_hk_pce_1992-2013'!G430)/'obce_hk_pce_1992-2013'!G430</f>
        <v>0.13185961664711507</v>
      </c>
      <c r="J430" s="25">
        <f>('obce_hk_pce_1992-2013'!I430-'obce_hk_pce_1992-2013'!H430)/'obce_hk_pce_1992-2013'!H430</f>
        <v>6.8679934201142975E-2</v>
      </c>
      <c r="K430" s="25">
        <f>('obce_hk_pce_1992-2013'!J430-'obce_hk_pce_1992-2013'!I430)/'obce_hk_pce_1992-2013'!I430</f>
        <v>-0.1436801551711866</v>
      </c>
      <c r="L430" s="25">
        <f>('obce_hk_pce_1992-2013'!K430-'obce_hk_pce_1992-2013'!J430)/'obce_hk_pce_1992-2013'!J430</f>
        <v>0.28555694670289428</v>
      </c>
      <c r="M430" s="25">
        <f>('obce_hk_pce_1992-2013'!L430-'obce_hk_pce_1992-2013'!K430)/'obce_hk_pce_1992-2013'!K430</f>
        <v>0.14612875980489223</v>
      </c>
      <c r="N430" s="25">
        <f>('obce_hk_pce_1992-2013'!M430-'obce_hk_pce_1992-2013'!L430)/'obce_hk_pce_1992-2013'!L430</f>
        <v>-0.39044402054912852</v>
      </c>
      <c r="O430" s="25">
        <f>('obce_hk_pce_1992-2013'!N430-'obce_hk_pce_1992-2013'!M430)/'obce_hk_pce_1992-2013'!M430</f>
        <v>0.1292009393907842</v>
      </c>
      <c r="P430" s="25">
        <f>('obce_hk_pce_1992-2013'!O430-'obce_hk_pce_1992-2013'!N430)/'obce_hk_pce_1992-2013'!N430</f>
        <v>0.16179679736084504</v>
      </c>
      <c r="Q430" s="25">
        <f>('obce_hk_pce_1992-2013'!P430-'obce_hk_pce_1992-2013'!O430)/'obce_hk_pce_1992-2013'!O430</f>
        <v>3.1605077623799015E-2</v>
      </c>
      <c r="R430" s="25">
        <f>('obce_hk_pce_1992-2013'!Q430-'obce_hk_pce_1992-2013'!P430)/'obce_hk_pce_1992-2013'!P430</f>
        <v>-0.17376382139361535</v>
      </c>
      <c r="S430" s="25">
        <f>('obce_hk_pce_1992-2013'!R430-'obce_hk_pce_1992-2013'!Q430)/'obce_hk_pce_1992-2013'!Q430</f>
        <v>0.38903430723390181</v>
      </c>
      <c r="T430" s="25">
        <f>('obce_hk_pce_1992-2013'!S430-'obce_hk_pce_1992-2013'!R430)/'obce_hk_pce_1992-2013'!R430</f>
        <v>-1.2233862288048868E-2</v>
      </c>
      <c r="U430" s="25">
        <f>('obce_hk_pce_1992-2013'!T430-'obce_hk_pce_1992-2013'!S430)/'obce_hk_pce_1992-2013'!S430</f>
        <v>-0.10030086867346322</v>
      </c>
      <c r="V430" s="25">
        <f>('obce_hk_pce_1992-2013'!U430-'obce_hk_pce_1992-2013'!T430)/'obce_hk_pce_1992-2013'!T430</f>
        <v>-7.2577096664697069E-2</v>
      </c>
      <c r="W430" s="25">
        <f>('obce_hk_pce_1992-2013'!V430-'obce_hk_pce_1992-2013'!U430)/'obce_hk_pce_1992-2013'!U430</f>
        <v>-0.35601192896841533</v>
      </c>
      <c r="X430" s="25">
        <f>('obce_hk_pce_1992-2013'!W430-'obce_hk_pce_1992-2013'!V430)/'obce_hk_pce_1992-2013'!V430</f>
        <v>3.5966629479164409E-2</v>
      </c>
      <c r="Y430" s="25">
        <f>('obce_hk_pce_1992-2013'!X430-'obce_hk_pce_1992-2013'!W430)/'obce_hk_pce_1992-2013'!W430</f>
        <v>-1.6166938711927752E-2</v>
      </c>
      <c r="Z430" s="25">
        <f>('obce_hk_pce_1992-2013'!Y430-'obce_hk_pce_1992-2013'!X430)/'obce_hk_pce_1992-2013'!X430</f>
        <v>0.67256643260360738</v>
      </c>
      <c r="AA430" s="25">
        <f>('obce_hk_pce_1992-2013'!Z430-'obce_hk_pce_1992-2013'!Y430)/'obce_hk_pce_1992-2013'!Y430</f>
        <v>-0.19828200051861025</v>
      </c>
    </row>
    <row r="431" spans="1:27" x14ac:dyDescent="0.25">
      <c r="A431" s="23" t="s">
        <v>818</v>
      </c>
      <c r="B431" s="23" t="s">
        <v>819</v>
      </c>
      <c r="C431" s="23" t="s">
        <v>17</v>
      </c>
      <c r="D431" s="23" t="s">
        <v>33</v>
      </c>
      <c r="E431" s="24">
        <v>7.9323699999999997</v>
      </c>
      <c r="F431" s="25">
        <f>('obce_hk_pce_1992-2013'!$E431-E431)/'obce_hk_pce_1992-2013'!$E431</f>
        <v>0</v>
      </c>
      <c r="G431" s="25">
        <f>('obce_hk_pce_1992-2013'!F431-'obce_hk_pce_1992-2013'!E431)/'obce_hk_pce_1992-2013'!E431</f>
        <v>5.2874487700397196E-2</v>
      </c>
      <c r="H431" s="25">
        <f>('obce_hk_pce_1992-2013'!G431-'obce_hk_pce_1992-2013'!F431)/'obce_hk_pce_1992-2013'!F431</f>
        <v>9.911527947900993E-2</v>
      </c>
      <c r="I431" s="25">
        <f>('obce_hk_pce_1992-2013'!H431-'obce_hk_pce_1992-2013'!G431)/'obce_hk_pce_1992-2013'!G431</f>
        <v>-0.163552145087248</v>
      </c>
      <c r="J431" s="25">
        <f>('obce_hk_pce_1992-2013'!I431-'obce_hk_pce_1992-2013'!H431)/'obce_hk_pce_1992-2013'!H431</f>
        <v>0.18025615245160365</v>
      </c>
      <c r="K431" s="25">
        <f>('obce_hk_pce_1992-2013'!J431-'obce_hk_pce_1992-2013'!I431)/'obce_hk_pce_1992-2013'!I431</f>
        <v>-5.4363742497757266E-2</v>
      </c>
      <c r="L431" s="25">
        <f>('obce_hk_pce_1992-2013'!K431-'obce_hk_pce_1992-2013'!J431)/'obce_hk_pce_1992-2013'!J431</f>
        <v>-5.9160080423542254E-2</v>
      </c>
      <c r="M431" s="25">
        <f>('obce_hk_pce_1992-2013'!L431-'obce_hk_pce_1992-2013'!K431)/'obce_hk_pce_1992-2013'!K431</f>
        <v>0.29375577508635514</v>
      </c>
      <c r="N431" s="25">
        <f>('obce_hk_pce_1992-2013'!M431-'obce_hk_pce_1992-2013'!L431)/'obce_hk_pce_1992-2013'!L431</f>
        <v>-0.25857388003182796</v>
      </c>
      <c r="O431" s="25">
        <f>('obce_hk_pce_1992-2013'!N431-'obce_hk_pce_1992-2013'!M431)/'obce_hk_pce_1992-2013'!M431</f>
        <v>-8.6867022934124932E-2</v>
      </c>
      <c r="P431" s="25">
        <f>('obce_hk_pce_1992-2013'!O431-'obce_hk_pce_1992-2013'!N431)/'obce_hk_pce_1992-2013'!N431</f>
        <v>0.27779673665086857</v>
      </c>
      <c r="Q431" s="25">
        <f>('obce_hk_pce_1992-2013'!P431-'obce_hk_pce_1992-2013'!O431)/'obce_hk_pce_1992-2013'!O431</f>
        <v>-3.9849776537612978E-2</v>
      </c>
      <c r="R431" s="25">
        <f>('obce_hk_pce_1992-2013'!Q431-'obce_hk_pce_1992-2013'!P431)/'obce_hk_pce_1992-2013'!P431</f>
        <v>2.0388283402333073E-2</v>
      </c>
      <c r="S431" s="25">
        <f>('obce_hk_pce_1992-2013'!R431-'obce_hk_pce_1992-2013'!Q431)/'obce_hk_pce_1992-2013'!Q431</f>
        <v>-1.4341235208020837E-2</v>
      </c>
      <c r="T431" s="25">
        <f>('obce_hk_pce_1992-2013'!S431-'obce_hk_pce_1992-2013'!R431)/'obce_hk_pce_1992-2013'!R431</f>
        <v>5.012078056953341E-2</v>
      </c>
      <c r="U431" s="25">
        <f>('obce_hk_pce_1992-2013'!T431-'obce_hk_pce_1992-2013'!S431)/'obce_hk_pce_1992-2013'!S431</f>
        <v>-5.5974760980055452E-2</v>
      </c>
      <c r="V431" s="25">
        <f>('obce_hk_pce_1992-2013'!U431-'obce_hk_pce_1992-2013'!T431)/'obce_hk_pce_1992-2013'!T431</f>
        <v>-4.1601214999033395E-2</v>
      </c>
      <c r="W431" s="25">
        <f>('obce_hk_pce_1992-2013'!V431-'obce_hk_pce_1992-2013'!U431)/'obce_hk_pce_1992-2013'!U431</f>
        <v>0.13090221286556478</v>
      </c>
      <c r="X431" s="25">
        <f>('obce_hk_pce_1992-2013'!W431-'obce_hk_pce_1992-2013'!V431)/'obce_hk_pce_1992-2013'!V431</f>
        <v>-7.2335094504057923E-2</v>
      </c>
      <c r="Y431" s="25">
        <f>('obce_hk_pce_1992-2013'!X431-'obce_hk_pce_1992-2013'!W431)/'obce_hk_pce_1992-2013'!W431</f>
        <v>-0.12525602102739988</v>
      </c>
      <c r="Z431" s="25">
        <f>('obce_hk_pce_1992-2013'!Y431-'obce_hk_pce_1992-2013'!X431)/'obce_hk_pce_1992-2013'!X431</f>
        <v>0.11836622417364889</v>
      </c>
      <c r="AA431" s="25">
        <f>('obce_hk_pce_1992-2013'!Z431-'obce_hk_pce_1992-2013'!Y431)/'obce_hk_pce_1992-2013'!Y431</f>
        <v>-7.171311927825548E-2</v>
      </c>
    </row>
    <row r="432" spans="1:27" x14ac:dyDescent="0.25">
      <c r="A432" s="23" t="s">
        <v>820</v>
      </c>
      <c r="B432" s="23" t="s">
        <v>821</v>
      </c>
      <c r="C432" s="23" t="s">
        <v>17</v>
      </c>
      <c r="D432" s="23" t="s">
        <v>33</v>
      </c>
      <c r="E432" s="24">
        <v>2.4777999999999998</v>
      </c>
      <c r="F432" s="25">
        <f>('obce_hk_pce_1992-2013'!$E432-E432)/'obce_hk_pce_1992-2013'!$E432</f>
        <v>0</v>
      </c>
      <c r="G432" s="25">
        <f>('obce_hk_pce_1992-2013'!F432-'obce_hk_pce_1992-2013'!E432)/'obce_hk_pce_1992-2013'!E432</f>
        <v>-7.5643716199854716E-2</v>
      </c>
      <c r="H432" s="25">
        <f>('obce_hk_pce_1992-2013'!G432-'obce_hk_pce_1992-2013'!F432)/'obce_hk_pce_1992-2013'!F432</f>
        <v>1.8009011644406798</v>
      </c>
      <c r="I432" s="25">
        <f>('obce_hk_pce_1992-2013'!H432-'obce_hk_pce_1992-2013'!G432)/'obce_hk_pce_1992-2013'!G432</f>
        <v>-0.10200464529001889</v>
      </c>
      <c r="J432" s="25">
        <f>('obce_hk_pce_1992-2013'!I432-'obce_hk_pce_1992-2013'!H432)/'obce_hk_pce_1992-2013'!H432</f>
        <v>2.7465269158596227E-2</v>
      </c>
      <c r="K432" s="25">
        <f>('obce_hk_pce_1992-2013'!J432-'obce_hk_pce_1992-2013'!I432)/'obce_hk_pce_1992-2013'!I432</f>
        <v>0.26868785848841431</v>
      </c>
      <c r="L432" s="25">
        <f>('obce_hk_pce_1992-2013'!K432-'obce_hk_pce_1992-2013'!J432)/'obce_hk_pce_1992-2013'!J432</f>
        <v>-0.16020135032559618</v>
      </c>
      <c r="M432" s="25">
        <f>('obce_hk_pce_1992-2013'!L432-'obce_hk_pce_1992-2013'!K432)/'obce_hk_pce_1992-2013'!K432</f>
        <v>-0.10495536209821923</v>
      </c>
      <c r="N432" s="25">
        <f>('obce_hk_pce_1992-2013'!M432-'obce_hk_pce_1992-2013'!L432)/'obce_hk_pce_1992-2013'!L432</f>
        <v>-9.368898841687906E-2</v>
      </c>
      <c r="O432" s="25">
        <f>('obce_hk_pce_1992-2013'!N432-'obce_hk_pce_1992-2013'!M432)/'obce_hk_pce_1992-2013'!M432</f>
        <v>-0.13138830244741578</v>
      </c>
      <c r="P432" s="25">
        <f>('obce_hk_pce_1992-2013'!O432-'obce_hk_pce_1992-2013'!N432)/'obce_hk_pce_1992-2013'!N432</f>
        <v>0.5201632958026049</v>
      </c>
      <c r="Q432" s="25">
        <f>('obce_hk_pce_1992-2013'!P432-'obce_hk_pce_1992-2013'!O432)/'obce_hk_pce_1992-2013'!O432</f>
        <v>-0.17288150648427791</v>
      </c>
      <c r="R432" s="25">
        <f>('obce_hk_pce_1992-2013'!Q432-'obce_hk_pce_1992-2013'!P432)/'obce_hk_pce_1992-2013'!P432</f>
        <v>0.2824725882491918</v>
      </c>
      <c r="S432" s="25">
        <f>('obce_hk_pce_1992-2013'!R432-'obce_hk_pce_1992-2013'!Q432)/'obce_hk_pce_1992-2013'!Q432</f>
        <v>-0.10530759783397521</v>
      </c>
      <c r="T432" s="25">
        <f>('obce_hk_pce_1992-2013'!S432-'obce_hk_pce_1992-2013'!R432)/'obce_hk_pce_1992-2013'!R432</f>
        <v>0.16730752731782261</v>
      </c>
      <c r="U432" s="25">
        <f>('obce_hk_pce_1992-2013'!T432-'obce_hk_pce_1992-2013'!S432)/'obce_hk_pce_1992-2013'!S432</f>
        <v>3.5025122942056904E-2</v>
      </c>
      <c r="V432" s="25">
        <f>('obce_hk_pce_1992-2013'!U432-'obce_hk_pce_1992-2013'!T432)/'obce_hk_pce_1992-2013'!T432</f>
        <v>-0.1555420706751191</v>
      </c>
      <c r="W432" s="25">
        <f>('obce_hk_pce_1992-2013'!V432-'obce_hk_pce_1992-2013'!U432)/'obce_hk_pce_1992-2013'!U432</f>
        <v>4.6879634527824697E-2</v>
      </c>
      <c r="X432" s="25">
        <f>('obce_hk_pce_1992-2013'!W432-'obce_hk_pce_1992-2013'!V432)/'obce_hk_pce_1992-2013'!V432</f>
        <v>6.4259843439654227E-2</v>
      </c>
      <c r="Y432" s="25">
        <f>('obce_hk_pce_1992-2013'!X432-'obce_hk_pce_1992-2013'!W432)/'obce_hk_pce_1992-2013'!W432</f>
        <v>-0.16781479855088374</v>
      </c>
      <c r="Z432" s="25">
        <f>('obce_hk_pce_1992-2013'!Y432-'obce_hk_pce_1992-2013'!X432)/'obce_hk_pce_1992-2013'!X432</f>
        <v>5.6095509786784979E-2</v>
      </c>
      <c r="AA432" s="25">
        <f>('obce_hk_pce_1992-2013'!Z432-'obce_hk_pce_1992-2013'!Y432)/'obce_hk_pce_1992-2013'!Y432</f>
        <v>9.2240119416408486E-2</v>
      </c>
    </row>
    <row r="433" spans="1:27" x14ac:dyDescent="0.25">
      <c r="A433" s="23" t="s">
        <v>822</v>
      </c>
      <c r="B433" s="23" t="s">
        <v>823</v>
      </c>
      <c r="C433" s="23" t="s">
        <v>17</v>
      </c>
      <c r="D433" s="23" t="s">
        <v>33</v>
      </c>
      <c r="E433" s="24">
        <v>6.5192199999999998</v>
      </c>
      <c r="F433" s="25">
        <f>('obce_hk_pce_1992-2013'!$E433-E433)/'obce_hk_pce_1992-2013'!$E433</f>
        <v>0</v>
      </c>
      <c r="G433" s="25">
        <f>('obce_hk_pce_1992-2013'!F433-'obce_hk_pce_1992-2013'!E433)/'obce_hk_pce_1992-2013'!E433</f>
        <v>0.21639551970941309</v>
      </c>
      <c r="H433" s="25">
        <f>('obce_hk_pce_1992-2013'!G433-'obce_hk_pce_1992-2013'!F433)/'obce_hk_pce_1992-2013'!F433</f>
        <v>-4.5964980863687617E-2</v>
      </c>
      <c r="I433" s="25">
        <f>('obce_hk_pce_1992-2013'!H433-'obce_hk_pce_1992-2013'!G433)/'obce_hk_pce_1992-2013'!G433</f>
        <v>2.2893548962718384E-3</v>
      </c>
      <c r="J433" s="25">
        <f>('obce_hk_pce_1992-2013'!I433-'obce_hk_pce_1992-2013'!H433)/'obce_hk_pce_1992-2013'!H433</f>
        <v>0.16674117769627722</v>
      </c>
      <c r="K433" s="25">
        <f>('obce_hk_pce_1992-2013'!J433-'obce_hk_pce_1992-2013'!I433)/'obce_hk_pce_1992-2013'!I433</f>
        <v>5.0749791175217301E-2</v>
      </c>
      <c r="L433" s="25">
        <f>('obce_hk_pce_1992-2013'!K433-'obce_hk_pce_1992-2013'!J433)/'obce_hk_pce_1992-2013'!J433</f>
        <v>-9.0934712546739946E-2</v>
      </c>
      <c r="M433" s="25">
        <f>('obce_hk_pce_1992-2013'!L433-'obce_hk_pce_1992-2013'!K433)/'obce_hk_pce_1992-2013'!K433</f>
        <v>1.675466643315774E-2</v>
      </c>
      <c r="N433" s="25">
        <f>('obce_hk_pce_1992-2013'!M433-'obce_hk_pce_1992-2013'!L433)/'obce_hk_pce_1992-2013'!L433</f>
        <v>-0.11577131804147175</v>
      </c>
      <c r="O433" s="25">
        <f>('obce_hk_pce_1992-2013'!N433-'obce_hk_pce_1992-2013'!M433)/'obce_hk_pce_1992-2013'!M433</f>
        <v>-0.13195579668369836</v>
      </c>
      <c r="P433" s="25">
        <f>('obce_hk_pce_1992-2013'!O433-'obce_hk_pce_1992-2013'!N433)/'obce_hk_pce_1992-2013'!N433</f>
        <v>0.26741641862785398</v>
      </c>
      <c r="Q433" s="25">
        <f>('obce_hk_pce_1992-2013'!P433-'obce_hk_pce_1992-2013'!O433)/'obce_hk_pce_1992-2013'!O433</f>
        <v>-7.3522198427985255E-2</v>
      </c>
      <c r="R433" s="25">
        <f>('obce_hk_pce_1992-2013'!Q433-'obce_hk_pce_1992-2013'!P433)/'obce_hk_pce_1992-2013'!P433</f>
        <v>9.8839769374301806E-2</v>
      </c>
      <c r="S433" s="25">
        <f>('obce_hk_pce_1992-2013'!R433-'obce_hk_pce_1992-2013'!Q433)/'obce_hk_pce_1992-2013'!Q433</f>
        <v>-1.6422667158661107E-2</v>
      </c>
      <c r="T433" s="25">
        <f>('obce_hk_pce_1992-2013'!S433-'obce_hk_pce_1992-2013'!R433)/'obce_hk_pce_1992-2013'!R433</f>
        <v>-3.4920661471021498E-2</v>
      </c>
      <c r="U433" s="25">
        <f>('obce_hk_pce_1992-2013'!T433-'obce_hk_pce_1992-2013'!S433)/'obce_hk_pce_1992-2013'!S433</f>
        <v>3.8978403104901839E-2</v>
      </c>
      <c r="V433" s="25">
        <f>('obce_hk_pce_1992-2013'!U433-'obce_hk_pce_1992-2013'!T433)/'obce_hk_pce_1992-2013'!T433</f>
        <v>-6.6022830179686437E-2</v>
      </c>
      <c r="W433" s="25">
        <f>('obce_hk_pce_1992-2013'!V433-'obce_hk_pce_1992-2013'!U433)/'obce_hk_pce_1992-2013'!U433</f>
        <v>0.10370347689744353</v>
      </c>
      <c r="X433" s="25">
        <f>('obce_hk_pce_1992-2013'!W433-'obce_hk_pce_1992-2013'!V433)/'obce_hk_pce_1992-2013'!V433</f>
        <v>-5.067407067483358E-2</v>
      </c>
      <c r="Y433" s="25">
        <f>('obce_hk_pce_1992-2013'!X433-'obce_hk_pce_1992-2013'!W433)/'obce_hk_pce_1992-2013'!W433</f>
        <v>-0.1409449662599023</v>
      </c>
      <c r="Z433" s="25">
        <f>('obce_hk_pce_1992-2013'!Y433-'obce_hk_pce_1992-2013'!X433)/'obce_hk_pce_1992-2013'!X433</f>
        <v>8.3401958547063698E-2</v>
      </c>
      <c r="AA433" s="25">
        <f>('obce_hk_pce_1992-2013'!Z433-'obce_hk_pce_1992-2013'!Y433)/'obce_hk_pce_1992-2013'!Y433</f>
        <v>3.5519679734158137E-3</v>
      </c>
    </row>
    <row r="434" spans="1:27" x14ac:dyDescent="0.25">
      <c r="A434" s="23" t="s">
        <v>824</v>
      </c>
      <c r="B434" s="23" t="s">
        <v>18</v>
      </c>
      <c r="C434" s="23" t="s">
        <v>17</v>
      </c>
      <c r="D434" s="23" t="s">
        <v>18</v>
      </c>
      <c r="E434" s="24">
        <v>27.6721</v>
      </c>
      <c r="F434" s="25">
        <f>('obce_hk_pce_1992-2013'!$E434-E434)/'obce_hk_pce_1992-2013'!$E434</f>
        <v>0</v>
      </c>
      <c r="G434" s="25">
        <f>('obce_hk_pce_1992-2013'!F434-'obce_hk_pce_1992-2013'!E434)/'obce_hk_pce_1992-2013'!E434</f>
        <v>0.17061227734794263</v>
      </c>
      <c r="H434" s="25">
        <f>('obce_hk_pce_1992-2013'!G434-'obce_hk_pce_1992-2013'!F434)/'obce_hk_pce_1992-2013'!F434</f>
        <v>-0.19262316590159081</v>
      </c>
      <c r="I434" s="25">
        <f>('obce_hk_pce_1992-2013'!H434-'obce_hk_pce_1992-2013'!G434)/'obce_hk_pce_1992-2013'!G434</f>
        <v>0.24410023859048086</v>
      </c>
      <c r="J434" s="25">
        <f>('obce_hk_pce_1992-2013'!I434-'obce_hk_pce_1992-2013'!H434)/'obce_hk_pce_1992-2013'!H434</f>
        <v>-6.2785630207420909E-2</v>
      </c>
      <c r="K434" s="25">
        <f>('obce_hk_pce_1992-2013'!J434-'obce_hk_pce_1992-2013'!I434)/'obce_hk_pce_1992-2013'!I434</f>
        <v>-5.0320054566680261E-2</v>
      </c>
      <c r="L434" s="25">
        <f>('obce_hk_pce_1992-2013'!K434-'obce_hk_pce_1992-2013'!J434)/'obce_hk_pce_1992-2013'!J434</f>
        <v>7.1901879469480637E-2</v>
      </c>
      <c r="M434" s="25">
        <f>('obce_hk_pce_1992-2013'!L434-'obce_hk_pce_1992-2013'!K434)/'obce_hk_pce_1992-2013'!K434</f>
        <v>6.1431709972747011E-3</v>
      </c>
      <c r="N434" s="25">
        <f>('obce_hk_pce_1992-2013'!M434-'obce_hk_pce_1992-2013'!L434)/'obce_hk_pce_1992-2013'!L434</f>
        <v>5.747071234867919E-2</v>
      </c>
      <c r="O434" s="25">
        <f>('obce_hk_pce_1992-2013'!N434-'obce_hk_pce_1992-2013'!M434)/'obce_hk_pce_1992-2013'!M434</f>
        <v>-9.0740365080854896E-2</v>
      </c>
      <c r="P434" s="25">
        <f>('obce_hk_pce_1992-2013'!O434-'obce_hk_pce_1992-2013'!N434)/'obce_hk_pce_1992-2013'!N434</f>
        <v>4.3374745682005049E-2</v>
      </c>
      <c r="Q434" s="25">
        <f>('obce_hk_pce_1992-2013'!P434-'obce_hk_pce_1992-2013'!O434)/'obce_hk_pce_1992-2013'!O434</f>
        <v>0.21755670376174038</v>
      </c>
      <c r="R434" s="25">
        <f>('obce_hk_pce_1992-2013'!Q434-'obce_hk_pce_1992-2013'!P434)/'obce_hk_pce_1992-2013'!P434</f>
        <v>-0.23201348333455651</v>
      </c>
      <c r="S434" s="25">
        <f>('obce_hk_pce_1992-2013'!R434-'obce_hk_pce_1992-2013'!Q434)/'obce_hk_pce_1992-2013'!Q434</f>
        <v>8.5036161273477601E-2</v>
      </c>
      <c r="T434" s="25">
        <f>('obce_hk_pce_1992-2013'!S434-'obce_hk_pce_1992-2013'!R434)/'obce_hk_pce_1992-2013'!R434</f>
        <v>-0.13150030826528436</v>
      </c>
      <c r="U434" s="25">
        <f>('obce_hk_pce_1992-2013'!T434-'obce_hk_pce_1992-2013'!S434)/'obce_hk_pce_1992-2013'!S434</f>
        <v>-4.7308431998203587E-2</v>
      </c>
      <c r="V434" s="25">
        <f>('obce_hk_pce_1992-2013'!U434-'obce_hk_pce_1992-2013'!T434)/'obce_hk_pce_1992-2013'!T434</f>
        <v>8.3637151622750941E-2</v>
      </c>
      <c r="W434" s="25">
        <f>('obce_hk_pce_1992-2013'!V434-'obce_hk_pce_1992-2013'!U434)/'obce_hk_pce_1992-2013'!U434</f>
        <v>9.096936931879962E-3</v>
      </c>
      <c r="X434" s="25">
        <f>('obce_hk_pce_1992-2013'!W434-'obce_hk_pce_1992-2013'!V434)/'obce_hk_pce_1992-2013'!V434</f>
        <v>-0.14788237830020101</v>
      </c>
      <c r="Y434" s="25">
        <f>('obce_hk_pce_1992-2013'!X434-'obce_hk_pce_1992-2013'!W434)/'obce_hk_pce_1992-2013'!W434</f>
        <v>0.20992419358787109</v>
      </c>
      <c r="Z434" s="25">
        <f>('obce_hk_pce_1992-2013'!Y434-'obce_hk_pce_1992-2013'!X434)/'obce_hk_pce_1992-2013'!X434</f>
        <v>-0.10499747091552862</v>
      </c>
      <c r="AA434" s="25">
        <f>('obce_hk_pce_1992-2013'!Z434-'obce_hk_pce_1992-2013'!Y434)/'obce_hk_pce_1992-2013'!Y434</f>
        <v>9.2308967533617798E-3</v>
      </c>
    </row>
    <row r="435" spans="1:27" x14ac:dyDescent="0.25">
      <c r="A435" s="23" t="s">
        <v>825</v>
      </c>
      <c r="B435" s="23" t="s">
        <v>826</v>
      </c>
      <c r="C435" s="23" t="s">
        <v>3</v>
      </c>
      <c r="D435" s="23" t="s">
        <v>4</v>
      </c>
      <c r="E435" s="24">
        <v>10.455500000000001</v>
      </c>
      <c r="F435" s="25">
        <f>('obce_hk_pce_1992-2013'!$E435-E435)/'obce_hk_pce_1992-2013'!$E435</f>
        <v>0</v>
      </c>
      <c r="G435" s="25">
        <f>('obce_hk_pce_1992-2013'!F435-'obce_hk_pce_1992-2013'!E435)/'obce_hk_pce_1992-2013'!E435</f>
        <v>-5.3544067715556386E-2</v>
      </c>
      <c r="H435" s="25">
        <f>('obce_hk_pce_1992-2013'!G435-'obce_hk_pce_1992-2013'!F435)/'obce_hk_pce_1992-2013'!F435</f>
        <v>3.6473528320972677E-2</v>
      </c>
      <c r="I435" s="25">
        <f>('obce_hk_pce_1992-2013'!H435-'obce_hk_pce_1992-2013'!G435)/'obce_hk_pce_1992-2013'!G435</f>
        <v>-0.1395725679074937</v>
      </c>
      <c r="J435" s="25">
        <f>('obce_hk_pce_1992-2013'!I435-'obce_hk_pce_1992-2013'!H435)/'obce_hk_pce_1992-2013'!H435</f>
        <v>3.07646633563964E-2</v>
      </c>
      <c r="K435" s="25">
        <f>('obce_hk_pce_1992-2013'!J435-'obce_hk_pce_1992-2013'!I435)/'obce_hk_pce_1992-2013'!I435</f>
        <v>3.9790865997695817E-2</v>
      </c>
      <c r="L435" s="25">
        <f>('obce_hk_pce_1992-2013'!K435-'obce_hk_pce_1992-2013'!J435)/'obce_hk_pce_1992-2013'!J435</f>
        <v>0.19369626537767001</v>
      </c>
      <c r="M435" s="25">
        <f>('obce_hk_pce_1992-2013'!L435-'obce_hk_pce_1992-2013'!K435)/'obce_hk_pce_1992-2013'!K435</f>
        <v>-0.18857456645351003</v>
      </c>
      <c r="N435" s="25">
        <f>('obce_hk_pce_1992-2013'!M435-'obce_hk_pce_1992-2013'!L435)/'obce_hk_pce_1992-2013'!L435</f>
        <v>-0.10084178538838698</v>
      </c>
      <c r="O435" s="25">
        <f>('obce_hk_pce_1992-2013'!N435-'obce_hk_pce_1992-2013'!M435)/'obce_hk_pce_1992-2013'!M435</f>
        <v>0.11416525646970851</v>
      </c>
      <c r="P435" s="25">
        <f>('obce_hk_pce_1992-2013'!O435-'obce_hk_pce_1992-2013'!N435)/'obce_hk_pce_1992-2013'!N435</f>
        <v>-4.4664074255262733E-2</v>
      </c>
      <c r="Q435" s="25">
        <f>('obce_hk_pce_1992-2013'!P435-'obce_hk_pce_1992-2013'!O435)/'obce_hk_pce_1992-2013'!O435</f>
        <v>-2.4956262103479288E-2</v>
      </c>
      <c r="R435" s="25">
        <f>('obce_hk_pce_1992-2013'!Q435-'obce_hk_pce_1992-2013'!P435)/'obce_hk_pce_1992-2013'!P435</f>
        <v>2.5104920625266064E-2</v>
      </c>
      <c r="S435" s="25">
        <f>('obce_hk_pce_1992-2013'!R435-'obce_hk_pce_1992-2013'!Q435)/'obce_hk_pce_1992-2013'!Q435</f>
        <v>1.5747465469337606E-2</v>
      </c>
      <c r="T435" s="25">
        <f>('obce_hk_pce_1992-2013'!S435-'obce_hk_pce_1992-2013'!R435)/'obce_hk_pce_1992-2013'!R435</f>
        <v>-4.2170488296959414E-2</v>
      </c>
      <c r="U435" s="25">
        <f>('obce_hk_pce_1992-2013'!T435-'obce_hk_pce_1992-2013'!S435)/'obce_hk_pce_1992-2013'!S435</f>
        <v>4.1706151132461441E-2</v>
      </c>
      <c r="V435" s="25">
        <f>('obce_hk_pce_1992-2013'!U435-'obce_hk_pce_1992-2013'!T435)/'obce_hk_pce_1992-2013'!T435</f>
        <v>-2.0759566637432125E-2</v>
      </c>
      <c r="W435" s="25">
        <f>('obce_hk_pce_1992-2013'!V435-'obce_hk_pce_1992-2013'!U435)/'obce_hk_pce_1992-2013'!U435</f>
        <v>-9.0405827693963228E-2</v>
      </c>
      <c r="X435" s="25">
        <f>('obce_hk_pce_1992-2013'!W435-'obce_hk_pce_1992-2013'!V435)/'obce_hk_pce_1992-2013'!V435</f>
        <v>-8.1748604870156533E-2</v>
      </c>
      <c r="Y435" s="25">
        <f>('obce_hk_pce_1992-2013'!X435-'obce_hk_pce_1992-2013'!W435)/'obce_hk_pce_1992-2013'!W435</f>
        <v>2.9026663179484338E-2</v>
      </c>
      <c r="Z435" s="25">
        <f>('obce_hk_pce_1992-2013'!Y435-'obce_hk_pce_1992-2013'!X435)/'obce_hk_pce_1992-2013'!X435</f>
        <v>0.28203601865810896</v>
      </c>
      <c r="AA435" s="25">
        <f>('obce_hk_pce_1992-2013'!Z435-'obce_hk_pce_1992-2013'!Y435)/'obce_hk_pce_1992-2013'!Y435</f>
        <v>-1.23529442453268E-2</v>
      </c>
    </row>
    <row r="436" spans="1:27" x14ac:dyDescent="0.25">
      <c r="A436" s="23" t="s">
        <v>827</v>
      </c>
      <c r="B436" s="23" t="s">
        <v>828</v>
      </c>
      <c r="C436" s="23" t="s">
        <v>17</v>
      </c>
      <c r="D436" s="23" t="s">
        <v>18</v>
      </c>
      <c r="E436" s="24">
        <v>15.7826</v>
      </c>
      <c r="F436" s="25">
        <f>('obce_hk_pce_1992-2013'!$E436-E436)/'obce_hk_pce_1992-2013'!$E436</f>
        <v>0</v>
      </c>
      <c r="G436" s="25">
        <f>('obce_hk_pce_1992-2013'!F436-'obce_hk_pce_1992-2013'!E436)/'obce_hk_pce_1992-2013'!E436</f>
        <v>-0.190310848656115</v>
      </c>
      <c r="H436" s="25">
        <f>('obce_hk_pce_1992-2013'!G436-'obce_hk_pce_1992-2013'!F436)/'obce_hk_pce_1992-2013'!F436</f>
        <v>-0.13625479301979804</v>
      </c>
      <c r="I436" s="25">
        <f>('obce_hk_pce_1992-2013'!H436-'obce_hk_pce_1992-2013'!G436)/'obce_hk_pce_1992-2013'!G436</f>
        <v>0.19988584681730043</v>
      </c>
      <c r="J436" s="25">
        <f>('obce_hk_pce_1992-2013'!I436-'obce_hk_pce_1992-2013'!H436)/'obce_hk_pce_1992-2013'!H436</f>
        <v>-4.8617875129302886E-2</v>
      </c>
      <c r="K436" s="25">
        <f>('obce_hk_pce_1992-2013'!J436-'obce_hk_pce_1992-2013'!I436)/'obce_hk_pce_1992-2013'!I436</f>
        <v>-7.6847986539896135E-2</v>
      </c>
      <c r="L436" s="25">
        <f>('obce_hk_pce_1992-2013'!K436-'obce_hk_pce_1992-2013'!J436)/'obce_hk_pce_1992-2013'!J436</f>
        <v>-5.6559977303793856E-2</v>
      </c>
      <c r="M436" s="25">
        <f>('obce_hk_pce_1992-2013'!L436-'obce_hk_pce_1992-2013'!K436)/'obce_hk_pce_1992-2013'!K436</f>
        <v>0.10174958993985785</v>
      </c>
      <c r="N436" s="25">
        <f>('obce_hk_pce_1992-2013'!M436-'obce_hk_pce_1992-2013'!L436)/'obce_hk_pce_1992-2013'!L436</f>
        <v>0.16469819529221039</v>
      </c>
      <c r="O436" s="25">
        <f>('obce_hk_pce_1992-2013'!N436-'obce_hk_pce_1992-2013'!M436)/'obce_hk_pce_1992-2013'!M436</f>
        <v>-6.659612694309712E-2</v>
      </c>
      <c r="P436" s="25">
        <f>('obce_hk_pce_1992-2013'!O436-'obce_hk_pce_1992-2013'!N436)/'obce_hk_pce_1992-2013'!N436</f>
        <v>4.6842309477255983E-2</v>
      </c>
      <c r="Q436" s="25">
        <f>('obce_hk_pce_1992-2013'!P436-'obce_hk_pce_1992-2013'!O436)/'obce_hk_pce_1992-2013'!O436</f>
        <v>0.22688556519716843</v>
      </c>
      <c r="R436" s="25">
        <f>('obce_hk_pce_1992-2013'!Q436-'obce_hk_pce_1992-2013'!P436)/'obce_hk_pce_1992-2013'!P436</f>
        <v>-0.4237061433386447</v>
      </c>
      <c r="S436" s="25">
        <f>('obce_hk_pce_1992-2013'!R436-'obce_hk_pce_1992-2013'!Q436)/'obce_hk_pce_1992-2013'!Q436</f>
        <v>0.29970541134484957</v>
      </c>
      <c r="T436" s="25">
        <f>('obce_hk_pce_1992-2013'!S436-'obce_hk_pce_1992-2013'!R436)/'obce_hk_pce_1992-2013'!R436</f>
        <v>-4.9364946301187866E-2</v>
      </c>
      <c r="U436" s="25">
        <f>('obce_hk_pce_1992-2013'!T436-'obce_hk_pce_1992-2013'!S436)/'obce_hk_pce_1992-2013'!S436</f>
        <v>-5.1187980433263558E-2</v>
      </c>
      <c r="V436" s="25">
        <f>('obce_hk_pce_1992-2013'!U436-'obce_hk_pce_1992-2013'!T436)/'obce_hk_pce_1992-2013'!T436</f>
        <v>0.1524931828743282</v>
      </c>
      <c r="W436" s="25">
        <f>('obce_hk_pce_1992-2013'!V436-'obce_hk_pce_1992-2013'!U436)/'obce_hk_pce_1992-2013'!U436</f>
        <v>0.10335278409652862</v>
      </c>
      <c r="X436" s="25">
        <f>('obce_hk_pce_1992-2013'!W436-'obce_hk_pce_1992-2013'!V436)/'obce_hk_pce_1992-2013'!V436</f>
        <v>-5.0679868715007449E-3</v>
      </c>
      <c r="Y436" s="25">
        <f>('obce_hk_pce_1992-2013'!X436-'obce_hk_pce_1992-2013'!W436)/'obce_hk_pce_1992-2013'!W436</f>
        <v>7.8229713153098207E-2</v>
      </c>
      <c r="Z436" s="25">
        <f>('obce_hk_pce_1992-2013'!Y436-'obce_hk_pce_1992-2013'!X436)/'obce_hk_pce_1992-2013'!X436</f>
        <v>-1.0470430193918199E-2</v>
      </c>
      <c r="AA436" s="25">
        <f>('obce_hk_pce_1992-2013'!Z436-'obce_hk_pce_1992-2013'!Y436)/'obce_hk_pce_1992-2013'!Y436</f>
        <v>-0.17319034504261077</v>
      </c>
    </row>
    <row r="437" spans="1:27" x14ac:dyDescent="0.25">
      <c r="A437" s="23" t="s">
        <v>829</v>
      </c>
      <c r="B437" s="23" t="s">
        <v>830</v>
      </c>
      <c r="C437" s="23" t="s">
        <v>17</v>
      </c>
      <c r="D437" s="23" t="s">
        <v>18</v>
      </c>
      <c r="E437" s="24">
        <v>13.765700000000001</v>
      </c>
      <c r="F437" s="25">
        <f>('obce_hk_pce_1992-2013'!$E437-E437)/'obce_hk_pce_1992-2013'!$E437</f>
        <v>0</v>
      </c>
      <c r="G437" s="25">
        <f>('obce_hk_pce_1992-2013'!F437-'obce_hk_pce_1992-2013'!E437)/'obce_hk_pce_1992-2013'!E437</f>
        <v>0.14375585694879298</v>
      </c>
      <c r="H437" s="25">
        <f>('obce_hk_pce_1992-2013'!G437-'obce_hk_pce_1992-2013'!F437)/'obce_hk_pce_1992-2013'!F437</f>
        <v>-8.5305438054952151E-2</v>
      </c>
      <c r="I437" s="25">
        <f>('obce_hk_pce_1992-2013'!H437-'obce_hk_pce_1992-2013'!G437)/'obce_hk_pce_1992-2013'!G437</f>
        <v>0.48508141513036829</v>
      </c>
      <c r="J437" s="25">
        <f>('obce_hk_pce_1992-2013'!I437-'obce_hk_pce_1992-2013'!H437)/'obce_hk_pce_1992-2013'!H437</f>
        <v>-0.19649419751816494</v>
      </c>
      <c r="K437" s="25">
        <f>('obce_hk_pce_1992-2013'!J437-'obce_hk_pce_1992-2013'!I437)/'obce_hk_pce_1992-2013'!I437</f>
        <v>-0.1934721761546474</v>
      </c>
      <c r="L437" s="25">
        <f>('obce_hk_pce_1992-2013'!K437-'obce_hk_pce_1992-2013'!J437)/'obce_hk_pce_1992-2013'!J437</f>
        <v>0.10920556128743662</v>
      </c>
      <c r="M437" s="25">
        <f>('obce_hk_pce_1992-2013'!L437-'obce_hk_pce_1992-2013'!K437)/'obce_hk_pce_1992-2013'!K437</f>
        <v>0.16678483383960921</v>
      </c>
      <c r="N437" s="25">
        <f>('obce_hk_pce_1992-2013'!M437-'obce_hk_pce_1992-2013'!L437)/'obce_hk_pce_1992-2013'!L437</f>
        <v>-6.9813466534357521E-2</v>
      </c>
      <c r="O437" s="25">
        <f>('obce_hk_pce_1992-2013'!N437-'obce_hk_pce_1992-2013'!M437)/'obce_hk_pce_1992-2013'!M437</f>
        <v>-0.15853285787060625</v>
      </c>
      <c r="P437" s="25">
        <f>('obce_hk_pce_1992-2013'!O437-'obce_hk_pce_1992-2013'!N437)/'obce_hk_pce_1992-2013'!N437</f>
        <v>0.34056252359280065</v>
      </c>
      <c r="Q437" s="25">
        <f>('obce_hk_pce_1992-2013'!P437-'obce_hk_pce_1992-2013'!O437)/'obce_hk_pce_1992-2013'!O437</f>
        <v>-0.15473464421764008</v>
      </c>
      <c r="R437" s="25">
        <f>('obce_hk_pce_1992-2013'!Q437-'obce_hk_pce_1992-2013'!P437)/'obce_hk_pce_1992-2013'!P437</f>
        <v>-0.18536723341399791</v>
      </c>
      <c r="S437" s="25">
        <f>('obce_hk_pce_1992-2013'!R437-'obce_hk_pce_1992-2013'!Q437)/'obce_hk_pce_1992-2013'!Q437</f>
        <v>0.43233233542174632</v>
      </c>
      <c r="T437" s="25">
        <f>('obce_hk_pce_1992-2013'!S437-'obce_hk_pce_1992-2013'!R437)/'obce_hk_pce_1992-2013'!R437</f>
        <v>-7.0244995582753447E-2</v>
      </c>
      <c r="U437" s="25">
        <f>('obce_hk_pce_1992-2013'!T437-'obce_hk_pce_1992-2013'!S437)/'obce_hk_pce_1992-2013'!S437</f>
        <v>-0.13627198776333163</v>
      </c>
      <c r="V437" s="25">
        <f>('obce_hk_pce_1992-2013'!U437-'obce_hk_pce_1992-2013'!T437)/'obce_hk_pce_1992-2013'!T437</f>
        <v>0.10434945933617752</v>
      </c>
      <c r="W437" s="25">
        <f>('obce_hk_pce_1992-2013'!V437-'obce_hk_pce_1992-2013'!U437)/'obce_hk_pce_1992-2013'!U437</f>
        <v>-6.1488653481704632E-2</v>
      </c>
      <c r="X437" s="25">
        <f>('obce_hk_pce_1992-2013'!W437-'obce_hk_pce_1992-2013'!V437)/'obce_hk_pce_1992-2013'!V437</f>
        <v>7.7866014277485393E-2</v>
      </c>
      <c r="Y437" s="25">
        <f>('obce_hk_pce_1992-2013'!X437-'obce_hk_pce_1992-2013'!W437)/'obce_hk_pce_1992-2013'!W437</f>
        <v>-0.17097394019454787</v>
      </c>
      <c r="Z437" s="25">
        <f>('obce_hk_pce_1992-2013'!Y437-'obce_hk_pce_1992-2013'!X437)/'obce_hk_pce_1992-2013'!X437</f>
        <v>0.30203670708212027</v>
      </c>
      <c r="AA437" s="25">
        <f>('obce_hk_pce_1992-2013'!Z437-'obce_hk_pce_1992-2013'!Y437)/'obce_hk_pce_1992-2013'!Y437</f>
        <v>-0.23472606206923413</v>
      </c>
    </row>
    <row r="438" spans="1:27" x14ac:dyDescent="0.25">
      <c r="A438" s="23" t="s">
        <v>831</v>
      </c>
      <c r="B438" s="23" t="s">
        <v>832</v>
      </c>
      <c r="C438" s="23" t="s">
        <v>17</v>
      </c>
      <c r="D438" s="23" t="s">
        <v>18</v>
      </c>
      <c r="E438" s="24">
        <v>12.185</v>
      </c>
      <c r="F438" s="25">
        <f>('obce_hk_pce_1992-2013'!$E438-E438)/'obce_hk_pce_1992-2013'!$E438</f>
        <v>0</v>
      </c>
      <c r="G438" s="25">
        <f>('obce_hk_pce_1992-2013'!F438-'obce_hk_pce_1992-2013'!E438)/'obce_hk_pce_1992-2013'!E438</f>
        <v>-0.12870742716454661</v>
      </c>
      <c r="H438" s="25">
        <f>('obce_hk_pce_1992-2013'!G438-'obce_hk_pce_1992-2013'!F438)/'obce_hk_pce_1992-2013'!F438</f>
        <v>-0.2562396978345437</v>
      </c>
      <c r="I438" s="25">
        <f>('obce_hk_pce_1992-2013'!H438-'obce_hk_pce_1992-2013'!G438)/'obce_hk_pce_1992-2013'!G438</f>
        <v>0.14673238537640498</v>
      </c>
      <c r="J438" s="25">
        <f>('obce_hk_pce_1992-2013'!I438-'obce_hk_pce_1992-2013'!H438)/'obce_hk_pce_1992-2013'!H438</f>
        <v>2.6005751569312684E-2</v>
      </c>
      <c r="K438" s="25">
        <f>('obce_hk_pce_1992-2013'!J438-'obce_hk_pce_1992-2013'!I438)/'obce_hk_pce_1992-2013'!I438</f>
        <v>-0.12069878584345131</v>
      </c>
      <c r="L438" s="25">
        <f>('obce_hk_pce_1992-2013'!K438-'obce_hk_pce_1992-2013'!J438)/'obce_hk_pce_1992-2013'!J438</f>
        <v>0.2011663520649867</v>
      </c>
      <c r="M438" s="25">
        <f>('obce_hk_pce_1992-2013'!L438-'obce_hk_pce_1992-2013'!K438)/'obce_hk_pce_1992-2013'!K438</f>
        <v>1.8741592271003985E-2</v>
      </c>
      <c r="N438" s="25">
        <f>('obce_hk_pce_1992-2013'!M438-'obce_hk_pce_1992-2013'!L438)/'obce_hk_pce_1992-2013'!L438</f>
        <v>-7.8869181597190537E-3</v>
      </c>
      <c r="O438" s="25">
        <f>('obce_hk_pce_1992-2013'!N438-'obce_hk_pce_1992-2013'!M438)/'obce_hk_pce_1992-2013'!M438</f>
        <v>-0.10110451668068243</v>
      </c>
      <c r="P438" s="25">
        <f>('obce_hk_pce_1992-2013'!O438-'obce_hk_pce_1992-2013'!N438)/'obce_hk_pce_1992-2013'!N438</f>
        <v>-2.6392185543974208E-2</v>
      </c>
      <c r="Q438" s="25">
        <f>('obce_hk_pce_1992-2013'!P438-'obce_hk_pce_1992-2013'!O438)/'obce_hk_pce_1992-2013'!O438</f>
        <v>0.20696170738339159</v>
      </c>
      <c r="R438" s="25">
        <f>('obce_hk_pce_1992-2013'!Q438-'obce_hk_pce_1992-2013'!P438)/'obce_hk_pce_1992-2013'!P438</f>
        <v>-0.17602474274041119</v>
      </c>
      <c r="S438" s="25">
        <f>('obce_hk_pce_1992-2013'!R438-'obce_hk_pce_1992-2013'!Q438)/'obce_hk_pce_1992-2013'!Q438</f>
        <v>2.5496420213628603E-2</v>
      </c>
      <c r="T438" s="25">
        <f>('obce_hk_pce_1992-2013'!S438-'obce_hk_pce_1992-2013'!R438)/'obce_hk_pce_1992-2013'!R438</f>
        <v>2.4279588064908372E-2</v>
      </c>
      <c r="U438" s="25">
        <f>('obce_hk_pce_1992-2013'!T438-'obce_hk_pce_1992-2013'!S438)/'obce_hk_pce_1992-2013'!S438</f>
        <v>-9.8149291922177695E-2</v>
      </c>
      <c r="V438" s="25">
        <f>('obce_hk_pce_1992-2013'!U438-'obce_hk_pce_1992-2013'!T438)/'obce_hk_pce_1992-2013'!T438</f>
        <v>0.26267901038290792</v>
      </c>
      <c r="W438" s="25">
        <f>('obce_hk_pce_1992-2013'!V438-'obce_hk_pce_1992-2013'!U438)/'obce_hk_pce_1992-2013'!U438</f>
        <v>-0.12702231520223148</v>
      </c>
      <c r="X438" s="25">
        <f>('obce_hk_pce_1992-2013'!W438-'obce_hk_pce_1992-2013'!V438)/'obce_hk_pce_1992-2013'!V438</f>
        <v>2.4341751984839062E-3</v>
      </c>
      <c r="Y438" s="25">
        <f>('obce_hk_pce_1992-2013'!X438-'obce_hk_pce_1992-2013'!W438)/'obce_hk_pce_1992-2013'!W438</f>
        <v>3.6734969441941975E-2</v>
      </c>
      <c r="Z438" s="25">
        <f>('obce_hk_pce_1992-2013'!Y438-'obce_hk_pce_1992-2013'!X438)/'obce_hk_pce_1992-2013'!X438</f>
        <v>0.11180858252812756</v>
      </c>
      <c r="AA438" s="25">
        <f>('obce_hk_pce_1992-2013'!Z438-'obce_hk_pce_1992-2013'!Y438)/'obce_hk_pce_1992-2013'!Y438</f>
        <v>-5.9273128810792663E-2</v>
      </c>
    </row>
    <row r="439" spans="1:27" x14ac:dyDescent="0.25">
      <c r="A439" s="23" t="s">
        <v>833</v>
      </c>
      <c r="B439" s="23" t="s">
        <v>834</v>
      </c>
      <c r="C439" s="23" t="s">
        <v>17</v>
      </c>
      <c r="D439" s="23" t="s">
        <v>18</v>
      </c>
      <c r="E439" s="24">
        <v>8.16784</v>
      </c>
      <c r="F439" s="25">
        <f>('obce_hk_pce_1992-2013'!$E439-E439)/'obce_hk_pce_1992-2013'!$E439</f>
        <v>0</v>
      </c>
      <c r="G439" s="25">
        <f>('obce_hk_pce_1992-2013'!F439-'obce_hk_pce_1992-2013'!E439)/'obce_hk_pce_1992-2013'!E439</f>
        <v>-0.31498413289192734</v>
      </c>
      <c r="H439" s="25">
        <f>('obce_hk_pce_1992-2013'!G439-'obce_hk_pce_1992-2013'!F439)/'obce_hk_pce_1992-2013'!F439</f>
        <v>-0.23600829297063508</v>
      </c>
      <c r="I439" s="25">
        <f>('obce_hk_pce_1992-2013'!H439-'obce_hk_pce_1992-2013'!G439)/'obce_hk_pce_1992-2013'!G439</f>
        <v>0.47142312398090125</v>
      </c>
      <c r="J439" s="25">
        <f>('obce_hk_pce_1992-2013'!I439-'obce_hk_pce_1992-2013'!H439)/'obce_hk_pce_1992-2013'!H439</f>
        <v>5.1768270967413731E-2</v>
      </c>
      <c r="K439" s="25">
        <f>('obce_hk_pce_1992-2013'!J439-'obce_hk_pce_1992-2013'!I439)/'obce_hk_pce_1992-2013'!I439</f>
        <v>-0.10760698192240201</v>
      </c>
      <c r="L439" s="25">
        <f>('obce_hk_pce_1992-2013'!K439-'obce_hk_pce_1992-2013'!J439)/'obce_hk_pce_1992-2013'!J439</f>
        <v>3.0495417133197093E-2</v>
      </c>
      <c r="M439" s="25">
        <f>('obce_hk_pce_1992-2013'!L439-'obce_hk_pce_1992-2013'!K439)/'obce_hk_pce_1992-2013'!K439</f>
        <v>-0.15875953803213258</v>
      </c>
      <c r="N439" s="25">
        <f>('obce_hk_pce_1992-2013'!M439-'obce_hk_pce_1992-2013'!L439)/'obce_hk_pce_1992-2013'!L439</f>
        <v>0.33855896766528837</v>
      </c>
      <c r="O439" s="25">
        <f>('obce_hk_pce_1992-2013'!N439-'obce_hk_pce_1992-2013'!M439)/'obce_hk_pce_1992-2013'!M439</f>
        <v>9.6564127193130272E-3</v>
      </c>
      <c r="P439" s="25">
        <f>('obce_hk_pce_1992-2013'!O439-'obce_hk_pce_1992-2013'!N439)/'obce_hk_pce_1992-2013'!N439</f>
        <v>6.6920937118666618E-2</v>
      </c>
      <c r="Q439" s="25">
        <f>('obce_hk_pce_1992-2013'!P439-'obce_hk_pce_1992-2013'!O439)/'obce_hk_pce_1992-2013'!O439</f>
        <v>-0.16077637958744509</v>
      </c>
      <c r="R439" s="25">
        <f>('obce_hk_pce_1992-2013'!Q439-'obce_hk_pce_1992-2013'!P439)/'obce_hk_pce_1992-2013'!P439</f>
        <v>-3.8652015598382043E-2</v>
      </c>
      <c r="S439" s="25">
        <f>('obce_hk_pce_1992-2013'!R439-'obce_hk_pce_1992-2013'!Q439)/'obce_hk_pce_1992-2013'!Q439</f>
        <v>0.11550193329055805</v>
      </c>
      <c r="T439" s="25">
        <f>('obce_hk_pce_1992-2013'!S439-'obce_hk_pce_1992-2013'!R439)/'obce_hk_pce_1992-2013'!R439</f>
        <v>3.1459533851409996E-2</v>
      </c>
      <c r="U439" s="25">
        <f>('obce_hk_pce_1992-2013'!T439-'obce_hk_pce_1992-2013'!S439)/'obce_hk_pce_1992-2013'!S439</f>
        <v>-9.2954033190465649E-2</v>
      </c>
      <c r="V439" s="25">
        <f>('obce_hk_pce_1992-2013'!U439-'obce_hk_pce_1992-2013'!T439)/'obce_hk_pce_1992-2013'!T439</f>
        <v>-0.17185732150300712</v>
      </c>
      <c r="W439" s="25">
        <f>('obce_hk_pce_1992-2013'!V439-'obce_hk_pce_1992-2013'!U439)/'obce_hk_pce_1992-2013'!U439</f>
        <v>0.37798386579575899</v>
      </c>
      <c r="X439" s="25">
        <f>('obce_hk_pce_1992-2013'!W439-'obce_hk_pce_1992-2013'!V439)/'obce_hk_pce_1992-2013'!V439</f>
        <v>0.12004304326609817</v>
      </c>
      <c r="Y439" s="25">
        <f>('obce_hk_pce_1992-2013'!X439-'obce_hk_pce_1992-2013'!W439)/'obce_hk_pce_1992-2013'!W439</f>
        <v>-2.6202165528582566E-2</v>
      </c>
      <c r="Z439" s="25">
        <f>('obce_hk_pce_1992-2013'!Y439-'obce_hk_pce_1992-2013'!X439)/'obce_hk_pce_1992-2013'!X439</f>
        <v>0.12108171852250292</v>
      </c>
      <c r="AA439" s="25">
        <f>('obce_hk_pce_1992-2013'!Z439-'obce_hk_pce_1992-2013'!Y439)/'obce_hk_pce_1992-2013'!Y439</f>
        <v>-9.7915575742616445E-2</v>
      </c>
    </row>
    <row r="440" spans="1:27" x14ac:dyDescent="0.25">
      <c r="A440" s="23" t="s">
        <v>835</v>
      </c>
      <c r="B440" s="23" t="s">
        <v>836</v>
      </c>
      <c r="C440" s="23" t="s">
        <v>17</v>
      </c>
      <c r="D440" s="23" t="s">
        <v>18</v>
      </c>
      <c r="E440" s="24">
        <v>15.0131</v>
      </c>
      <c r="F440" s="25">
        <f>('obce_hk_pce_1992-2013'!$E440-E440)/'obce_hk_pce_1992-2013'!$E440</f>
        <v>0</v>
      </c>
      <c r="G440" s="25">
        <f>('obce_hk_pce_1992-2013'!F440-'obce_hk_pce_1992-2013'!E440)/'obce_hk_pce_1992-2013'!E440</f>
        <v>-0.19981216404340213</v>
      </c>
      <c r="H440" s="25">
        <f>('obce_hk_pce_1992-2013'!G440-'obce_hk_pce_1992-2013'!F440)/'obce_hk_pce_1992-2013'!F440</f>
        <v>-1.2652643320319916E-2</v>
      </c>
      <c r="I440" s="25">
        <f>('obce_hk_pce_1992-2013'!H440-'obce_hk_pce_1992-2013'!G440)/'obce_hk_pce_1992-2013'!G440</f>
        <v>0.29683087014070964</v>
      </c>
      <c r="J440" s="25">
        <f>('obce_hk_pce_1992-2013'!I440-'obce_hk_pce_1992-2013'!H440)/'obce_hk_pce_1992-2013'!H440</f>
        <v>-2.4873066746413042E-2</v>
      </c>
      <c r="K440" s="25">
        <f>('obce_hk_pce_1992-2013'!J440-'obce_hk_pce_1992-2013'!I440)/'obce_hk_pce_1992-2013'!I440</f>
        <v>-0.1971132371079036</v>
      </c>
      <c r="L440" s="25">
        <f>('obce_hk_pce_1992-2013'!K440-'obce_hk_pce_1992-2013'!J440)/'obce_hk_pce_1992-2013'!J440</f>
        <v>0.23704423353179063</v>
      </c>
      <c r="M440" s="25">
        <f>('obce_hk_pce_1992-2013'!L440-'obce_hk_pce_1992-2013'!K440)/'obce_hk_pce_1992-2013'!K440</f>
        <v>-0.15219229943078083</v>
      </c>
      <c r="N440" s="25">
        <f>('obce_hk_pce_1992-2013'!M440-'obce_hk_pce_1992-2013'!L440)/'obce_hk_pce_1992-2013'!L440</f>
        <v>-4.0933311164422025E-2</v>
      </c>
      <c r="O440" s="25">
        <f>('obce_hk_pce_1992-2013'!N440-'obce_hk_pce_1992-2013'!M440)/'obce_hk_pce_1992-2013'!M440</f>
        <v>9.4829650054072775E-2</v>
      </c>
      <c r="P440" s="25">
        <f>('obce_hk_pce_1992-2013'!O440-'obce_hk_pce_1992-2013'!N440)/'obce_hk_pce_1992-2013'!N440</f>
        <v>6.6656612878902149E-2</v>
      </c>
      <c r="Q440" s="25">
        <f>('obce_hk_pce_1992-2013'!P440-'obce_hk_pce_1992-2013'!O440)/'obce_hk_pce_1992-2013'!O440</f>
        <v>-9.7921673971440762E-2</v>
      </c>
      <c r="R440" s="25">
        <f>('obce_hk_pce_1992-2013'!Q440-'obce_hk_pce_1992-2013'!P440)/'obce_hk_pce_1992-2013'!P440</f>
        <v>-0.14060247006457277</v>
      </c>
      <c r="S440" s="25">
        <f>('obce_hk_pce_1992-2013'!R440-'obce_hk_pce_1992-2013'!Q440)/'obce_hk_pce_1992-2013'!Q440</f>
        <v>2.7410500975689922E-2</v>
      </c>
      <c r="T440" s="25">
        <f>('obce_hk_pce_1992-2013'!S440-'obce_hk_pce_1992-2013'!R440)/'obce_hk_pce_1992-2013'!R440</f>
        <v>3.1755893212155564E-2</v>
      </c>
      <c r="U440" s="25">
        <f>('obce_hk_pce_1992-2013'!T440-'obce_hk_pce_1992-2013'!S440)/'obce_hk_pce_1992-2013'!S440</f>
        <v>-4.1548387096774241E-2</v>
      </c>
      <c r="V440" s="25">
        <f>('obce_hk_pce_1992-2013'!U440-'obce_hk_pce_1992-2013'!T440)/'obce_hk_pce_1992-2013'!T440</f>
        <v>1.9045054747801209E-2</v>
      </c>
      <c r="W440" s="25">
        <f>('obce_hk_pce_1992-2013'!V440-'obce_hk_pce_1992-2013'!U440)/'obce_hk_pce_1992-2013'!U440</f>
        <v>-2.6360289584470994E-2</v>
      </c>
      <c r="X440" s="25">
        <f>('obce_hk_pce_1992-2013'!W440-'obce_hk_pce_1992-2013'!V440)/'obce_hk_pce_1992-2013'!V440</f>
        <v>5.8390397018516692E-2</v>
      </c>
      <c r="Y440" s="25">
        <f>('obce_hk_pce_1992-2013'!X440-'obce_hk_pce_1992-2013'!W440)/'obce_hk_pce_1992-2013'!W440</f>
        <v>0.18577142661789345</v>
      </c>
      <c r="Z440" s="25">
        <f>('obce_hk_pce_1992-2013'!Y440-'obce_hk_pce_1992-2013'!X440)/'obce_hk_pce_1992-2013'!X440</f>
        <v>-5.53841718322041E-2</v>
      </c>
      <c r="AA440" s="25">
        <f>('obce_hk_pce_1992-2013'!Z440-'obce_hk_pce_1992-2013'!Y440)/'obce_hk_pce_1992-2013'!Y440</f>
        <v>-0.12530521303870107</v>
      </c>
    </row>
    <row r="441" spans="1:27" x14ac:dyDescent="0.25">
      <c r="A441" s="23" t="s">
        <v>837</v>
      </c>
      <c r="B441" s="23" t="s">
        <v>838</v>
      </c>
      <c r="C441" s="23" t="s">
        <v>17</v>
      </c>
      <c r="D441" s="23" t="s">
        <v>18</v>
      </c>
      <c r="E441" s="24">
        <v>11.8804</v>
      </c>
      <c r="F441" s="25">
        <f>('obce_hk_pce_1992-2013'!$E441-E441)/'obce_hk_pce_1992-2013'!$E441</f>
        <v>0</v>
      </c>
      <c r="G441" s="25">
        <f>('obce_hk_pce_1992-2013'!F441-'obce_hk_pce_1992-2013'!E441)/'obce_hk_pce_1992-2013'!E441</f>
        <v>-0.18029611797582573</v>
      </c>
      <c r="H441" s="25">
        <f>('obce_hk_pce_1992-2013'!G441-'obce_hk_pce_1992-2013'!F441)/'obce_hk_pce_1992-2013'!F441</f>
        <v>-0.31424123650575397</v>
      </c>
      <c r="I441" s="25">
        <f>('obce_hk_pce_1992-2013'!H441-'obce_hk_pce_1992-2013'!G441)/'obce_hk_pce_1992-2013'!G441</f>
        <v>0.39339043454823136</v>
      </c>
      <c r="J441" s="25">
        <f>('obce_hk_pce_1992-2013'!I441-'obce_hk_pce_1992-2013'!H441)/'obce_hk_pce_1992-2013'!H441</f>
        <v>-7.7170742820788134E-3</v>
      </c>
      <c r="K441" s="25">
        <f>('obce_hk_pce_1992-2013'!J441-'obce_hk_pce_1992-2013'!I441)/'obce_hk_pce_1992-2013'!I441</f>
        <v>-5.5112183531108853E-2</v>
      </c>
      <c r="L441" s="25">
        <f>('obce_hk_pce_1992-2013'!K441-'obce_hk_pce_1992-2013'!J441)/'obce_hk_pce_1992-2013'!J441</f>
        <v>-9.3577392789395614E-2</v>
      </c>
      <c r="M441" s="25">
        <f>('obce_hk_pce_1992-2013'!L441-'obce_hk_pce_1992-2013'!K441)/'obce_hk_pce_1992-2013'!K441</f>
        <v>0.2434353116124742</v>
      </c>
      <c r="N441" s="25">
        <f>('obce_hk_pce_1992-2013'!M441-'obce_hk_pce_1992-2013'!L441)/'obce_hk_pce_1992-2013'!L441</f>
        <v>-7.5662845660079636E-2</v>
      </c>
      <c r="O441" s="25">
        <f>('obce_hk_pce_1992-2013'!N441-'obce_hk_pce_1992-2013'!M441)/'obce_hk_pce_1992-2013'!M441</f>
        <v>-3.5822182908770019E-2</v>
      </c>
      <c r="P441" s="25">
        <f>('obce_hk_pce_1992-2013'!O441-'obce_hk_pce_1992-2013'!N441)/'obce_hk_pce_1992-2013'!N441</f>
        <v>-2.1119978456686374E-2</v>
      </c>
      <c r="Q441" s="25">
        <f>('obce_hk_pce_1992-2013'!P441-'obce_hk_pce_1992-2013'!O441)/'obce_hk_pce_1992-2013'!O441</f>
        <v>5.5795492297739162E-2</v>
      </c>
      <c r="R441" s="25">
        <f>('obce_hk_pce_1992-2013'!Q441-'obce_hk_pce_1992-2013'!P441)/'obce_hk_pce_1992-2013'!P441</f>
        <v>-8.1068309540370642E-2</v>
      </c>
      <c r="S441" s="25">
        <f>('obce_hk_pce_1992-2013'!R441-'obce_hk_pce_1992-2013'!Q441)/'obce_hk_pce_1992-2013'!Q441</f>
        <v>6.0017733904919358E-2</v>
      </c>
      <c r="T441" s="25">
        <f>('obce_hk_pce_1992-2013'!S441-'obce_hk_pce_1992-2013'!R441)/'obce_hk_pce_1992-2013'!R441</f>
        <v>6.3005450792682716E-2</v>
      </c>
      <c r="U441" s="25">
        <f>('obce_hk_pce_1992-2013'!T441-'obce_hk_pce_1992-2013'!S441)/'obce_hk_pce_1992-2013'!S441</f>
        <v>-0.11362444073854491</v>
      </c>
      <c r="V441" s="25">
        <f>('obce_hk_pce_1992-2013'!U441-'obce_hk_pce_1992-2013'!T441)/'obce_hk_pce_1992-2013'!T441</f>
        <v>9.856582964625718E-2</v>
      </c>
      <c r="W441" s="25">
        <f>('obce_hk_pce_1992-2013'!V441-'obce_hk_pce_1992-2013'!U441)/'obce_hk_pce_1992-2013'!U441</f>
        <v>-2.1259983924977442E-2</v>
      </c>
      <c r="X441" s="25">
        <f>('obce_hk_pce_1992-2013'!W441-'obce_hk_pce_1992-2013'!V441)/'obce_hk_pce_1992-2013'!V441</f>
        <v>-6.7665917433707326E-2</v>
      </c>
      <c r="Y441" s="25">
        <f>('obce_hk_pce_1992-2013'!X441-'obce_hk_pce_1992-2013'!W441)/'obce_hk_pce_1992-2013'!W441</f>
        <v>-3.2372801422737782E-2</v>
      </c>
      <c r="Z441" s="25">
        <f>('obce_hk_pce_1992-2013'!Y441-'obce_hk_pce_1992-2013'!X441)/'obce_hk_pce_1992-2013'!X441</f>
        <v>0.14559630729240314</v>
      </c>
      <c r="AA441" s="25">
        <f>('obce_hk_pce_1992-2013'!Z441-'obce_hk_pce_1992-2013'!Y441)/'obce_hk_pce_1992-2013'!Y441</f>
        <v>-3.9769547289463379E-2</v>
      </c>
    </row>
    <row r="442" spans="1:27" x14ac:dyDescent="0.25">
      <c r="A442" s="23" t="s">
        <v>839</v>
      </c>
      <c r="B442" s="23" t="s">
        <v>580</v>
      </c>
      <c r="C442" s="23" t="s">
        <v>3</v>
      </c>
      <c r="D442" s="23" t="s">
        <v>4</v>
      </c>
      <c r="E442" s="24">
        <v>5.31555</v>
      </c>
      <c r="F442" s="25">
        <f>('obce_hk_pce_1992-2013'!$E442-E442)/'obce_hk_pce_1992-2013'!$E442</f>
        <v>0</v>
      </c>
      <c r="G442" s="25">
        <f>('obce_hk_pce_1992-2013'!F442-'obce_hk_pce_1992-2013'!E442)/'obce_hk_pce_1992-2013'!E442</f>
        <v>0.53451665396807491</v>
      </c>
      <c r="H442" s="25">
        <f>('obce_hk_pce_1992-2013'!G442-'obce_hk_pce_1992-2013'!F442)/'obce_hk_pce_1992-2013'!F442</f>
        <v>-6.070763044331115E-2</v>
      </c>
      <c r="I442" s="25">
        <f>('obce_hk_pce_1992-2013'!H442-'obce_hk_pce_1992-2013'!G442)/'obce_hk_pce_1992-2013'!G442</f>
        <v>2.2423456135908268E-3</v>
      </c>
      <c r="J442" s="25">
        <f>('obce_hk_pce_1992-2013'!I442-'obce_hk_pce_1992-2013'!H442)/'obce_hk_pce_1992-2013'!H442</f>
        <v>-0.13659035265926966</v>
      </c>
      <c r="K442" s="25">
        <f>('obce_hk_pce_1992-2013'!J442-'obce_hk_pce_1992-2013'!I442)/'obce_hk_pce_1992-2013'!I442</f>
        <v>0.38141313282905598</v>
      </c>
      <c r="L442" s="25">
        <f>('obce_hk_pce_1992-2013'!K442-'obce_hk_pce_1992-2013'!J442)/'obce_hk_pce_1992-2013'!J442</f>
        <v>-0.1515804644763995</v>
      </c>
      <c r="M442" s="25">
        <f>('obce_hk_pce_1992-2013'!L442-'obce_hk_pce_1992-2013'!K442)/'obce_hk_pce_1992-2013'!K442</f>
        <v>-5.8792188839213284E-2</v>
      </c>
      <c r="N442" s="25">
        <f>('obce_hk_pce_1992-2013'!M442-'obce_hk_pce_1992-2013'!L442)/'obce_hk_pce_1992-2013'!L442</f>
        <v>-2.6252532959234763E-2</v>
      </c>
      <c r="O442" s="25">
        <f>('obce_hk_pce_1992-2013'!N442-'obce_hk_pce_1992-2013'!M442)/'obce_hk_pce_1992-2013'!M442</f>
        <v>1.5687530014406922E-2</v>
      </c>
      <c r="P442" s="25">
        <f>('obce_hk_pce_1992-2013'!O442-'obce_hk_pce_1992-2013'!N442)/'obce_hk_pce_1992-2013'!N442</f>
        <v>6.6774501264982869E-2</v>
      </c>
      <c r="Q442" s="25">
        <f>('obce_hk_pce_1992-2013'!P442-'obce_hk_pce_1992-2013'!O442)/'obce_hk_pce_1992-2013'!O442</f>
        <v>-0.10091624224045211</v>
      </c>
      <c r="R442" s="25">
        <f>('obce_hk_pce_1992-2013'!Q442-'obce_hk_pce_1992-2013'!P442)/'obce_hk_pce_1992-2013'!P442</f>
        <v>0.29696148523985244</v>
      </c>
      <c r="S442" s="25">
        <f>('obce_hk_pce_1992-2013'!R442-'obce_hk_pce_1992-2013'!Q442)/'obce_hk_pce_1992-2013'!Q442</f>
        <v>-0.10805974793838501</v>
      </c>
      <c r="T442" s="25">
        <f>('obce_hk_pce_1992-2013'!S442-'obce_hk_pce_1992-2013'!R442)/'obce_hk_pce_1992-2013'!R442</f>
        <v>-9.2274624633979063E-2</v>
      </c>
      <c r="U442" s="25">
        <f>('obce_hk_pce_1992-2013'!T442-'obce_hk_pce_1992-2013'!S442)/'obce_hk_pce_1992-2013'!S442</f>
        <v>0.12243735372240022</v>
      </c>
      <c r="V442" s="25">
        <f>('obce_hk_pce_1992-2013'!U442-'obce_hk_pce_1992-2013'!T442)/'obce_hk_pce_1992-2013'!T442</f>
        <v>-0.17565336496716361</v>
      </c>
      <c r="W442" s="25">
        <f>('obce_hk_pce_1992-2013'!V442-'obce_hk_pce_1992-2013'!U442)/'obce_hk_pce_1992-2013'!U442</f>
        <v>0.5868023618075543</v>
      </c>
      <c r="X442" s="25">
        <f>('obce_hk_pce_1992-2013'!W442-'obce_hk_pce_1992-2013'!V442)/'obce_hk_pce_1992-2013'!V442</f>
        <v>4.7774869109947571E-3</v>
      </c>
      <c r="Y442" s="25">
        <f>('obce_hk_pce_1992-2013'!X442-'obce_hk_pce_1992-2013'!W442)/'obce_hk_pce_1992-2013'!W442</f>
        <v>-0.24364061002503001</v>
      </c>
      <c r="Z442" s="25">
        <f>('obce_hk_pce_1992-2013'!Y442-'obce_hk_pce_1992-2013'!X442)/'obce_hk_pce_1992-2013'!X442</f>
        <v>-1.3774701150372628E-2</v>
      </c>
      <c r="AA442" s="25">
        <f>('obce_hk_pce_1992-2013'!Z442-'obce_hk_pce_1992-2013'!Y442)/'obce_hk_pce_1992-2013'!Y442</f>
        <v>5.1623485973031305E-2</v>
      </c>
    </row>
    <row r="443" spans="1:27" x14ac:dyDescent="0.25">
      <c r="A443" s="23" t="s">
        <v>840</v>
      </c>
      <c r="B443" s="23" t="s">
        <v>841</v>
      </c>
      <c r="C443" s="23" t="s">
        <v>17</v>
      </c>
      <c r="D443" s="23" t="s">
        <v>18</v>
      </c>
      <c r="E443" s="24">
        <v>14.0481</v>
      </c>
      <c r="F443" s="25">
        <f>('obce_hk_pce_1992-2013'!$E443-E443)/'obce_hk_pce_1992-2013'!$E443</f>
        <v>0</v>
      </c>
      <c r="G443" s="25">
        <f>('obce_hk_pce_1992-2013'!F443-'obce_hk_pce_1992-2013'!E443)/'obce_hk_pce_1992-2013'!E443</f>
        <v>7.9014243919106456E-2</v>
      </c>
      <c r="H443" s="25">
        <f>('obce_hk_pce_1992-2013'!G443-'obce_hk_pce_1992-2013'!F443)/'obce_hk_pce_1992-2013'!F443</f>
        <v>0.11992927873546157</v>
      </c>
      <c r="I443" s="25">
        <f>('obce_hk_pce_1992-2013'!H443-'obce_hk_pce_1992-2013'!G443)/'obce_hk_pce_1992-2013'!G443</f>
        <v>0.39750824693685211</v>
      </c>
      <c r="J443" s="25">
        <f>('obce_hk_pce_1992-2013'!I443-'obce_hk_pce_1992-2013'!H443)/'obce_hk_pce_1992-2013'!H443</f>
        <v>-0.19501266644467019</v>
      </c>
      <c r="K443" s="25">
        <f>('obce_hk_pce_1992-2013'!J443-'obce_hk_pce_1992-2013'!I443)/'obce_hk_pce_1992-2013'!I443</f>
        <v>-0.17518955261394106</v>
      </c>
      <c r="L443" s="25">
        <f>('obce_hk_pce_1992-2013'!K443-'obce_hk_pce_1992-2013'!J443)/'obce_hk_pce_1992-2013'!J443</f>
        <v>-2.4435147506015036E-2</v>
      </c>
      <c r="M443" s="25">
        <f>('obce_hk_pce_1992-2013'!L443-'obce_hk_pce_1992-2013'!K443)/'obce_hk_pce_1992-2013'!K443</f>
        <v>0.19133858267716539</v>
      </c>
      <c r="N443" s="25">
        <f>('obce_hk_pce_1992-2013'!M443-'obce_hk_pce_1992-2013'!L443)/'obce_hk_pce_1992-2013'!L443</f>
        <v>1.6550774827527665E-2</v>
      </c>
      <c r="O443" s="25">
        <f>('obce_hk_pce_1992-2013'!N443-'obce_hk_pce_1992-2013'!M443)/'obce_hk_pce_1992-2013'!M443</f>
        <v>-0.17217884719751955</v>
      </c>
      <c r="P443" s="25">
        <f>('obce_hk_pce_1992-2013'!O443-'obce_hk_pce_1992-2013'!N443)/'obce_hk_pce_1992-2013'!N443</f>
        <v>0.28236401402051142</v>
      </c>
      <c r="Q443" s="25">
        <f>('obce_hk_pce_1992-2013'!P443-'obce_hk_pce_1992-2013'!O443)/'obce_hk_pce_1992-2013'!O443</f>
        <v>-9.3566037831353421E-2</v>
      </c>
      <c r="R443" s="25">
        <f>('obce_hk_pce_1992-2013'!Q443-'obce_hk_pce_1992-2013'!P443)/'obce_hk_pce_1992-2013'!P443</f>
        <v>-0.23252697178851428</v>
      </c>
      <c r="S443" s="25">
        <f>('obce_hk_pce_1992-2013'!R443-'obce_hk_pce_1992-2013'!Q443)/'obce_hk_pce_1992-2013'!Q443</f>
        <v>0.28555109287231861</v>
      </c>
      <c r="T443" s="25">
        <f>('obce_hk_pce_1992-2013'!S443-'obce_hk_pce_1992-2013'!R443)/'obce_hk_pce_1992-2013'!R443</f>
        <v>-5.3440947243902776E-2</v>
      </c>
      <c r="U443" s="25">
        <f>('obce_hk_pce_1992-2013'!T443-'obce_hk_pce_1992-2013'!S443)/'obce_hk_pce_1992-2013'!S443</f>
        <v>-0.15633315195618244</v>
      </c>
      <c r="V443" s="25">
        <f>('obce_hk_pce_1992-2013'!U443-'obce_hk_pce_1992-2013'!T443)/'obce_hk_pce_1992-2013'!T443</f>
        <v>0.20984591832395416</v>
      </c>
      <c r="W443" s="25">
        <f>('obce_hk_pce_1992-2013'!V443-'obce_hk_pce_1992-2013'!U443)/'obce_hk_pce_1992-2013'!U443</f>
        <v>0.16404025729048285</v>
      </c>
      <c r="X443" s="25">
        <f>('obce_hk_pce_1992-2013'!W443-'obce_hk_pce_1992-2013'!V443)/'obce_hk_pce_1992-2013'!V443</f>
        <v>-7.7849464530155454E-2</v>
      </c>
      <c r="Y443" s="25">
        <f>('obce_hk_pce_1992-2013'!X443-'obce_hk_pce_1992-2013'!W443)/'obce_hk_pce_1992-2013'!W443</f>
        <v>-0.15362239746773268</v>
      </c>
      <c r="Z443" s="25">
        <f>('obce_hk_pce_1992-2013'!Y443-'obce_hk_pce_1992-2013'!X443)/'obce_hk_pce_1992-2013'!X443</f>
        <v>0.16319332499387443</v>
      </c>
      <c r="AA443" s="25">
        <f>('obce_hk_pce_1992-2013'!Z443-'obce_hk_pce_1992-2013'!Y443)/'obce_hk_pce_1992-2013'!Y443</f>
        <v>-0.23838243853765348</v>
      </c>
    </row>
    <row r="444" spans="1:27" x14ac:dyDescent="0.25">
      <c r="A444" s="23" t="s">
        <v>842</v>
      </c>
      <c r="B444" s="23" t="s">
        <v>843</v>
      </c>
      <c r="C444" s="23" t="s">
        <v>17</v>
      </c>
      <c r="D444" s="23" t="s">
        <v>18</v>
      </c>
      <c r="E444" s="24">
        <v>19.593299999999999</v>
      </c>
      <c r="F444" s="25">
        <f>('obce_hk_pce_1992-2013'!$E444-E444)/'obce_hk_pce_1992-2013'!$E444</f>
        <v>0</v>
      </c>
      <c r="G444" s="25">
        <f>('obce_hk_pce_1992-2013'!F444-'obce_hk_pce_1992-2013'!E444)/'obce_hk_pce_1992-2013'!E444</f>
        <v>-9.7364915557869192E-2</v>
      </c>
      <c r="H444" s="25">
        <f>('obce_hk_pce_1992-2013'!G444-'obce_hk_pce_1992-2013'!F444)/'obce_hk_pce_1992-2013'!F444</f>
        <v>-0.10575835708146741</v>
      </c>
      <c r="I444" s="25">
        <f>('obce_hk_pce_1992-2013'!H444-'obce_hk_pce_1992-2013'!G444)/'obce_hk_pce_1992-2013'!G444</f>
        <v>0.38631822550457784</v>
      </c>
      <c r="J444" s="25">
        <f>('obce_hk_pce_1992-2013'!I444-'obce_hk_pce_1992-2013'!H444)/'obce_hk_pce_1992-2013'!H444</f>
        <v>-9.0112155585658299E-2</v>
      </c>
      <c r="K444" s="25">
        <f>('obce_hk_pce_1992-2013'!J444-'obce_hk_pce_1992-2013'!I444)/'obce_hk_pce_1992-2013'!I444</f>
        <v>-0.24984460529745559</v>
      </c>
      <c r="L444" s="25">
        <f>('obce_hk_pce_1992-2013'!K444-'obce_hk_pce_1992-2013'!J444)/'obce_hk_pce_1992-2013'!J444</f>
        <v>0.13155362512529248</v>
      </c>
      <c r="M444" s="25">
        <f>('obce_hk_pce_1992-2013'!L444-'obce_hk_pce_1992-2013'!K444)/'obce_hk_pce_1992-2013'!K444</f>
        <v>0.22517228957640673</v>
      </c>
      <c r="N444" s="25">
        <f>('obce_hk_pce_1992-2013'!M444-'obce_hk_pce_1992-2013'!L444)/'obce_hk_pce_1992-2013'!L444</f>
        <v>2.5690832758944685E-2</v>
      </c>
      <c r="O444" s="25">
        <f>('obce_hk_pce_1992-2013'!N444-'obce_hk_pce_1992-2013'!M444)/'obce_hk_pce_1992-2013'!M444</f>
        <v>-6.9747223880035805E-2</v>
      </c>
      <c r="P444" s="25">
        <f>('obce_hk_pce_1992-2013'!O444-'obce_hk_pce_1992-2013'!N444)/'obce_hk_pce_1992-2013'!N444</f>
        <v>1.0785279482710707E-2</v>
      </c>
      <c r="Q444" s="25">
        <f>('obce_hk_pce_1992-2013'!P444-'obce_hk_pce_1992-2013'!O444)/'obce_hk_pce_1992-2013'!O444</f>
        <v>0.22197511119996008</v>
      </c>
      <c r="R444" s="25">
        <f>('obce_hk_pce_1992-2013'!Q444-'obce_hk_pce_1992-2013'!P444)/'obce_hk_pce_1992-2013'!P444</f>
        <v>-0.2883703809738043</v>
      </c>
      <c r="S444" s="25">
        <f>('obce_hk_pce_1992-2013'!R444-'obce_hk_pce_1992-2013'!Q444)/'obce_hk_pce_1992-2013'!Q444</f>
        <v>0.15381874400133341</v>
      </c>
      <c r="T444" s="25">
        <f>('obce_hk_pce_1992-2013'!S444-'obce_hk_pce_1992-2013'!R444)/'obce_hk_pce_1992-2013'!R444</f>
        <v>-2.4207888982421918E-2</v>
      </c>
      <c r="U444" s="25">
        <f>('obce_hk_pce_1992-2013'!T444-'obce_hk_pce_1992-2013'!S444)/'obce_hk_pce_1992-2013'!S444</f>
        <v>-0.12458844007942786</v>
      </c>
      <c r="V444" s="25">
        <f>('obce_hk_pce_1992-2013'!U444-'obce_hk_pce_1992-2013'!T444)/'obce_hk_pce_1992-2013'!T444</f>
        <v>0.18653713832553917</v>
      </c>
      <c r="W444" s="25">
        <f>('obce_hk_pce_1992-2013'!V444-'obce_hk_pce_1992-2013'!U444)/'obce_hk_pce_1992-2013'!U444</f>
        <v>2.6341137386722995E-3</v>
      </c>
      <c r="X444" s="25">
        <f>('obce_hk_pce_1992-2013'!W444-'obce_hk_pce_1992-2013'!V444)/'obce_hk_pce_1992-2013'!V444</f>
        <v>-7.4850504852465485E-2</v>
      </c>
      <c r="Y444" s="25">
        <f>('obce_hk_pce_1992-2013'!X444-'obce_hk_pce_1992-2013'!W444)/'obce_hk_pce_1992-2013'!W444</f>
        <v>0.16403265712666026</v>
      </c>
      <c r="Z444" s="25">
        <f>('obce_hk_pce_1992-2013'!Y444-'obce_hk_pce_1992-2013'!X444)/'obce_hk_pce_1992-2013'!X444</f>
        <v>-3.8264075372081457E-2</v>
      </c>
      <c r="AA444" s="25">
        <f>('obce_hk_pce_1992-2013'!Z444-'obce_hk_pce_1992-2013'!Y444)/'obce_hk_pce_1992-2013'!Y444</f>
        <v>-0.14408219476297068</v>
      </c>
    </row>
    <row r="445" spans="1:27" x14ac:dyDescent="0.25">
      <c r="A445" s="23" t="s">
        <v>844</v>
      </c>
      <c r="B445" s="23" t="s">
        <v>845</v>
      </c>
      <c r="C445" s="23" t="s">
        <v>17</v>
      </c>
      <c r="D445" s="23" t="s">
        <v>18</v>
      </c>
      <c r="E445" s="24">
        <v>14.100099999999999</v>
      </c>
      <c r="F445" s="25">
        <f>('obce_hk_pce_1992-2013'!$E445-E445)/'obce_hk_pce_1992-2013'!$E445</f>
        <v>0</v>
      </c>
      <c r="G445" s="25">
        <f>('obce_hk_pce_1992-2013'!F445-'obce_hk_pce_1992-2013'!E445)/'obce_hk_pce_1992-2013'!E445</f>
        <v>-0.19111921192048276</v>
      </c>
      <c r="H445" s="25">
        <f>('obce_hk_pce_1992-2013'!G445-'obce_hk_pce_1992-2013'!F445)/'obce_hk_pce_1992-2013'!F445</f>
        <v>-0.24928585832902247</v>
      </c>
      <c r="I445" s="25">
        <f>('obce_hk_pce_1992-2013'!H445-'obce_hk_pce_1992-2013'!G445)/'obce_hk_pce_1992-2013'!G445</f>
        <v>8.9191695514662189E-2</v>
      </c>
      <c r="J445" s="25">
        <f>('obce_hk_pce_1992-2013'!I445-'obce_hk_pce_1992-2013'!H445)/'obce_hk_pce_1992-2013'!H445</f>
        <v>3.1768890356741873E-2</v>
      </c>
      <c r="K445" s="25">
        <f>('obce_hk_pce_1992-2013'!J445-'obce_hk_pce_1992-2013'!I445)/'obce_hk_pce_1992-2013'!I445</f>
        <v>-2.6733360631715025E-2</v>
      </c>
      <c r="L445" s="25">
        <f>('obce_hk_pce_1992-2013'!K445-'obce_hk_pce_1992-2013'!J445)/'obce_hk_pce_1992-2013'!J445</f>
        <v>-4.5556619821181955E-2</v>
      </c>
      <c r="M445" s="25">
        <f>('obce_hk_pce_1992-2013'!L445-'obce_hk_pce_1992-2013'!K445)/'obce_hk_pce_1992-2013'!K445</f>
        <v>5.4127229196035048E-2</v>
      </c>
      <c r="N445" s="25">
        <f>('obce_hk_pce_1992-2013'!M445-'obce_hk_pce_1992-2013'!L445)/'obce_hk_pce_1992-2013'!L445</f>
        <v>0.23188282742517502</v>
      </c>
      <c r="O445" s="25">
        <f>('obce_hk_pce_1992-2013'!N445-'obce_hk_pce_1992-2013'!M445)/'obce_hk_pce_1992-2013'!M445</f>
        <v>-0.11237378088706616</v>
      </c>
      <c r="P445" s="25">
        <f>('obce_hk_pce_1992-2013'!O445-'obce_hk_pce_1992-2013'!N445)/'obce_hk_pce_1992-2013'!N445</f>
        <v>2.986653724824077E-2</v>
      </c>
      <c r="Q445" s="25">
        <f>('obce_hk_pce_1992-2013'!P445-'obce_hk_pce_1992-2013'!O445)/'obce_hk_pce_1992-2013'!O445</f>
        <v>8.8584569565135399E-2</v>
      </c>
      <c r="R445" s="25">
        <f>('obce_hk_pce_1992-2013'!Q445-'obce_hk_pce_1992-2013'!P445)/'obce_hk_pce_1992-2013'!P445</f>
        <v>-0.22892615648349371</v>
      </c>
      <c r="S445" s="25">
        <f>('obce_hk_pce_1992-2013'!R445-'obce_hk_pce_1992-2013'!Q445)/'obce_hk_pce_1992-2013'!Q445</f>
        <v>4.5951147431276568E-2</v>
      </c>
      <c r="T445" s="25">
        <f>('obce_hk_pce_1992-2013'!S445-'obce_hk_pce_1992-2013'!R445)/'obce_hk_pce_1992-2013'!R445</f>
        <v>-6.6508359437565681E-2</v>
      </c>
      <c r="U445" s="25">
        <f>('obce_hk_pce_1992-2013'!T445-'obce_hk_pce_1992-2013'!S445)/'obce_hk_pce_1992-2013'!S445</f>
        <v>1.467510303967035E-2</v>
      </c>
      <c r="V445" s="25">
        <f>('obce_hk_pce_1992-2013'!U445-'obce_hk_pce_1992-2013'!T445)/'obce_hk_pce_1992-2013'!T445</f>
        <v>0.13643550194995299</v>
      </c>
      <c r="W445" s="25">
        <f>('obce_hk_pce_1992-2013'!V445-'obce_hk_pce_1992-2013'!U445)/'obce_hk_pce_1992-2013'!U445</f>
        <v>0.13608121989408697</v>
      </c>
      <c r="X445" s="25">
        <f>('obce_hk_pce_1992-2013'!W445-'obce_hk_pce_1992-2013'!V445)/'obce_hk_pce_1992-2013'!V445</f>
        <v>1.5423645493170325E-2</v>
      </c>
      <c r="Y445" s="25">
        <f>('obce_hk_pce_1992-2013'!X445-'obce_hk_pce_1992-2013'!W445)/'obce_hk_pce_1992-2013'!W445</f>
        <v>7.832424161213096E-3</v>
      </c>
      <c r="Z445" s="25">
        <f>('obce_hk_pce_1992-2013'!Y445-'obce_hk_pce_1992-2013'!X445)/'obce_hk_pce_1992-2013'!X445</f>
        <v>-0.19196338963278123</v>
      </c>
      <c r="AA445" s="25">
        <f>('obce_hk_pce_1992-2013'!Z445-'obce_hk_pce_1992-2013'!Y445)/'obce_hk_pce_1992-2013'!Y445</f>
        <v>0.10982897045756848</v>
      </c>
    </row>
    <row r="446" spans="1:27" x14ac:dyDescent="0.25">
      <c r="A446" s="23" t="s">
        <v>846</v>
      </c>
      <c r="B446" s="23" t="s">
        <v>847</v>
      </c>
      <c r="C446" s="23" t="s">
        <v>17</v>
      </c>
      <c r="D446" s="23" t="s">
        <v>18</v>
      </c>
      <c r="E446" s="24">
        <v>13.151400000000001</v>
      </c>
      <c r="F446" s="25">
        <f>('obce_hk_pce_1992-2013'!$E446-E446)/'obce_hk_pce_1992-2013'!$E446</f>
        <v>0</v>
      </c>
      <c r="G446" s="25">
        <f>('obce_hk_pce_1992-2013'!F446-'obce_hk_pce_1992-2013'!E446)/'obce_hk_pce_1992-2013'!E446</f>
        <v>-0.28744468269537848</v>
      </c>
      <c r="H446" s="25">
        <f>('obce_hk_pce_1992-2013'!G446-'obce_hk_pce_1992-2013'!F446)/'obce_hk_pce_1992-2013'!F446</f>
        <v>-2.4361067537428845E-2</v>
      </c>
      <c r="I446" s="25">
        <f>('obce_hk_pce_1992-2013'!H446-'obce_hk_pce_1992-2013'!G446)/'obce_hk_pce_1992-2013'!G446</f>
        <v>7.6156017679466129E-2</v>
      </c>
      <c r="J446" s="25">
        <f>('obce_hk_pce_1992-2013'!I446-'obce_hk_pce_1992-2013'!H446)/'obce_hk_pce_1992-2013'!H446</f>
        <v>3.3865936788869636E-2</v>
      </c>
      <c r="K446" s="25">
        <f>('obce_hk_pce_1992-2013'!J446-'obce_hk_pce_1992-2013'!I446)/'obce_hk_pce_1992-2013'!I446</f>
        <v>-0.13567826351955803</v>
      </c>
      <c r="L446" s="25">
        <f>('obce_hk_pce_1992-2013'!K446-'obce_hk_pce_1992-2013'!J446)/'obce_hk_pce_1992-2013'!J446</f>
        <v>5.6984988865054521E-2</v>
      </c>
      <c r="M446" s="25">
        <f>('obce_hk_pce_1992-2013'!L446-'obce_hk_pce_1992-2013'!K446)/'obce_hk_pce_1992-2013'!K446</f>
        <v>0.15734583284910617</v>
      </c>
      <c r="N446" s="25">
        <f>('obce_hk_pce_1992-2013'!M446-'obce_hk_pce_1992-2013'!L446)/'obce_hk_pce_1992-2013'!L446</f>
        <v>-0.1109842497722075</v>
      </c>
      <c r="O446" s="25">
        <f>('obce_hk_pce_1992-2013'!N446-'obce_hk_pce_1992-2013'!M446)/'obce_hk_pce_1992-2013'!M446</f>
        <v>6.7088348121467842E-2</v>
      </c>
      <c r="P446" s="25">
        <f>('obce_hk_pce_1992-2013'!O446-'obce_hk_pce_1992-2013'!N446)/'obce_hk_pce_1992-2013'!N446</f>
        <v>-6.5105065077622856E-2</v>
      </c>
      <c r="Q446" s="25">
        <f>('obce_hk_pce_1992-2013'!P446-'obce_hk_pce_1992-2013'!O446)/'obce_hk_pce_1992-2013'!O446</f>
        <v>0.147802895925325</v>
      </c>
      <c r="R446" s="25">
        <f>('obce_hk_pce_1992-2013'!Q446-'obce_hk_pce_1992-2013'!P446)/'obce_hk_pce_1992-2013'!P446</f>
        <v>-0.19684348969750115</v>
      </c>
      <c r="S446" s="25">
        <f>('obce_hk_pce_1992-2013'!R446-'obce_hk_pce_1992-2013'!Q446)/'obce_hk_pce_1992-2013'!Q446</f>
        <v>0.32751091703056778</v>
      </c>
      <c r="T446" s="25">
        <f>('obce_hk_pce_1992-2013'!S446-'obce_hk_pce_1992-2013'!R446)/'obce_hk_pce_1992-2013'!R446</f>
        <v>-4.3508429276315881E-2</v>
      </c>
      <c r="U446" s="25">
        <f>('obce_hk_pce_1992-2013'!T446-'obce_hk_pce_1992-2013'!S446)/'obce_hk_pce_1992-2013'!S446</f>
        <v>-8.7724011929390888E-2</v>
      </c>
      <c r="V446" s="25">
        <f>('obce_hk_pce_1992-2013'!U446-'obce_hk_pce_1992-2013'!T446)/'obce_hk_pce_1992-2013'!T446</f>
        <v>0.16194459170249959</v>
      </c>
      <c r="W446" s="25">
        <f>('obce_hk_pce_1992-2013'!V446-'obce_hk_pce_1992-2013'!U446)/'obce_hk_pce_1992-2013'!U446</f>
        <v>-0.11889352641984498</v>
      </c>
      <c r="X446" s="25">
        <f>('obce_hk_pce_1992-2013'!W446-'obce_hk_pce_1992-2013'!V446)/'obce_hk_pce_1992-2013'!V446</f>
        <v>-6.2436952227528167E-2</v>
      </c>
      <c r="Y446" s="25">
        <f>('obce_hk_pce_1992-2013'!X446-'obce_hk_pce_1992-2013'!W446)/'obce_hk_pce_1992-2013'!W446</f>
        <v>-4.1968934703967321E-2</v>
      </c>
      <c r="Z446" s="25">
        <f>('obce_hk_pce_1992-2013'!Y446-'obce_hk_pce_1992-2013'!X446)/'obce_hk_pce_1992-2013'!X446</f>
        <v>0.12778527444935048</v>
      </c>
      <c r="AA446" s="25">
        <f>('obce_hk_pce_1992-2013'!Z446-'obce_hk_pce_1992-2013'!Y446)/'obce_hk_pce_1992-2013'!Y446</f>
        <v>-9.8153179163392931E-2</v>
      </c>
    </row>
    <row r="447" spans="1:27" x14ac:dyDescent="0.25">
      <c r="A447" s="23" t="s">
        <v>848</v>
      </c>
      <c r="B447" s="23" t="s">
        <v>849</v>
      </c>
      <c r="C447" s="23" t="s">
        <v>17</v>
      </c>
      <c r="D447" s="23" t="s">
        <v>18</v>
      </c>
      <c r="E447" s="24">
        <v>16.010100000000001</v>
      </c>
      <c r="F447" s="25">
        <f>('obce_hk_pce_1992-2013'!$E447-E447)/'obce_hk_pce_1992-2013'!$E447</f>
        <v>0</v>
      </c>
      <c r="G447" s="25">
        <f>('obce_hk_pce_1992-2013'!F447-'obce_hk_pce_1992-2013'!E447)/'obce_hk_pce_1992-2013'!E447</f>
        <v>0.14692600296063107</v>
      </c>
      <c r="H447" s="25">
        <f>('obce_hk_pce_1992-2013'!G447-'obce_hk_pce_1992-2013'!F447)/'obce_hk_pce_1992-2013'!F447</f>
        <v>-0.10503528950463986</v>
      </c>
      <c r="I447" s="25">
        <f>('obce_hk_pce_1992-2013'!H447-'obce_hk_pce_1992-2013'!G447)/'obce_hk_pce_1992-2013'!G447</f>
        <v>0.33192160012656907</v>
      </c>
      <c r="J447" s="25">
        <f>('obce_hk_pce_1992-2013'!I447-'obce_hk_pce_1992-2013'!H447)/'obce_hk_pce_1992-2013'!H447</f>
        <v>-0.10623435244238967</v>
      </c>
      <c r="K447" s="25">
        <f>('obce_hk_pce_1992-2013'!J447-'obce_hk_pce_1992-2013'!I447)/'obce_hk_pce_1992-2013'!I447</f>
        <v>-0.17378125143765555</v>
      </c>
      <c r="L447" s="25">
        <f>('obce_hk_pce_1992-2013'!K447-'obce_hk_pce_1992-2013'!J447)/'obce_hk_pce_1992-2013'!J447</f>
        <v>8.3194129947906981E-2</v>
      </c>
      <c r="M447" s="25">
        <f>('obce_hk_pce_1992-2013'!L447-'obce_hk_pce_1992-2013'!K447)/'obce_hk_pce_1992-2013'!K447</f>
        <v>7.6924394994317025E-2</v>
      </c>
      <c r="N447" s="25">
        <f>('obce_hk_pce_1992-2013'!M447-'obce_hk_pce_1992-2013'!L447)/'obce_hk_pce_1992-2013'!L447</f>
        <v>-3.9119804400978016E-2</v>
      </c>
      <c r="O447" s="25">
        <f>('obce_hk_pce_1992-2013'!N447-'obce_hk_pce_1992-2013'!M447)/'obce_hk_pce_1992-2013'!M447</f>
        <v>-0.1032162629089324</v>
      </c>
      <c r="P447" s="25">
        <f>('obce_hk_pce_1992-2013'!O447-'obce_hk_pce_1992-2013'!N447)/'obce_hk_pce_1992-2013'!N447</f>
        <v>0.22999513765364107</v>
      </c>
      <c r="Q447" s="25">
        <f>('obce_hk_pce_1992-2013'!P447-'obce_hk_pce_1992-2013'!O447)/'obce_hk_pce_1992-2013'!O447</f>
        <v>4.9489344028502517E-2</v>
      </c>
      <c r="R447" s="25">
        <f>('obce_hk_pce_1992-2013'!Q447-'obce_hk_pce_1992-2013'!P447)/'obce_hk_pce_1992-2013'!P447</f>
        <v>-0.19765795232941238</v>
      </c>
      <c r="S447" s="25">
        <f>('obce_hk_pce_1992-2013'!R447-'obce_hk_pce_1992-2013'!Q447)/'obce_hk_pce_1992-2013'!Q447</f>
        <v>0.18241460457819303</v>
      </c>
      <c r="T447" s="25">
        <f>('obce_hk_pce_1992-2013'!S447-'obce_hk_pce_1992-2013'!R447)/'obce_hk_pce_1992-2013'!R447</f>
        <v>1.1936352853667708E-2</v>
      </c>
      <c r="U447" s="25">
        <f>('obce_hk_pce_1992-2013'!T447-'obce_hk_pce_1992-2013'!S447)/'obce_hk_pce_1992-2013'!S447</f>
        <v>-0.150516272902005</v>
      </c>
      <c r="V447" s="25">
        <f>('obce_hk_pce_1992-2013'!U447-'obce_hk_pce_1992-2013'!T447)/'obce_hk_pce_1992-2013'!T447</f>
        <v>0.20855818195637302</v>
      </c>
      <c r="W447" s="25">
        <f>('obce_hk_pce_1992-2013'!V447-'obce_hk_pce_1992-2013'!U447)/'obce_hk_pce_1992-2013'!U447</f>
        <v>-0.19274065975531282</v>
      </c>
      <c r="X447" s="25">
        <f>('obce_hk_pce_1992-2013'!W447-'obce_hk_pce_1992-2013'!V447)/'obce_hk_pce_1992-2013'!V447</f>
        <v>6.4966351253363336E-2</v>
      </c>
      <c r="Y447" s="25">
        <f>('obce_hk_pce_1992-2013'!X447-'obce_hk_pce_1992-2013'!W447)/'obce_hk_pce_1992-2013'!W447</f>
        <v>5.305775636985674E-2</v>
      </c>
      <c r="Z447" s="25">
        <f>('obce_hk_pce_1992-2013'!Y447-'obce_hk_pce_1992-2013'!X447)/'obce_hk_pce_1992-2013'!X447</f>
        <v>0.26189878220165563</v>
      </c>
      <c r="AA447" s="25">
        <f>('obce_hk_pce_1992-2013'!Z447-'obce_hk_pce_1992-2013'!Y447)/'obce_hk_pce_1992-2013'!Y447</f>
        <v>-0.17832506891718511</v>
      </c>
    </row>
    <row r="448" spans="1:27" x14ac:dyDescent="0.25">
      <c r="A448" s="23" t="s">
        <v>850</v>
      </c>
      <c r="B448" s="23" t="s">
        <v>851</v>
      </c>
      <c r="C448" s="23" t="s">
        <v>3</v>
      </c>
      <c r="D448" s="23" t="s">
        <v>4</v>
      </c>
      <c r="E448" s="24">
        <v>7.7515799999999997</v>
      </c>
      <c r="F448" s="25">
        <f>('obce_hk_pce_1992-2013'!$E448-E448)/'obce_hk_pce_1992-2013'!$E448</f>
        <v>0</v>
      </c>
      <c r="G448" s="25">
        <f>('obce_hk_pce_1992-2013'!F448-'obce_hk_pce_1992-2013'!E448)/'obce_hk_pce_1992-2013'!E448</f>
        <v>3.2766223144184904E-2</v>
      </c>
      <c r="H448" s="25">
        <f>('obce_hk_pce_1992-2013'!G448-'obce_hk_pce_1992-2013'!F448)/'obce_hk_pce_1992-2013'!F448</f>
        <v>-0.1846951559976367</v>
      </c>
      <c r="I448" s="25">
        <f>('obce_hk_pce_1992-2013'!H448-'obce_hk_pce_1992-2013'!G448)/'obce_hk_pce_1992-2013'!G448</f>
        <v>5.9030363200132427E-2</v>
      </c>
      <c r="J448" s="25">
        <f>('obce_hk_pce_1992-2013'!I448-'obce_hk_pce_1992-2013'!H448)/'obce_hk_pce_1992-2013'!H448</f>
        <v>1.9733025474988177E-3</v>
      </c>
      <c r="K448" s="25">
        <f>('obce_hk_pce_1992-2013'!J448-'obce_hk_pce_1992-2013'!I448)/'obce_hk_pce_1992-2013'!I448</f>
        <v>0.16361026926425559</v>
      </c>
      <c r="L448" s="25">
        <f>('obce_hk_pce_1992-2013'!K448-'obce_hk_pce_1992-2013'!J448)/'obce_hk_pce_1992-2013'!J448</f>
        <v>-2.3728573803892872E-2</v>
      </c>
      <c r="M448" s="25">
        <f>('obce_hk_pce_1992-2013'!L448-'obce_hk_pce_1992-2013'!K448)/'obce_hk_pce_1992-2013'!K448</f>
        <v>-9.756565660417163E-2</v>
      </c>
      <c r="N448" s="25">
        <f>('obce_hk_pce_1992-2013'!M448-'obce_hk_pce_1992-2013'!L448)/'obce_hk_pce_1992-2013'!L448</f>
        <v>-1.0464493957916684E-2</v>
      </c>
      <c r="O448" s="25">
        <f>('obce_hk_pce_1992-2013'!N448-'obce_hk_pce_1992-2013'!M448)/'obce_hk_pce_1992-2013'!M448</f>
        <v>-4.6257418978351171E-3</v>
      </c>
      <c r="P448" s="25">
        <f>('obce_hk_pce_1992-2013'!O448-'obce_hk_pce_1992-2013'!N448)/'obce_hk_pce_1992-2013'!N448</f>
        <v>0.13396631109331647</v>
      </c>
      <c r="Q448" s="25">
        <f>('obce_hk_pce_1992-2013'!P448-'obce_hk_pce_1992-2013'!O448)/'obce_hk_pce_1992-2013'!O448</f>
        <v>-0.12517590803855602</v>
      </c>
      <c r="R448" s="25">
        <f>('obce_hk_pce_1992-2013'!Q448-'obce_hk_pce_1992-2013'!P448)/'obce_hk_pce_1992-2013'!P448</f>
        <v>0.22067573800738013</v>
      </c>
      <c r="S448" s="25">
        <f>('obce_hk_pce_1992-2013'!R448-'obce_hk_pce_1992-2013'!Q448)/'obce_hk_pce_1992-2013'!Q448</f>
        <v>-3.4247853235969253E-2</v>
      </c>
      <c r="T448" s="25">
        <f>('obce_hk_pce_1992-2013'!S448-'obce_hk_pce_1992-2013'!R448)/'obce_hk_pce_1992-2013'!R448</f>
        <v>-2.0410758412575447E-2</v>
      </c>
      <c r="U448" s="25">
        <f>('obce_hk_pce_1992-2013'!T448-'obce_hk_pce_1992-2013'!S448)/'obce_hk_pce_1992-2013'!S448</f>
        <v>2.063258275500527E-2</v>
      </c>
      <c r="V448" s="25">
        <f>('obce_hk_pce_1992-2013'!U448-'obce_hk_pce_1992-2013'!T448)/'obce_hk_pce_1992-2013'!T448</f>
        <v>-0.1593806943951864</v>
      </c>
      <c r="W448" s="25">
        <f>('obce_hk_pce_1992-2013'!V448-'obce_hk_pce_1992-2013'!U448)/'obce_hk_pce_1992-2013'!U448</f>
        <v>0.53773971945077303</v>
      </c>
      <c r="X448" s="25">
        <f>('obce_hk_pce_1992-2013'!W448-'obce_hk_pce_1992-2013'!V448)/'obce_hk_pce_1992-2013'!V448</f>
        <v>-2.7729685238271014E-2</v>
      </c>
      <c r="Y448" s="25">
        <f>('obce_hk_pce_1992-2013'!X448-'obce_hk_pce_1992-2013'!W448)/'obce_hk_pce_1992-2013'!W448</f>
        <v>-0.27062898956873738</v>
      </c>
      <c r="Z448" s="25">
        <f>('obce_hk_pce_1992-2013'!Y448-'obce_hk_pce_1992-2013'!X448)/'obce_hk_pce_1992-2013'!X448</f>
        <v>-7.8606115587811047E-3</v>
      </c>
      <c r="AA448" s="25">
        <f>('obce_hk_pce_1992-2013'!Z448-'obce_hk_pce_1992-2013'!Y448)/'obce_hk_pce_1992-2013'!Y448</f>
        <v>9.9594173744197628E-2</v>
      </c>
    </row>
    <row r="449" spans="1:27" x14ac:dyDescent="0.25">
      <c r="A449" s="23" t="s">
        <v>852</v>
      </c>
      <c r="B449" s="23" t="s">
        <v>853</v>
      </c>
      <c r="C449" s="23" t="s">
        <v>17</v>
      </c>
      <c r="D449" s="23" t="s">
        <v>18</v>
      </c>
      <c r="E449" s="24">
        <v>13.2294</v>
      </c>
      <c r="F449" s="25">
        <f>('obce_hk_pce_1992-2013'!$E449-E449)/'obce_hk_pce_1992-2013'!$E449</f>
        <v>0</v>
      </c>
      <c r="G449" s="25">
        <f>('obce_hk_pce_1992-2013'!F449-'obce_hk_pce_1992-2013'!E449)/'obce_hk_pce_1992-2013'!E449</f>
        <v>7.0993393502350788E-2</v>
      </c>
      <c r="H449" s="25">
        <f>('obce_hk_pce_1992-2013'!G449-'obce_hk_pce_1992-2013'!F449)/'obce_hk_pce_1992-2013'!F449</f>
        <v>-0.11815563993619689</v>
      </c>
      <c r="I449" s="25">
        <f>('obce_hk_pce_1992-2013'!H449-'obce_hk_pce_1992-2013'!G449)/'obce_hk_pce_1992-2013'!G449</f>
        <v>0.13417903877706183</v>
      </c>
      <c r="J449" s="25">
        <f>('obce_hk_pce_1992-2013'!I449-'obce_hk_pce_1992-2013'!H449)/'obce_hk_pce_1992-2013'!H449</f>
        <v>-8.2111354174017284E-2</v>
      </c>
      <c r="K449" s="25">
        <f>('obce_hk_pce_1992-2013'!J449-'obce_hk_pce_1992-2013'!I449)/'obce_hk_pce_1992-2013'!I449</f>
        <v>-8.9356827651951964E-2</v>
      </c>
      <c r="L449" s="25">
        <f>('obce_hk_pce_1992-2013'!K449-'obce_hk_pce_1992-2013'!J449)/'obce_hk_pce_1992-2013'!J449</f>
        <v>0.17693392204371416</v>
      </c>
      <c r="M449" s="25">
        <f>('obce_hk_pce_1992-2013'!L449-'obce_hk_pce_1992-2013'!K449)/'obce_hk_pce_1992-2013'!K449</f>
        <v>7.6960597952786453E-2</v>
      </c>
      <c r="N449" s="25">
        <f>('obce_hk_pce_1992-2013'!M449-'obce_hk_pce_1992-2013'!L449)/'obce_hk_pce_1992-2013'!L449</f>
        <v>-0.16185109699076847</v>
      </c>
      <c r="O449" s="25">
        <f>('obce_hk_pce_1992-2013'!N449-'obce_hk_pce_1992-2013'!M449)/'obce_hk_pce_1992-2013'!M449</f>
        <v>-2.6287766811297061E-2</v>
      </c>
      <c r="P449" s="25">
        <f>('obce_hk_pce_1992-2013'!O449-'obce_hk_pce_1992-2013'!N449)/'obce_hk_pce_1992-2013'!N449</f>
        <v>0.16576348649310377</v>
      </c>
      <c r="Q449" s="25">
        <f>('obce_hk_pce_1992-2013'!P449-'obce_hk_pce_1992-2013'!O449)/'obce_hk_pce_1992-2013'!O449</f>
        <v>5.1721844568436197E-2</v>
      </c>
      <c r="R449" s="25">
        <f>('obce_hk_pce_1992-2013'!Q449-'obce_hk_pce_1992-2013'!P449)/'obce_hk_pce_1992-2013'!P449</f>
        <v>-0.23822297958450095</v>
      </c>
      <c r="S449" s="25">
        <f>('obce_hk_pce_1992-2013'!R449-'obce_hk_pce_1992-2013'!Q449)/'obce_hk_pce_1992-2013'!Q449</f>
        <v>0.2474550204909079</v>
      </c>
      <c r="T449" s="25">
        <f>('obce_hk_pce_1992-2013'!S449-'obce_hk_pce_1992-2013'!R449)/'obce_hk_pce_1992-2013'!R449</f>
        <v>-7.7157467077612757E-2</v>
      </c>
      <c r="U449" s="25">
        <f>('obce_hk_pce_1992-2013'!T449-'obce_hk_pce_1992-2013'!S449)/'obce_hk_pce_1992-2013'!S449</f>
        <v>-8.5673080572317747E-2</v>
      </c>
      <c r="V449" s="25">
        <f>('obce_hk_pce_1992-2013'!U449-'obce_hk_pce_1992-2013'!T449)/'obce_hk_pce_1992-2013'!T449</f>
        <v>0.11220508392966839</v>
      </c>
      <c r="W449" s="25">
        <f>('obce_hk_pce_1992-2013'!V449-'obce_hk_pce_1992-2013'!U449)/'obce_hk_pce_1992-2013'!U449</f>
        <v>-0.14007195425978175</v>
      </c>
      <c r="X449" s="25">
        <f>('obce_hk_pce_1992-2013'!W449-'obce_hk_pce_1992-2013'!V449)/'obce_hk_pce_1992-2013'!V449</f>
        <v>4.1125616276647514E-2</v>
      </c>
      <c r="Y449" s="25">
        <f>('obce_hk_pce_1992-2013'!X449-'obce_hk_pce_1992-2013'!W449)/'obce_hk_pce_1992-2013'!W449</f>
        <v>-7.2224167542060652E-2</v>
      </c>
      <c r="Z449" s="25">
        <f>('obce_hk_pce_1992-2013'!Y449-'obce_hk_pce_1992-2013'!X449)/'obce_hk_pce_1992-2013'!X449</f>
        <v>0.34297242166368636</v>
      </c>
      <c r="AA449" s="25">
        <f>('obce_hk_pce_1992-2013'!Z449-'obce_hk_pce_1992-2013'!Y449)/'obce_hk_pce_1992-2013'!Y449</f>
        <v>-0.20988290398126472</v>
      </c>
    </row>
    <row r="450" spans="1:27" x14ac:dyDescent="0.25">
      <c r="A450" s="23" t="s">
        <v>854</v>
      </c>
      <c r="B450" s="23" t="s">
        <v>855</v>
      </c>
      <c r="C450" s="23" t="s">
        <v>17</v>
      </c>
      <c r="D450" s="23" t="s">
        <v>18</v>
      </c>
      <c r="E450" s="24">
        <v>31.9499</v>
      </c>
      <c r="F450" s="25">
        <f>('obce_hk_pce_1992-2013'!$E450-E450)/'obce_hk_pce_1992-2013'!$E450</f>
        <v>0</v>
      </c>
      <c r="G450" s="25">
        <f>('obce_hk_pce_1992-2013'!F450-'obce_hk_pce_1992-2013'!E450)/'obce_hk_pce_1992-2013'!E450</f>
        <v>-5.1652743827054169E-2</v>
      </c>
      <c r="H450" s="25">
        <f>('obce_hk_pce_1992-2013'!G450-'obce_hk_pce_1992-2013'!F450)/'obce_hk_pce_1992-2013'!F450</f>
        <v>-2.0686741739164967E-2</v>
      </c>
      <c r="I450" s="25">
        <f>('obce_hk_pce_1992-2013'!H450-'obce_hk_pce_1992-2013'!G450)/'obce_hk_pce_1992-2013'!G450</f>
        <v>5.5734544768272644E-2</v>
      </c>
      <c r="J450" s="25">
        <f>('obce_hk_pce_1992-2013'!I450-'obce_hk_pce_1992-2013'!H450)/'obce_hk_pce_1992-2013'!H450</f>
        <v>2.9000912962147303E-2</v>
      </c>
      <c r="K450" s="25">
        <f>('obce_hk_pce_1992-2013'!J450-'obce_hk_pce_1992-2013'!I450)/'obce_hk_pce_1992-2013'!I450</f>
        <v>-8.1101035827405632E-2</v>
      </c>
      <c r="L450" s="25">
        <f>('obce_hk_pce_1992-2013'!K450-'obce_hk_pce_1992-2013'!J450)/'obce_hk_pce_1992-2013'!J450</f>
        <v>0.29018122400475349</v>
      </c>
      <c r="M450" s="25">
        <f>('obce_hk_pce_1992-2013'!L450-'obce_hk_pce_1992-2013'!K450)/'obce_hk_pce_1992-2013'!K450</f>
        <v>0.13284418649682592</v>
      </c>
      <c r="N450" s="25">
        <f>('obce_hk_pce_1992-2013'!M450-'obce_hk_pce_1992-2013'!L450)/'obce_hk_pce_1992-2013'!L450</f>
        <v>-0.34474857367241818</v>
      </c>
      <c r="O450" s="25">
        <f>('obce_hk_pce_1992-2013'!N450-'obce_hk_pce_1992-2013'!M450)/'obce_hk_pce_1992-2013'!M450</f>
        <v>-8.6929546880617197E-3</v>
      </c>
      <c r="P450" s="25">
        <f>('obce_hk_pce_1992-2013'!O450-'obce_hk_pce_1992-2013'!N450)/'obce_hk_pce_1992-2013'!N450</f>
        <v>0.17679544258424243</v>
      </c>
      <c r="Q450" s="25">
        <f>('obce_hk_pce_1992-2013'!P450-'obce_hk_pce_1992-2013'!O450)/'obce_hk_pce_1992-2013'!O450</f>
        <v>4.4121246551374976E-2</v>
      </c>
      <c r="R450" s="25">
        <f>('obce_hk_pce_1992-2013'!Q450-'obce_hk_pce_1992-2013'!P450)/'obce_hk_pce_1992-2013'!P450</f>
        <v>-0.18249066651231438</v>
      </c>
      <c r="S450" s="25">
        <f>('obce_hk_pce_1992-2013'!R450-'obce_hk_pce_1992-2013'!Q450)/'obce_hk_pce_1992-2013'!Q450</f>
        <v>0.52315611348301083</v>
      </c>
      <c r="T450" s="25">
        <f>('obce_hk_pce_1992-2013'!S450-'obce_hk_pce_1992-2013'!R450)/'obce_hk_pce_1992-2013'!R450</f>
        <v>-0.12610749049394299</v>
      </c>
      <c r="U450" s="25">
        <f>('obce_hk_pce_1992-2013'!T450-'obce_hk_pce_1992-2013'!S450)/'obce_hk_pce_1992-2013'!S450</f>
        <v>-0.10427560014255556</v>
      </c>
      <c r="V450" s="25">
        <f>('obce_hk_pce_1992-2013'!U450-'obce_hk_pce_1992-2013'!T450)/'obce_hk_pce_1992-2013'!T450</f>
        <v>-1.7408629192932071E-2</v>
      </c>
      <c r="W450" s="25">
        <f>('obce_hk_pce_1992-2013'!V450-'obce_hk_pce_1992-2013'!U450)/'obce_hk_pce_1992-2013'!U450</f>
        <v>-0.25382867365316508</v>
      </c>
      <c r="X450" s="25">
        <f>('obce_hk_pce_1992-2013'!W450-'obce_hk_pce_1992-2013'!V450)/'obce_hk_pce_1992-2013'!V450</f>
        <v>-7.9594696386771704E-2</v>
      </c>
      <c r="Y450" s="25">
        <f>('obce_hk_pce_1992-2013'!X450-'obce_hk_pce_1992-2013'!W450)/'obce_hk_pce_1992-2013'!W450</f>
        <v>-0.24541518532859308</v>
      </c>
      <c r="Z450" s="25">
        <f>('obce_hk_pce_1992-2013'!Y450-'obce_hk_pce_1992-2013'!X450)/'obce_hk_pce_1992-2013'!X450</f>
        <v>0.74672295563744939</v>
      </c>
      <c r="AA450" s="25">
        <f>('obce_hk_pce_1992-2013'!Z450-'obce_hk_pce_1992-2013'!Y450)/'obce_hk_pce_1992-2013'!Y450</f>
        <v>-6.4832618942701856E-2</v>
      </c>
    </row>
    <row r="451" spans="1:27" x14ac:dyDescent="0.25">
      <c r="A451" s="23" t="s">
        <v>856</v>
      </c>
      <c r="B451" s="23" t="s">
        <v>857</v>
      </c>
      <c r="C451" s="23" t="s">
        <v>17</v>
      </c>
      <c r="D451" s="23" t="s">
        <v>18</v>
      </c>
      <c r="E451" s="24">
        <v>19.902799999999999</v>
      </c>
      <c r="F451" s="25">
        <f>('obce_hk_pce_1992-2013'!$E451-E451)/'obce_hk_pce_1992-2013'!$E451</f>
        <v>0</v>
      </c>
      <c r="G451" s="25">
        <f>('obce_hk_pce_1992-2013'!F451-'obce_hk_pce_1992-2013'!E451)/'obce_hk_pce_1992-2013'!E451</f>
        <v>-0.31935707538637781</v>
      </c>
      <c r="H451" s="25">
        <f>('obce_hk_pce_1992-2013'!G451-'obce_hk_pce_1992-2013'!F451)/'obce_hk_pce_1992-2013'!F451</f>
        <v>1.3132349575911554E-2</v>
      </c>
      <c r="I451" s="25">
        <f>('obce_hk_pce_1992-2013'!H451-'obce_hk_pce_1992-2013'!G451)/'obce_hk_pce_1992-2013'!G451</f>
        <v>0.37670314617548051</v>
      </c>
      <c r="J451" s="25">
        <f>('obce_hk_pce_1992-2013'!I451-'obce_hk_pce_1992-2013'!H451)/'obce_hk_pce_1992-2013'!H451</f>
        <v>-0.16506745277776308</v>
      </c>
      <c r="K451" s="25">
        <f>('obce_hk_pce_1992-2013'!J451-'obce_hk_pce_1992-2013'!I451)/'obce_hk_pce_1992-2013'!I451</f>
        <v>-0.1645178057531155</v>
      </c>
      <c r="L451" s="25">
        <f>('obce_hk_pce_1992-2013'!K451-'obce_hk_pce_1992-2013'!J451)/'obce_hk_pce_1992-2013'!J451</f>
        <v>2.7184303966495692E-2</v>
      </c>
      <c r="M451" s="25">
        <f>('obce_hk_pce_1992-2013'!L451-'obce_hk_pce_1992-2013'!K451)/'obce_hk_pce_1992-2013'!K451</f>
        <v>4.0971437434908844E-2</v>
      </c>
      <c r="N451" s="25">
        <f>('obce_hk_pce_1992-2013'!M451-'obce_hk_pce_1992-2013'!L451)/'obce_hk_pce_1992-2013'!L451</f>
        <v>-0.12297245519179192</v>
      </c>
      <c r="O451" s="25">
        <f>('obce_hk_pce_1992-2013'!N451-'obce_hk_pce_1992-2013'!M451)/'obce_hk_pce_1992-2013'!M451</f>
        <v>0.14512592736422247</v>
      </c>
      <c r="P451" s="25">
        <f>('obce_hk_pce_1992-2013'!O451-'obce_hk_pce_1992-2013'!N451)/'obce_hk_pce_1992-2013'!N451</f>
        <v>0.10471170897478475</v>
      </c>
      <c r="Q451" s="25">
        <f>('obce_hk_pce_1992-2013'!P451-'obce_hk_pce_1992-2013'!O451)/'obce_hk_pce_1992-2013'!O451</f>
        <v>-6.2771005743083391E-2</v>
      </c>
      <c r="R451" s="25">
        <f>('obce_hk_pce_1992-2013'!Q451-'obce_hk_pce_1992-2013'!P451)/'obce_hk_pce_1992-2013'!P451</f>
        <v>-0.1559704395176974</v>
      </c>
      <c r="S451" s="25">
        <f>('obce_hk_pce_1992-2013'!R451-'obce_hk_pce_1992-2013'!Q451)/'obce_hk_pce_1992-2013'!Q451</f>
        <v>0.17676449187484847</v>
      </c>
      <c r="T451" s="25">
        <f>('obce_hk_pce_1992-2013'!S451-'obce_hk_pce_1992-2013'!R451)/'obce_hk_pce_1992-2013'!R451</f>
        <v>0.14549239457520927</v>
      </c>
      <c r="U451" s="25">
        <f>('obce_hk_pce_1992-2013'!T451-'obce_hk_pce_1992-2013'!S451)/'obce_hk_pce_1992-2013'!S451</f>
        <v>-0.17593608866977359</v>
      </c>
      <c r="V451" s="25">
        <f>('obce_hk_pce_1992-2013'!U451-'obce_hk_pce_1992-2013'!T451)/'obce_hk_pce_1992-2013'!T451</f>
        <v>0.13321979373639897</v>
      </c>
      <c r="W451" s="25">
        <f>('obce_hk_pce_1992-2013'!V451-'obce_hk_pce_1992-2013'!U451)/'obce_hk_pce_1992-2013'!U451</f>
        <v>-0.21364024636964435</v>
      </c>
      <c r="X451" s="25">
        <f>('obce_hk_pce_1992-2013'!W451-'obce_hk_pce_1992-2013'!V451)/'obce_hk_pce_1992-2013'!V451</f>
        <v>0.16199351503222062</v>
      </c>
      <c r="Y451" s="25">
        <f>('obce_hk_pce_1992-2013'!X451-'obce_hk_pce_1992-2013'!W451)/'obce_hk_pce_1992-2013'!W451</f>
        <v>-6.5874282179783708E-2</v>
      </c>
      <c r="Z451" s="25">
        <f>('obce_hk_pce_1992-2013'!Y451-'obce_hk_pce_1992-2013'!X451)/'obce_hk_pce_1992-2013'!X451</f>
        <v>4.6554150144094426E-2</v>
      </c>
      <c r="AA451" s="25">
        <f>('obce_hk_pce_1992-2013'!Z451-'obce_hk_pce_1992-2013'!Y451)/'obce_hk_pce_1992-2013'!Y451</f>
        <v>-0.14457242281753732</v>
      </c>
    </row>
    <row r="452" spans="1:27" x14ac:dyDescent="0.25">
      <c r="A452" s="23" t="s">
        <v>858</v>
      </c>
      <c r="B452" s="23" t="s">
        <v>859</v>
      </c>
      <c r="C452" s="23" t="s">
        <v>17</v>
      </c>
      <c r="D452" s="23" t="s">
        <v>18</v>
      </c>
      <c r="E452" s="24">
        <v>15.1738</v>
      </c>
      <c r="F452" s="25">
        <f>('obce_hk_pce_1992-2013'!$E452-E452)/'obce_hk_pce_1992-2013'!$E452</f>
        <v>0</v>
      </c>
      <c r="G452" s="25">
        <f>('obce_hk_pce_1992-2013'!F452-'obce_hk_pce_1992-2013'!E452)/'obce_hk_pce_1992-2013'!E452</f>
        <v>0.13491017411591033</v>
      </c>
      <c r="H452" s="25">
        <f>('obce_hk_pce_1992-2013'!G452-'obce_hk_pce_1992-2013'!F452)/'obce_hk_pce_1992-2013'!F452</f>
        <v>-5.8098008814870233E-2</v>
      </c>
      <c r="I452" s="25">
        <f>('obce_hk_pce_1992-2013'!H452-'obce_hk_pce_1992-2013'!G452)/'obce_hk_pce_1992-2013'!G452</f>
        <v>-1.6830657690316097E-3</v>
      </c>
      <c r="J452" s="25">
        <f>('obce_hk_pce_1992-2013'!I452-'obce_hk_pce_1992-2013'!H452)/'obce_hk_pce_1992-2013'!H452</f>
        <v>-2.619016741698631E-2</v>
      </c>
      <c r="K452" s="25">
        <f>('obce_hk_pce_1992-2013'!J452-'obce_hk_pce_1992-2013'!I452)/'obce_hk_pce_1992-2013'!I452</f>
        <v>-0.14300209271355196</v>
      </c>
      <c r="L452" s="25">
        <f>('obce_hk_pce_1992-2013'!K452-'obce_hk_pce_1992-2013'!J452)/'obce_hk_pce_1992-2013'!J452</f>
        <v>0.31351931330472121</v>
      </c>
      <c r="M452" s="25">
        <f>('obce_hk_pce_1992-2013'!L452-'obce_hk_pce_1992-2013'!K452)/'obce_hk_pce_1992-2013'!K452</f>
        <v>0.31521218642435017</v>
      </c>
      <c r="N452" s="25">
        <f>('obce_hk_pce_1992-2013'!M452-'obce_hk_pce_1992-2013'!L452)/'obce_hk_pce_1992-2013'!L452</f>
        <v>-0.37730337271161901</v>
      </c>
      <c r="O452" s="25">
        <f>('obce_hk_pce_1992-2013'!N452-'obce_hk_pce_1992-2013'!M452)/'obce_hk_pce_1992-2013'!M452</f>
        <v>3.7626568346907619E-3</v>
      </c>
      <c r="P452" s="25">
        <f>('obce_hk_pce_1992-2013'!O452-'obce_hk_pce_1992-2013'!N452)/'obce_hk_pce_1992-2013'!N452</f>
        <v>0.29486098832946139</v>
      </c>
      <c r="Q452" s="25">
        <f>('obce_hk_pce_1992-2013'!P452-'obce_hk_pce_1992-2013'!O452)/'obce_hk_pce_1992-2013'!O452</f>
        <v>-0.14579518391108756</v>
      </c>
      <c r="R452" s="25">
        <f>('obce_hk_pce_1992-2013'!Q452-'obce_hk_pce_1992-2013'!P452)/'obce_hk_pce_1992-2013'!P452</f>
        <v>-0.21974944548394687</v>
      </c>
      <c r="S452" s="25">
        <f>('obce_hk_pce_1992-2013'!R452-'obce_hk_pce_1992-2013'!Q452)/'obce_hk_pce_1992-2013'!Q452</f>
        <v>0.45722362507345121</v>
      </c>
      <c r="T452" s="25">
        <f>('obce_hk_pce_1992-2013'!S452-'obce_hk_pce_1992-2013'!R452)/'obce_hk_pce_1992-2013'!R452</f>
        <v>1.5432065128545898E-2</v>
      </c>
      <c r="U452" s="25">
        <f>('obce_hk_pce_1992-2013'!T452-'obce_hk_pce_1992-2013'!S452)/'obce_hk_pce_1992-2013'!S452</f>
        <v>-7.2934219140738096E-2</v>
      </c>
      <c r="V452" s="25">
        <f>('obce_hk_pce_1992-2013'!U452-'obce_hk_pce_1992-2013'!T452)/'obce_hk_pce_1992-2013'!T452</f>
        <v>-0.18232757373158523</v>
      </c>
      <c r="W452" s="25">
        <f>('obce_hk_pce_1992-2013'!V452-'obce_hk_pce_1992-2013'!U452)/'obce_hk_pce_1992-2013'!U452</f>
        <v>-0.194185066934736</v>
      </c>
      <c r="X452" s="25">
        <f>('obce_hk_pce_1992-2013'!W452-'obce_hk_pce_1992-2013'!V452)/'obce_hk_pce_1992-2013'!V452</f>
        <v>1.8870742442478525E-2</v>
      </c>
      <c r="Y452" s="25">
        <f>('obce_hk_pce_1992-2013'!X452-'obce_hk_pce_1992-2013'!W452)/'obce_hk_pce_1992-2013'!W452</f>
        <v>-3.164475102392734E-3</v>
      </c>
      <c r="Z452" s="25">
        <f>('obce_hk_pce_1992-2013'!Y452-'obce_hk_pce_1992-2013'!X452)/'obce_hk_pce_1992-2013'!X452</f>
        <v>0.60835755311051143</v>
      </c>
      <c r="AA452" s="25">
        <f>('obce_hk_pce_1992-2013'!Z452-'obce_hk_pce_1992-2013'!Y452)/'obce_hk_pce_1992-2013'!Y452</f>
        <v>-0.18774436777652895</v>
      </c>
    </row>
    <row r="453" spans="1:27" x14ac:dyDescent="0.25">
      <c r="A453" s="23" t="s">
        <v>860</v>
      </c>
      <c r="B453" s="23" t="s">
        <v>861</v>
      </c>
      <c r="C453" s="23" t="s">
        <v>17</v>
      </c>
      <c r="D453" s="23" t="s">
        <v>18</v>
      </c>
      <c r="E453" s="24">
        <v>11.7494</v>
      </c>
      <c r="F453" s="25">
        <f>('obce_hk_pce_1992-2013'!$E453-E453)/'obce_hk_pce_1992-2013'!$E453</f>
        <v>0</v>
      </c>
      <c r="G453" s="25">
        <f>('obce_hk_pce_1992-2013'!F453-'obce_hk_pce_1992-2013'!E453)/'obce_hk_pce_1992-2013'!E453</f>
        <v>-0.2069773775682163</v>
      </c>
      <c r="H453" s="25">
        <f>('obce_hk_pce_1992-2013'!G453-'obce_hk_pce_1992-2013'!F453)/'obce_hk_pce_1992-2013'!F453</f>
        <v>-0.16117773575428701</v>
      </c>
      <c r="I453" s="25">
        <f>('obce_hk_pce_1992-2013'!H453-'obce_hk_pce_1992-2013'!G453)/'obce_hk_pce_1992-2013'!G453</f>
        <v>0.14154861459410212</v>
      </c>
      <c r="J453" s="25">
        <f>('obce_hk_pce_1992-2013'!I453-'obce_hk_pce_1992-2013'!H453)/'obce_hk_pce_1992-2013'!H453</f>
        <v>1.0280125576239647E-2</v>
      </c>
      <c r="K453" s="25">
        <f>('obce_hk_pce_1992-2013'!J453-'obce_hk_pce_1992-2013'!I453)/'obce_hk_pce_1992-2013'!I453</f>
        <v>-2.4623382617078901E-2</v>
      </c>
      <c r="L453" s="25">
        <f>('obce_hk_pce_1992-2013'!K453-'obce_hk_pce_1992-2013'!J453)/'obce_hk_pce_1992-2013'!J453</f>
        <v>0.18981919598172836</v>
      </c>
      <c r="M453" s="25">
        <f>('obce_hk_pce_1992-2013'!L453-'obce_hk_pce_1992-2013'!K453)/'obce_hk_pce_1992-2013'!K453</f>
        <v>-2.6719053218235755E-2</v>
      </c>
      <c r="N453" s="25">
        <f>('obce_hk_pce_1992-2013'!M453-'obce_hk_pce_1992-2013'!L453)/'obce_hk_pce_1992-2013'!L453</f>
        <v>-0.26948984402624448</v>
      </c>
      <c r="O453" s="25">
        <f>('obce_hk_pce_1992-2013'!N453-'obce_hk_pce_1992-2013'!M453)/'obce_hk_pce_1992-2013'!M453</f>
        <v>0.20384485584479659</v>
      </c>
      <c r="P453" s="25">
        <f>('obce_hk_pce_1992-2013'!O453-'obce_hk_pce_1992-2013'!N453)/'obce_hk_pce_1992-2013'!N453</f>
        <v>7.948570177672358E-2</v>
      </c>
      <c r="Q453" s="25">
        <f>('obce_hk_pce_1992-2013'!P453-'obce_hk_pce_1992-2013'!O453)/'obce_hk_pce_1992-2013'!O453</f>
        <v>-0.15880723086027868</v>
      </c>
      <c r="R453" s="25">
        <f>('obce_hk_pce_1992-2013'!Q453-'obce_hk_pce_1992-2013'!P453)/'obce_hk_pce_1992-2013'!P453</f>
        <v>-0.22341528572640973</v>
      </c>
      <c r="S453" s="25">
        <f>('obce_hk_pce_1992-2013'!R453-'obce_hk_pce_1992-2013'!Q453)/'obce_hk_pce_1992-2013'!Q453</f>
        <v>0.42617625584227808</v>
      </c>
      <c r="T453" s="25">
        <f>('obce_hk_pce_1992-2013'!S453-'obce_hk_pce_1992-2013'!R453)/'obce_hk_pce_1992-2013'!R453</f>
        <v>6.407195337556304E-2</v>
      </c>
      <c r="U453" s="25">
        <f>('obce_hk_pce_1992-2013'!T453-'obce_hk_pce_1992-2013'!S453)/'obce_hk_pce_1992-2013'!S453</f>
        <v>-0.13562040855091034</v>
      </c>
      <c r="V453" s="25">
        <f>('obce_hk_pce_1992-2013'!U453-'obce_hk_pce_1992-2013'!T453)/'obce_hk_pce_1992-2013'!T453</f>
        <v>5.7840911835019791E-2</v>
      </c>
      <c r="W453" s="25">
        <f>('obce_hk_pce_1992-2013'!V453-'obce_hk_pce_1992-2013'!U453)/'obce_hk_pce_1992-2013'!U453</f>
        <v>-0.12703780853188756</v>
      </c>
      <c r="X453" s="25">
        <f>('obce_hk_pce_1992-2013'!W453-'obce_hk_pce_1992-2013'!V453)/'obce_hk_pce_1992-2013'!V453</f>
        <v>1.8585975335502023E-2</v>
      </c>
      <c r="Y453" s="25">
        <f>('obce_hk_pce_1992-2013'!X453-'obce_hk_pce_1992-2013'!W453)/'obce_hk_pce_1992-2013'!W453</f>
        <v>9.9934663091321471E-2</v>
      </c>
      <c r="Z453" s="25">
        <f>('obce_hk_pce_1992-2013'!Y453-'obce_hk_pce_1992-2013'!X453)/'obce_hk_pce_1992-2013'!X453</f>
        <v>0.20981407225181226</v>
      </c>
      <c r="AA453" s="25">
        <f>('obce_hk_pce_1992-2013'!Z453-'obce_hk_pce_1992-2013'!Y453)/'obce_hk_pce_1992-2013'!Y453</f>
        <v>-0.20603850754331124</v>
      </c>
    </row>
    <row r="454" spans="1:27" x14ac:dyDescent="0.25">
      <c r="A454" s="23" t="s">
        <v>862</v>
      </c>
      <c r="B454" s="23" t="s">
        <v>863</v>
      </c>
      <c r="C454" s="23" t="s">
        <v>17</v>
      </c>
      <c r="D454" s="23" t="s">
        <v>18</v>
      </c>
      <c r="E454" s="24">
        <v>16.604900000000001</v>
      </c>
      <c r="F454" s="25">
        <f>('obce_hk_pce_1992-2013'!$E454-E454)/'obce_hk_pce_1992-2013'!$E454</f>
        <v>0</v>
      </c>
      <c r="G454" s="25">
        <f>('obce_hk_pce_1992-2013'!F454-'obce_hk_pce_1992-2013'!E454)/'obce_hk_pce_1992-2013'!E454</f>
        <v>-0.10117495438093584</v>
      </c>
      <c r="H454" s="25">
        <f>('obce_hk_pce_1992-2013'!G454-'obce_hk_pce_1992-2013'!F454)/'obce_hk_pce_1992-2013'!F454</f>
        <v>9.6328953627830102E-2</v>
      </c>
      <c r="I454" s="25">
        <f>('obce_hk_pce_1992-2013'!H454-'obce_hk_pce_1992-2013'!G454)/'obce_hk_pce_1992-2013'!G454</f>
        <v>0.15099678535196123</v>
      </c>
      <c r="J454" s="25">
        <f>('obce_hk_pce_1992-2013'!I454-'obce_hk_pce_1992-2013'!H454)/'obce_hk_pce_1992-2013'!H454</f>
        <v>3.38814758964174E-2</v>
      </c>
      <c r="K454" s="25">
        <f>('obce_hk_pce_1992-2013'!J454-'obce_hk_pce_1992-2013'!I454)/'obce_hk_pce_1992-2013'!I454</f>
        <v>-0.25449633821913159</v>
      </c>
      <c r="L454" s="25">
        <f>('obce_hk_pce_1992-2013'!K454-'obce_hk_pce_1992-2013'!J454)/'obce_hk_pce_1992-2013'!J454</f>
        <v>0.24927666023697984</v>
      </c>
      <c r="M454" s="25">
        <f>('obce_hk_pce_1992-2013'!L454-'obce_hk_pce_1992-2013'!K454)/'obce_hk_pce_1992-2013'!K454</f>
        <v>0.17786539468967991</v>
      </c>
      <c r="N454" s="25">
        <f>('obce_hk_pce_1992-2013'!M454-'obce_hk_pce_1992-2013'!L454)/'obce_hk_pce_1992-2013'!L454</f>
        <v>-0.14121722846441953</v>
      </c>
      <c r="O454" s="25">
        <f>('obce_hk_pce_1992-2013'!N454-'obce_hk_pce_1992-2013'!M454)/'obce_hk_pce_1992-2013'!M454</f>
        <v>-9.5297542467127364E-2</v>
      </c>
      <c r="P454" s="25">
        <f>('obce_hk_pce_1992-2013'!O454-'obce_hk_pce_1992-2013'!N454)/'obce_hk_pce_1992-2013'!N454</f>
        <v>6.918743032749837E-2</v>
      </c>
      <c r="Q454" s="25">
        <f>('obce_hk_pce_1992-2013'!P454-'obce_hk_pce_1992-2013'!O454)/'obce_hk_pce_1992-2013'!O454</f>
        <v>0.22922502071157647</v>
      </c>
      <c r="R454" s="25">
        <f>('obce_hk_pce_1992-2013'!Q454-'obce_hk_pce_1992-2013'!P454)/'obce_hk_pce_1992-2013'!P454</f>
        <v>-0.20900463069093569</v>
      </c>
      <c r="S454" s="25">
        <f>('obce_hk_pce_1992-2013'!R454-'obce_hk_pce_1992-2013'!Q454)/'obce_hk_pce_1992-2013'!Q454</f>
        <v>0.32145672486146848</v>
      </c>
      <c r="T454" s="25">
        <f>('obce_hk_pce_1992-2013'!S454-'obce_hk_pce_1992-2013'!R454)/'obce_hk_pce_1992-2013'!R454</f>
        <v>-1.1812284249264253E-2</v>
      </c>
      <c r="U454" s="25">
        <f>('obce_hk_pce_1992-2013'!T454-'obce_hk_pce_1992-2013'!S454)/'obce_hk_pce_1992-2013'!S454</f>
        <v>-0.16159172621953924</v>
      </c>
      <c r="V454" s="25">
        <f>('obce_hk_pce_1992-2013'!U454-'obce_hk_pce_1992-2013'!T454)/'obce_hk_pce_1992-2013'!T454</f>
        <v>8.7254149350133647E-2</v>
      </c>
      <c r="W454" s="25">
        <f>('obce_hk_pce_1992-2013'!V454-'obce_hk_pce_1992-2013'!U454)/'obce_hk_pce_1992-2013'!U454</f>
        <v>7.4593652308561312E-2</v>
      </c>
      <c r="X454" s="25">
        <f>('obce_hk_pce_1992-2013'!W454-'obce_hk_pce_1992-2013'!V454)/'obce_hk_pce_1992-2013'!V454</f>
        <v>-8.5828216688945858E-2</v>
      </c>
      <c r="Y454" s="25">
        <f>('obce_hk_pce_1992-2013'!X454-'obce_hk_pce_1992-2013'!W454)/'obce_hk_pce_1992-2013'!W454</f>
        <v>-7.3390038861130893E-2</v>
      </c>
      <c r="Z454" s="25">
        <f>('obce_hk_pce_1992-2013'!Y454-'obce_hk_pce_1992-2013'!X454)/'obce_hk_pce_1992-2013'!X454</f>
        <v>4.053215504605804E-2</v>
      </c>
      <c r="AA454" s="25">
        <f>('obce_hk_pce_1992-2013'!Z454-'obce_hk_pce_1992-2013'!Y454)/'obce_hk_pce_1992-2013'!Y454</f>
        <v>-0.22454823535459986</v>
      </c>
    </row>
    <row r="455" spans="1:27" x14ac:dyDescent="0.25">
      <c r="A455" s="23" t="s">
        <v>864</v>
      </c>
      <c r="B455" s="23" t="s">
        <v>865</v>
      </c>
      <c r="C455" s="23" t="s">
        <v>17</v>
      </c>
      <c r="D455" s="23" t="s">
        <v>18</v>
      </c>
      <c r="E455" s="24">
        <v>13.219900000000001</v>
      </c>
      <c r="F455" s="25">
        <f>('obce_hk_pce_1992-2013'!$E455-E455)/'obce_hk_pce_1992-2013'!$E455</f>
        <v>0</v>
      </c>
      <c r="G455" s="25">
        <f>('obce_hk_pce_1992-2013'!F455-'obce_hk_pce_1992-2013'!E455)/'obce_hk_pce_1992-2013'!E455</f>
        <v>-0.22798205735293015</v>
      </c>
      <c r="H455" s="25">
        <f>('obce_hk_pce_1992-2013'!G455-'obce_hk_pce_1992-2013'!F455)/'obce_hk_pce_1992-2013'!F455</f>
        <v>-0.20921222810111703</v>
      </c>
      <c r="I455" s="25">
        <f>('obce_hk_pce_1992-2013'!H455-'obce_hk_pce_1992-2013'!G455)/'obce_hk_pce_1992-2013'!G455</f>
        <v>0.33440633990766711</v>
      </c>
      <c r="J455" s="25">
        <f>('obce_hk_pce_1992-2013'!I455-'obce_hk_pce_1992-2013'!H455)/'obce_hk_pce_1992-2013'!H455</f>
        <v>-9.796930276609371E-2</v>
      </c>
      <c r="K455" s="25">
        <f>('obce_hk_pce_1992-2013'!J455-'obce_hk_pce_1992-2013'!I455)/'obce_hk_pce_1992-2013'!I455</f>
        <v>-5.7223148662837495E-2</v>
      </c>
      <c r="L455" s="25">
        <f>('obce_hk_pce_1992-2013'!K455-'obce_hk_pce_1992-2013'!J455)/'obce_hk_pce_1992-2013'!J455</f>
        <v>-6.8687695852031369E-2</v>
      </c>
      <c r="M455" s="25">
        <f>('obce_hk_pce_1992-2013'!L455-'obce_hk_pce_1992-2013'!K455)/'obce_hk_pce_1992-2013'!K455</f>
        <v>0.24345661759447379</v>
      </c>
      <c r="N455" s="25">
        <f>('obce_hk_pce_1992-2013'!M455-'obce_hk_pce_1992-2013'!L455)/'obce_hk_pce_1992-2013'!L455</f>
        <v>-0.16161396164507552</v>
      </c>
      <c r="O455" s="25">
        <f>('obce_hk_pce_1992-2013'!N455-'obce_hk_pce_1992-2013'!M455)/'obce_hk_pce_1992-2013'!M455</f>
        <v>1.3442284097439526E-2</v>
      </c>
      <c r="P455" s="25">
        <f>('obce_hk_pce_1992-2013'!O455-'obce_hk_pce_1992-2013'!N455)/'obce_hk_pce_1992-2013'!N455</f>
        <v>-2.6156229401594937E-2</v>
      </c>
      <c r="Q455" s="25">
        <f>('obce_hk_pce_1992-2013'!P455-'obce_hk_pce_1992-2013'!O455)/'obce_hk_pce_1992-2013'!O455</f>
        <v>0.13898729590435635</v>
      </c>
      <c r="R455" s="25">
        <f>('obce_hk_pce_1992-2013'!Q455-'obce_hk_pce_1992-2013'!P455)/'obce_hk_pce_1992-2013'!P455</f>
        <v>-7.7858868607844411E-2</v>
      </c>
      <c r="S455" s="25">
        <f>('obce_hk_pce_1992-2013'!R455-'obce_hk_pce_1992-2013'!Q455)/'obce_hk_pce_1992-2013'!Q455</f>
        <v>9.4495193872458666E-2</v>
      </c>
      <c r="T455" s="25">
        <f>('obce_hk_pce_1992-2013'!S455-'obce_hk_pce_1992-2013'!R455)/'obce_hk_pce_1992-2013'!R455</f>
        <v>6.304270250981317E-2</v>
      </c>
      <c r="U455" s="25">
        <f>('obce_hk_pce_1992-2013'!T455-'obce_hk_pce_1992-2013'!S455)/'obce_hk_pce_1992-2013'!S455</f>
        <v>-0.11699302525082977</v>
      </c>
      <c r="V455" s="25">
        <f>('obce_hk_pce_1992-2013'!U455-'obce_hk_pce_1992-2013'!T455)/'obce_hk_pce_1992-2013'!T455</f>
        <v>0.12803757661261361</v>
      </c>
      <c r="W455" s="25">
        <f>('obce_hk_pce_1992-2013'!V455-'obce_hk_pce_1992-2013'!U455)/'obce_hk_pce_1992-2013'!U455</f>
        <v>3.1351219786186303E-2</v>
      </c>
      <c r="X455" s="25">
        <f>('obce_hk_pce_1992-2013'!W455-'obce_hk_pce_1992-2013'!V455)/'obce_hk_pce_1992-2013'!V455</f>
        <v>-0.10724963919724778</v>
      </c>
      <c r="Y455" s="25">
        <f>('obce_hk_pce_1992-2013'!X455-'obce_hk_pce_1992-2013'!W455)/'obce_hk_pce_1992-2013'!W455</f>
        <v>-7.326506376887084E-3</v>
      </c>
      <c r="Z455" s="25">
        <f>('obce_hk_pce_1992-2013'!Y455-'obce_hk_pce_1992-2013'!X455)/'obce_hk_pce_1992-2013'!X455</f>
        <v>0.19801791577985667</v>
      </c>
      <c r="AA455" s="25">
        <f>('obce_hk_pce_1992-2013'!Z455-'obce_hk_pce_1992-2013'!Y455)/'obce_hk_pce_1992-2013'!Y455</f>
        <v>-0.11915224676834682</v>
      </c>
    </row>
    <row r="456" spans="1:27" x14ac:dyDescent="0.25">
      <c r="A456" s="23" t="s">
        <v>866</v>
      </c>
      <c r="B456" s="23" t="s">
        <v>867</v>
      </c>
      <c r="C456" s="23" t="s">
        <v>17</v>
      </c>
      <c r="D456" s="23" t="s">
        <v>18</v>
      </c>
      <c r="E456" s="24">
        <v>18.9252</v>
      </c>
      <c r="F456" s="25">
        <f>('obce_hk_pce_1992-2013'!$E456-E456)/'obce_hk_pce_1992-2013'!$E456</f>
        <v>0</v>
      </c>
      <c r="G456" s="25">
        <f>('obce_hk_pce_1992-2013'!F456-'obce_hk_pce_1992-2013'!E456)/'obce_hk_pce_1992-2013'!E456</f>
        <v>-0.13597742692283302</v>
      </c>
      <c r="H456" s="25">
        <f>('obce_hk_pce_1992-2013'!G456-'obce_hk_pce_1992-2013'!F456)/'obce_hk_pce_1992-2013'!F456</f>
        <v>6.7980283516187776E-2</v>
      </c>
      <c r="I456" s="25">
        <f>('obce_hk_pce_1992-2013'!H456-'obce_hk_pce_1992-2013'!G456)/'obce_hk_pce_1992-2013'!G456</f>
        <v>0.19023786891441521</v>
      </c>
      <c r="J456" s="25">
        <f>('obce_hk_pce_1992-2013'!I456-'obce_hk_pce_1992-2013'!H456)/'obce_hk_pce_1992-2013'!H456</f>
        <v>6.7691093834194105E-3</v>
      </c>
      <c r="K456" s="25">
        <f>('obce_hk_pce_1992-2013'!J456-'obce_hk_pce_1992-2013'!I456)/'obce_hk_pce_1992-2013'!I456</f>
        <v>-0.15737612478077834</v>
      </c>
      <c r="L456" s="25">
        <f>('obce_hk_pce_1992-2013'!K456-'obce_hk_pce_1992-2013'!J456)/'obce_hk_pce_1992-2013'!J456</f>
        <v>0.29622866216752691</v>
      </c>
      <c r="M456" s="25">
        <f>('obce_hk_pce_1992-2013'!L456-'obce_hk_pce_1992-2013'!K456)/'obce_hk_pce_1992-2013'!K456</f>
        <v>5.0104128384172442E-2</v>
      </c>
      <c r="N456" s="25">
        <f>('obce_hk_pce_1992-2013'!M456-'obce_hk_pce_1992-2013'!L456)/'obce_hk_pce_1992-2013'!L456</f>
        <v>-0.19475784947670149</v>
      </c>
      <c r="O456" s="25">
        <f>('obce_hk_pce_1992-2013'!N456-'obce_hk_pce_1992-2013'!M456)/'obce_hk_pce_1992-2013'!M456</f>
        <v>7.5634730507939632E-2</v>
      </c>
      <c r="P456" s="25">
        <f>('obce_hk_pce_1992-2013'!O456-'obce_hk_pce_1992-2013'!N456)/'obce_hk_pce_1992-2013'!N456</f>
        <v>9.8235115855095617E-2</v>
      </c>
      <c r="Q456" s="25">
        <f>('obce_hk_pce_1992-2013'!P456-'obce_hk_pce_1992-2013'!O456)/'obce_hk_pce_1992-2013'!O456</f>
        <v>5.2997884464611907E-2</v>
      </c>
      <c r="R456" s="25">
        <f>('obce_hk_pce_1992-2013'!Q456-'obce_hk_pce_1992-2013'!P456)/'obce_hk_pce_1992-2013'!P456</f>
        <v>-0.26615254709643077</v>
      </c>
      <c r="S456" s="25">
        <f>('obce_hk_pce_1992-2013'!R456-'obce_hk_pce_1992-2013'!Q456)/'obce_hk_pce_1992-2013'!Q456</f>
        <v>0.33292900666005404</v>
      </c>
      <c r="T456" s="25">
        <f>('obce_hk_pce_1992-2013'!S456-'obce_hk_pce_1992-2013'!R456)/'obce_hk_pce_1992-2013'!R456</f>
        <v>-2.5969331779794411E-2</v>
      </c>
      <c r="U456" s="25">
        <f>('obce_hk_pce_1992-2013'!T456-'obce_hk_pce_1992-2013'!S456)/'obce_hk_pce_1992-2013'!S456</f>
        <v>-9.8557115103359474E-2</v>
      </c>
      <c r="V456" s="25">
        <f>('obce_hk_pce_1992-2013'!U456-'obce_hk_pce_1992-2013'!T456)/'obce_hk_pce_1992-2013'!T456</f>
        <v>7.5615071677644294E-2</v>
      </c>
      <c r="W456" s="25">
        <f>('obce_hk_pce_1992-2013'!V456-'obce_hk_pce_1992-2013'!U456)/'obce_hk_pce_1992-2013'!U456</f>
        <v>-0.23547793041653711</v>
      </c>
      <c r="X456" s="25">
        <f>('obce_hk_pce_1992-2013'!W456-'obce_hk_pce_1992-2013'!V456)/'obce_hk_pce_1992-2013'!V456</f>
        <v>4.809328896610604E-2</v>
      </c>
      <c r="Y456" s="25">
        <f>('obce_hk_pce_1992-2013'!X456-'obce_hk_pce_1992-2013'!W456)/'obce_hk_pce_1992-2013'!W456</f>
        <v>4.8392625350498153E-2</v>
      </c>
      <c r="Z456" s="25">
        <f>('obce_hk_pce_1992-2013'!Y456-'obce_hk_pce_1992-2013'!X456)/'obce_hk_pce_1992-2013'!X456</f>
        <v>0.31575308324355622</v>
      </c>
      <c r="AA456" s="25">
        <f>('obce_hk_pce_1992-2013'!Z456-'obce_hk_pce_1992-2013'!Y456)/'obce_hk_pce_1992-2013'!Y456</f>
        <v>-0.18382053412849714</v>
      </c>
    </row>
    <row r="457" spans="1:27" x14ac:dyDescent="0.25">
      <c r="A457" s="23" t="s">
        <v>868</v>
      </c>
      <c r="B457" s="23" t="s">
        <v>869</v>
      </c>
      <c r="C457" s="23" t="s">
        <v>3</v>
      </c>
      <c r="D457" s="23" t="s">
        <v>4</v>
      </c>
      <c r="E457" s="24">
        <v>9.0831599999999995</v>
      </c>
      <c r="F457" s="25">
        <f>('obce_hk_pce_1992-2013'!$E457-E457)/'obce_hk_pce_1992-2013'!$E457</f>
        <v>0</v>
      </c>
      <c r="G457" s="25">
        <f>('obce_hk_pce_1992-2013'!F457-'obce_hk_pce_1992-2013'!E457)/'obce_hk_pce_1992-2013'!E457</f>
        <v>4.828055434452324E-2</v>
      </c>
      <c r="H457" s="25">
        <f>('obce_hk_pce_1992-2013'!G457-'obce_hk_pce_1992-2013'!F457)/'obce_hk_pce_1992-2013'!F457</f>
        <v>3.0391631746431974E-2</v>
      </c>
      <c r="I457" s="25">
        <f>('obce_hk_pce_1992-2013'!H457-'obce_hk_pce_1992-2013'!G457)/'obce_hk_pce_1992-2013'!G457</f>
        <v>8.5996648686994637E-2</v>
      </c>
      <c r="J457" s="25">
        <f>('obce_hk_pce_1992-2013'!I457-'obce_hk_pce_1992-2013'!H457)/'obce_hk_pce_1992-2013'!H457</f>
        <v>-6.8320381424334595E-2</v>
      </c>
      <c r="K457" s="25">
        <f>('obce_hk_pce_1992-2013'!J457-'obce_hk_pce_1992-2013'!I457)/'obce_hk_pce_1992-2013'!I457</f>
        <v>-4.4158978770729058E-2</v>
      </c>
      <c r="L457" s="25">
        <f>('obce_hk_pce_1992-2013'!K457-'obce_hk_pce_1992-2013'!J457)/'obce_hk_pce_1992-2013'!J457</f>
        <v>0.2300995942456657</v>
      </c>
      <c r="M457" s="25">
        <f>('obce_hk_pce_1992-2013'!L457-'obce_hk_pce_1992-2013'!K457)/'obce_hk_pce_1992-2013'!K457</f>
        <v>-9.129697218937953E-2</v>
      </c>
      <c r="N457" s="25">
        <f>('obce_hk_pce_1992-2013'!M457-'obce_hk_pce_1992-2013'!L457)/'obce_hk_pce_1992-2013'!L457</f>
        <v>-0.25847146008938165</v>
      </c>
      <c r="O457" s="25">
        <f>('obce_hk_pce_1992-2013'!N457-'obce_hk_pce_1992-2013'!M457)/'obce_hk_pce_1992-2013'!M457</f>
        <v>0.3050554368833282</v>
      </c>
      <c r="P457" s="25">
        <f>('obce_hk_pce_1992-2013'!O457-'obce_hk_pce_1992-2013'!N457)/'obce_hk_pce_1992-2013'!N457</f>
        <v>3.3739282930631449E-2</v>
      </c>
      <c r="Q457" s="25">
        <f>('obce_hk_pce_1992-2013'!P457-'obce_hk_pce_1992-2013'!O457)/'obce_hk_pce_1992-2013'!O457</f>
        <v>-0.10332412844123173</v>
      </c>
      <c r="R457" s="25">
        <f>('obce_hk_pce_1992-2013'!Q457-'obce_hk_pce_1992-2013'!P457)/'obce_hk_pce_1992-2013'!P457</f>
        <v>-3.9941139373555031E-4</v>
      </c>
      <c r="S457" s="25">
        <f>('obce_hk_pce_1992-2013'!R457-'obce_hk_pce_1992-2013'!Q457)/'obce_hk_pce_1992-2013'!Q457</f>
        <v>0.24761834661731624</v>
      </c>
      <c r="T457" s="25">
        <f>('obce_hk_pce_1992-2013'!S457-'obce_hk_pce_1992-2013'!R457)/'obce_hk_pce_1992-2013'!R457</f>
        <v>-7.6366823709871842E-2</v>
      </c>
      <c r="U457" s="25">
        <f>('obce_hk_pce_1992-2013'!T457-'obce_hk_pce_1992-2013'!S457)/'obce_hk_pce_1992-2013'!S457</f>
        <v>2.900812117893967E-2</v>
      </c>
      <c r="V457" s="25">
        <f>('obce_hk_pce_1992-2013'!U457-'obce_hk_pce_1992-2013'!T457)/'obce_hk_pce_1992-2013'!T457</f>
        <v>-0.10557866080217081</v>
      </c>
      <c r="W457" s="25">
        <f>('obce_hk_pce_1992-2013'!V457-'obce_hk_pce_1992-2013'!U457)/'obce_hk_pce_1992-2013'!U457</f>
        <v>-1.6138722822045717E-2</v>
      </c>
      <c r="X457" s="25">
        <f>('obce_hk_pce_1992-2013'!W457-'obce_hk_pce_1992-2013'!V457)/'obce_hk_pce_1992-2013'!V457</f>
        <v>-2.491253103737388E-2</v>
      </c>
      <c r="Y457" s="25">
        <f>('obce_hk_pce_1992-2013'!X457-'obce_hk_pce_1992-2013'!W457)/'obce_hk_pce_1992-2013'!W457</f>
        <v>9.0065417566633083E-3</v>
      </c>
      <c r="Z457" s="25">
        <f>('obce_hk_pce_1992-2013'!Y457-'obce_hk_pce_1992-2013'!X457)/'obce_hk_pce_1992-2013'!X457</f>
        <v>0.31474017893265172</v>
      </c>
      <c r="AA457" s="25">
        <f>('obce_hk_pce_1992-2013'!Z457-'obce_hk_pce_1992-2013'!Y457)/'obce_hk_pce_1992-2013'!Y457</f>
        <v>-0.11073198092923252</v>
      </c>
    </row>
    <row r="458" spans="1:27" x14ac:dyDescent="0.25">
      <c r="A458" s="23" t="s">
        <v>870</v>
      </c>
      <c r="B458" s="23" t="s">
        <v>871</v>
      </c>
      <c r="C458" s="23" t="s">
        <v>3</v>
      </c>
      <c r="D458" s="23" t="s">
        <v>4</v>
      </c>
      <c r="E458" s="24">
        <v>10.162699999999999</v>
      </c>
      <c r="F458" s="25">
        <f>('obce_hk_pce_1992-2013'!$E458-E458)/'obce_hk_pce_1992-2013'!$E458</f>
        <v>0</v>
      </c>
      <c r="G458" s="25">
        <f>('obce_hk_pce_1992-2013'!F458-'obce_hk_pce_1992-2013'!E458)/'obce_hk_pce_1992-2013'!E458</f>
        <v>-0.13768781918191025</v>
      </c>
      <c r="H458" s="25">
        <f>('obce_hk_pce_1992-2013'!G458-'obce_hk_pce_1992-2013'!F458)/'obce_hk_pce_1992-2013'!F458</f>
        <v>0.28431594058027582</v>
      </c>
      <c r="I458" s="25">
        <f>('obce_hk_pce_1992-2013'!H458-'obce_hk_pce_1992-2013'!G458)/'obce_hk_pce_1992-2013'!G458</f>
        <v>-0.26116748111950255</v>
      </c>
      <c r="J458" s="25">
        <f>('obce_hk_pce_1992-2013'!I458-'obce_hk_pce_1992-2013'!H458)/'obce_hk_pce_1992-2013'!H458</f>
        <v>8.8782956289173501E-2</v>
      </c>
      <c r="K458" s="25">
        <f>('obce_hk_pce_1992-2013'!J458-'obce_hk_pce_1992-2013'!I458)/'obce_hk_pce_1992-2013'!I458</f>
        <v>9.2524276991862206E-2</v>
      </c>
      <c r="L458" s="25">
        <f>('obce_hk_pce_1992-2013'!K458-'obce_hk_pce_1992-2013'!J458)/'obce_hk_pce_1992-2013'!J458</f>
        <v>-0.15210270594871989</v>
      </c>
      <c r="M458" s="25">
        <f>('obce_hk_pce_1992-2013'!L458-'obce_hk_pce_1992-2013'!K458)/'obce_hk_pce_1992-2013'!K458</f>
        <v>9.3942895024567395E-3</v>
      </c>
      <c r="N458" s="25">
        <f>('obce_hk_pce_1992-2013'!M458-'obce_hk_pce_1992-2013'!L458)/'obce_hk_pce_1992-2013'!L458</f>
        <v>9.9187318386922407E-3</v>
      </c>
      <c r="O458" s="25">
        <f>('obce_hk_pce_1992-2013'!N458-'obce_hk_pce_1992-2013'!M458)/'obce_hk_pce_1992-2013'!M458</f>
        <v>-3.2223089042161479E-2</v>
      </c>
      <c r="P458" s="25">
        <f>('obce_hk_pce_1992-2013'!O458-'obce_hk_pce_1992-2013'!N458)/'obce_hk_pce_1992-2013'!N458</f>
        <v>0.16551792484412531</v>
      </c>
      <c r="Q458" s="25">
        <f>('obce_hk_pce_1992-2013'!P458-'obce_hk_pce_1992-2013'!O458)/'obce_hk_pce_1992-2013'!O458</f>
        <v>-0.13202147284112811</v>
      </c>
      <c r="R458" s="25">
        <f>('obce_hk_pce_1992-2013'!Q458-'obce_hk_pce_1992-2013'!P458)/'obce_hk_pce_1992-2013'!P458</f>
        <v>0.20602774943791494</v>
      </c>
      <c r="S458" s="25">
        <f>('obce_hk_pce_1992-2013'!R458-'obce_hk_pce_1992-2013'!Q458)/'obce_hk_pce_1992-2013'!Q458</f>
        <v>-0.14438247880180685</v>
      </c>
      <c r="T458" s="25">
        <f>('obce_hk_pce_1992-2013'!S458-'obce_hk_pce_1992-2013'!R458)/'obce_hk_pce_1992-2013'!R458</f>
        <v>1.9114039383488376E-2</v>
      </c>
      <c r="U458" s="25">
        <f>('obce_hk_pce_1992-2013'!T458-'obce_hk_pce_1992-2013'!S458)/'obce_hk_pce_1992-2013'!S458</f>
        <v>-7.1140430298327853E-2</v>
      </c>
      <c r="V458" s="25">
        <f>('obce_hk_pce_1992-2013'!U458-'obce_hk_pce_1992-2013'!T458)/'obce_hk_pce_1992-2013'!T458</f>
        <v>5.1961108053568017E-2</v>
      </c>
      <c r="W458" s="25">
        <f>('obce_hk_pce_1992-2013'!V458-'obce_hk_pce_1992-2013'!U458)/'obce_hk_pce_1992-2013'!U458</f>
        <v>0.13466591329743205</v>
      </c>
      <c r="X458" s="25">
        <f>('obce_hk_pce_1992-2013'!W458-'obce_hk_pce_1992-2013'!V458)/'obce_hk_pce_1992-2013'!V458</f>
        <v>5.847841166760754E-2</v>
      </c>
      <c r="Y458" s="25">
        <f>('obce_hk_pce_1992-2013'!X458-'obce_hk_pce_1992-2013'!W458)/'obce_hk_pce_1992-2013'!W458</f>
        <v>-0.13586985983117783</v>
      </c>
      <c r="Z458" s="25">
        <f>('obce_hk_pce_1992-2013'!Y458-'obce_hk_pce_1992-2013'!X458)/'obce_hk_pce_1992-2013'!X458</f>
        <v>-4.6188952156481361E-2</v>
      </c>
      <c r="AA458" s="25">
        <f>('obce_hk_pce_1992-2013'!Z458-'obce_hk_pce_1992-2013'!Y458)/'obce_hk_pce_1992-2013'!Y458</f>
        <v>5.2908629876833521E-2</v>
      </c>
    </row>
    <row r="459" spans="1:27" x14ac:dyDescent="0.25">
      <c r="A459" s="23" t="s">
        <v>872</v>
      </c>
      <c r="B459" s="23" t="s">
        <v>873</v>
      </c>
      <c r="C459" s="23" t="s">
        <v>17</v>
      </c>
      <c r="D459" s="23" t="s">
        <v>18</v>
      </c>
      <c r="E459" s="24">
        <v>12.245699999999999</v>
      </c>
      <c r="F459" s="25">
        <f>('obce_hk_pce_1992-2013'!$E459-E459)/'obce_hk_pce_1992-2013'!$E459</f>
        <v>0</v>
      </c>
      <c r="G459" s="25">
        <f>('obce_hk_pce_1992-2013'!F459-'obce_hk_pce_1992-2013'!E459)/'obce_hk_pce_1992-2013'!E459</f>
        <v>-8.2388103579215471E-2</v>
      </c>
      <c r="H459" s="25">
        <f>('obce_hk_pce_1992-2013'!G459-'obce_hk_pce_1992-2013'!F459)/'obce_hk_pce_1992-2013'!F459</f>
        <v>-8.4143172433433083E-2</v>
      </c>
      <c r="I459" s="25">
        <f>('obce_hk_pce_1992-2013'!H459-'obce_hk_pce_1992-2013'!G459)/'obce_hk_pce_1992-2013'!G459</f>
        <v>0.19498994296153066</v>
      </c>
      <c r="J459" s="25">
        <f>('obce_hk_pce_1992-2013'!I459-'obce_hk_pce_1992-2013'!H459)/'obce_hk_pce_1992-2013'!H459</f>
        <v>-0.14040494389331593</v>
      </c>
      <c r="K459" s="25">
        <f>('obce_hk_pce_1992-2013'!J459-'obce_hk_pce_1992-2013'!I459)/'obce_hk_pce_1992-2013'!I459</f>
        <v>-0.1011398787282549</v>
      </c>
      <c r="L459" s="25">
        <f>('obce_hk_pce_1992-2013'!K459-'obce_hk_pce_1992-2013'!J459)/'obce_hk_pce_1992-2013'!J459</f>
        <v>-8.3013053929017772E-3</v>
      </c>
      <c r="M459" s="25">
        <f>('obce_hk_pce_1992-2013'!L459-'obce_hk_pce_1992-2013'!K459)/'obce_hk_pce_1992-2013'!K459</f>
        <v>0.11448928394055555</v>
      </c>
      <c r="N459" s="25">
        <f>('obce_hk_pce_1992-2013'!M459-'obce_hk_pce_1992-2013'!L459)/'obce_hk_pce_1992-2013'!L459</f>
        <v>-7.7432132621094843E-2</v>
      </c>
      <c r="O459" s="25">
        <f>('obce_hk_pce_1992-2013'!N459-'obce_hk_pce_1992-2013'!M459)/'obce_hk_pce_1992-2013'!M459</f>
        <v>-7.155920692751494E-2</v>
      </c>
      <c r="P459" s="25">
        <f>('obce_hk_pce_1992-2013'!O459-'obce_hk_pce_1992-2013'!N459)/'obce_hk_pce_1992-2013'!N459</f>
        <v>9.0062108348887254E-2</v>
      </c>
      <c r="Q459" s="25">
        <f>('obce_hk_pce_1992-2013'!P459-'obce_hk_pce_1992-2013'!O459)/'obce_hk_pce_1992-2013'!O459</f>
        <v>4.8998901662599174E-2</v>
      </c>
      <c r="R459" s="25">
        <f>('obce_hk_pce_1992-2013'!Q459-'obce_hk_pce_1992-2013'!P459)/'obce_hk_pce_1992-2013'!P459</f>
        <v>-9.5635900526919532E-2</v>
      </c>
      <c r="S459" s="25">
        <f>('obce_hk_pce_1992-2013'!R459-'obce_hk_pce_1992-2013'!Q459)/'obce_hk_pce_1992-2013'!Q459</f>
        <v>0.16331468953944495</v>
      </c>
      <c r="T459" s="25">
        <f>('obce_hk_pce_1992-2013'!S459-'obce_hk_pce_1992-2013'!R459)/'obce_hk_pce_1992-2013'!R459</f>
        <v>1.5431956162155652E-2</v>
      </c>
      <c r="U459" s="25">
        <f>('obce_hk_pce_1992-2013'!T459-'obce_hk_pce_1992-2013'!S459)/'obce_hk_pce_1992-2013'!S459</f>
        <v>-8.4404888658349053E-2</v>
      </c>
      <c r="V459" s="25">
        <f>('obce_hk_pce_1992-2013'!U459-'obce_hk_pce_1992-2013'!T459)/'obce_hk_pce_1992-2013'!T459</f>
        <v>0.10492784160935076</v>
      </c>
      <c r="W459" s="25">
        <f>('obce_hk_pce_1992-2013'!V459-'obce_hk_pce_1992-2013'!U459)/'obce_hk_pce_1992-2013'!U459</f>
        <v>-8.2145202349575855E-2</v>
      </c>
      <c r="X459" s="25">
        <f>('obce_hk_pce_1992-2013'!W459-'obce_hk_pce_1992-2013'!V459)/'obce_hk_pce_1992-2013'!V459</f>
        <v>3.5281319521349697E-3</v>
      </c>
      <c r="Y459" s="25">
        <f>('obce_hk_pce_1992-2013'!X459-'obce_hk_pce_1992-2013'!W459)/'obce_hk_pce_1992-2013'!W459</f>
        <v>-0.14165551725148195</v>
      </c>
      <c r="Z459" s="25">
        <f>('obce_hk_pce_1992-2013'!Y459-'obce_hk_pce_1992-2013'!X459)/'obce_hk_pce_1992-2013'!X459</f>
        <v>0.28259828266313508</v>
      </c>
      <c r="AA459" s="25">
        <f>('obce_hk_pce_1992-2013'!Z459-'obce_hk_pce_1992-2013'!Y459)/'obce_hk_pce_1992-2013'!Y459</f>
        <v>-0.16235518495520274</v>
      </c>
    </row>
    <row r="460" spans="1:27" x14ac:dyDescent="0.25">
      <c r="A460" s="23" t="s">
        <v>874</v>
      </c>
      <c r="B460" s="23" t="s">
        <v>875</v>
      </c>
      <c r="C460" s="23" t="s">
        <v>17</v>
      </c>
      <c r="D460" s="23" t="s">
        <v>18</v>
      </c>
      <c r="E460" s="24">
        <v>24.084199999999999</v>
      </c>
      <c r="F460" s="25">
        <f>('obce_hk_pce_1992-2013'!$E460-E460)/'obce_hk_pce_1992-2013'!$E460</f>
        <v>0</v>
      </c>
      <c r="G460" s="25">
        <f>('obce_hk_pce_1992-2013'!F460-'obce_hk_pce_1992-2013'!E460)/'obce_hk_pce_1992-2013'!E460</f>
        <v>0.45595867830361836</v>
      </c>
      <c r="H460" s="25">
        <f>('obce_hk_pce_1992-2013'!G460-'obce_hk_pce_1992-2013'!F460)/'obce_hk_pce_1992-2013'!F460</f>
        <v>-0.22488992060595006</v>
      </c>
      <c r="I460" s="25">
        <f>('obce_hk_pce_1992-2013'!H460-'obce_hk_pce_1992-2013'!G460)/'obce_hk_pce_1992-2013'!G460</f>
        <v>0.30829994444383113</v>
      </c>
      <c r="J460" s="25">
        <f>('obce_hk_pce_1992-2013'!I460-'obce_hk_pce_1992-2013'!H460)/'obce_hk_pce_1992-2013'!H460</f>
        <v>-0.10434992913226383</v>
      </c>
      <c r="K460" s="25">
        <f>('obce_hk_pce_1992-2013'!J460-'obce_hk_pce_1992-2013'!I460)/'obce_hk_pce_1992-2013'!I460</f>
        <v>-5.6200272539452263E-2</v>
      </c>
      <c r="L460" s="25">
        <f>('obce_hk_pce_1992-2013'!K460-'obce_hk_pce_1992-2013'!J460)/'obce_hk_pce_1992-2013'!J460</f>
        <v>-6.3429223486045669E-2</v>
      </c>
      <c r="M460" s="25">
        <f>('obce_hk_pce_1992-2013'!L460-'obce_hk_pce_1992-2013'!K460)/'obce_hk_pce_1992-2013'!K460</f>
        <v>0.11408029951584431</v>
      </c>
      <c r="N460" s="25">
        <f>('obce_hk_pce_1992-2013'!M460-'obce_hk_pce_1992-2013'!L460)/'obce_hk_pce_1992-2013'!L460</f>
        <v>7.5214340144816247E-3</v>
      </c>
      <c r="O460" s="25">
        <f>('obce_hk_pce_1992-2013'!N460-'obce_hk_pce_1992-2013'!M460)/'obce_hk_pce_1992-2013'!M460</f>
        <v>-0.13568526183875737</v>
      </c>
      <c r="P460" s="25">
        <f>('obce_hk_pce_1992-2013'!O460-'obce_hk_pce_1992-2013'!N460)/'obce_hk_pce_1992-2013'!N460</f>
        <v>0.14327401874633861</v>
      </c>
      <c r="Q460" s="25">
        <f>('obce_hk_pce_1992-2013'!P460-'obce_hk_pce_1992-2013'!O460)/'obce_hk_pce_1992-2013'!O460</f>
        <v>3.8033505096861167E-2</v>
      </c>
      <c r="R460" s="25">
        <f>('obce_hk_pce_1992-2013'!Q460-'obce_hk_pce_1992-2013'!P460)/'obce_hk_pce_1992-2013'!P460</f>
        <v>-0.17245092201513607</v>
      </c>
      <c r="S460" s="25">
        <f>('obce_hk_pce_1992-2013'!R460-'obce_hk_pce_1992-2013'!Q460)/'obce_hk_pce_1992-2013'!Q460</f>
        <v>7.2705988494991214E-2</v>
      </c>
      <c r="T460" s="25">
        <f>('obce_hk_pce_1992-2013'!S460-'obce_hk_pce_1992-2013'!R460)/'obce_hk_pce_1992-2013'!R460</f>
        <v>-8.5982490711875262E-2</v>
      </c>
      <c r="U460" s="25">
        <f>('obce_hk_pce_1992-2013'!T460-'obce_hk_pce_1992-2013'!S460)/'obce_hk_pce_1992-2013'!S460</f>
        <v>-7.2595088082192241E-2</v>
      </c>
      <c r="V460" s="25">
        <f>('obce_hk_pce_1992-2013'!U460-'obce_hk_pce_1992-2013'!T460)/'obce_hk_pce_1992-2013'!T460</f>
        <v>0.11202906097145966</v>
      </c>
      <c r="W460" s="25">
        <f>('obce_hk_pce_1992-2013'!V460-'obce_hk_pce_1992-2013'!U460)/'obce_hk_pce_1992-2013'!U460</f>
        <v>-0.10441146649460771</v>
      </c>
      <c r="X460" s="25">
        <f>('obce_hk_pce_1992-2013'!W460-'obce_hk_pce_1992-2013'!V460)/'obce_hk_pce_1992-2013'!V460</f>
        <v>-7.6482260627567897E-2</v>
      </c>
      <c r="Y460" s="25">
        <f>('obce_hk_pce_1992-2013'!X460-'obce_hk_pce_1992-2013'!W460)/'obce_hk_pce_1992-2013'!W460</f>
        <v>0.2345939873756285</v>
      </c>
      <c r="Z460" s="25">
        <f>('obce_hk_pce_1992-2013'!Y460-'obce_hk_pce_1992-2013'!X460)/'obce_hk_pce_1992-2013'!X460</f>
        <v>4.9827769232436321E-3</v>
      </c>
      <c r="AA460" s="25">
        <f>('obce_hk_pce_1992-2013'!Z460-'obce_hk_pce_1992-2013'!Y460)/'obce_hk_pce_1992-2013'!Y460</f>
        <v>-0.13082842915346313</v>
      </c>
    </row>
    <row r="461" spans="1:27" x14ac:dyDescent="0.25">
      <c r="A461" s="23" t="s">
        <v>876</v>
      </c>
      <c r="B461" s="23" t="s">
        <v>877</v>
      </c>
      <c r="C461" s="23" t="s">
        <v>17</v>
      </c>
      <c r="D461" s="23" t="s">
        <v>18</v>
      </c>
      <c r="E461" s="24">
        <v>10.2776</v>
      </c>
      <c r="F461" s="25">
        <f>('obce_hk_pce_1992-2013'!$E461-E461)/'obce_hk_pce_1992-2013'!$E461</f>
        <v>0</v>
      </c>
      <c r="G461" s="25">
        <f>('obce_hk_pce_1992-2013'!F461-'obce_hk_pce_1992-2013'!E461)/'obce_hk_pce_1992-2013'!E461</f>
        <v>-3.4076048883007727E-2</v>
      </c>
      <c r="H461" s="25">
        <f>('obce_hk_pce_1992-2013'!G461-'obce_hk_pce_1992-2013'!F461)/'obce_hk_pce_1992-2013'!F461</f>
        <v>-2.0463606711942028E-2</v>
      </c>
      <c r="I461" s="25">
        <f>('obce_hk_pce_1992-2013'!H461-'obce_hk_pce_1992-2013'!G461)/'obce_hk_pce_1992-2013'!G461</f>
        <v>4.6900371546127598E-2</v>
      </c>
      <c r="J461" s="25">
        <f>('obce_hk_pce_1992-2013'!I461-'obce_hk_pce_1992-2013'!H461)/'obce_hk_pce_1992-2013'!H461</f>
        <v>-9.1345048770665002E-2</v>
      </c>
      <c r="K461" s="25">
        <f>('obce_hk_pce_1992-2013'!J461-'obce_hk_pce_1992-2013'!I461)/'obce_hk_pce_1992-2013'!I461</f>
        <v>2.9700401497019534E-2</v>
      </c>
      <c r="L461" s="25">
        <f>('obce_hk_pce_1992-2013'!K461-'obce_hk_pce_1992-2013'!J461)/'obce_hk_pce_1992-2013'!J461</f>
        <v>-2.8793338036686149E-2</v>
      </c>
      <c r="M461" s="25">
        <f>('obce_hk_pce_1992-2013'!L461-'obce_hk_pce_1992-2013'!K461)/'obce_hk_pce_1992-2013'!K461</f>
        <v>0.15378462110549737</v>
      </c>
      <c r="N461" s="25">
        <f>('obce_hk_pce_1992-2013'!M461-'obce_hk_pce_1992-2013'!L461)/'obce_hk_pce_1992-2013'!L461</f>
        <v>-1.3238394153745359E-2</v>
      </c>
      <c r="O461" s="25">
        <f>('obce_hk_pce_1992-2013'!N461-'obce_hk_pce_1992-2013'!M461)/'obce_hk_pce_1992-2013'!M461</f>
        <v>-0.20429160099504381</v>
      </c>
      <c r="P461" s="25">
        <f>('obce_hk_pce_1992-2013'!O461-'obce_hk_pce_1992-2013'!N461)/'obce_hk_pce_1992-2013'!N461</f>
        <v>0.31302681443722147</v>
      </c>
      <c r="Q461" s="25">
        <f>('obce_hk_pce_1992-2013'!P461-'obce_hk_pce_1992-2013'!O461)/'obce_hk_pce_1992-2013'!O461</f>
        <v>-0.10418306236879644</v>
      </c>
      <c r="R461" s="25">
        <f>('obce_hk_pce_1992-2013'!Q461-'obce_hk_pce_1992-2013'!P461)/'obce_hk_pce_1992-2013'!P461</f>
        <v>-3.6339916489812919E-2</v>
      </c>
      <c r="S461" s="25">
        <f>('obce_hk_pce_1992-2013'!R461-'obce_hk_pce_1992-2013'!Q461)/'obce_hk_pce_1992-2013'!Q461</f>
        <v>9.6706480294254493E-2</v>
      </c>
      <c r="T461" s="25">
        <f>('obce_hk_pce_1992-2013'!S461-'obce_hk_pce_1992-2013'!R461)/'obce_hk_pce_1992-2013'!R461</f>
        <v>-2.4448305320650007E-2</v>
      </c>
      <c r="U461" s="25">
        <f>('obce_hk_pce_1992-2013'!T461-'obce_hk_pce_1992-2013'!S461)/'obce_hk_pce_1992-2013'!S461</f>
        <v>-1.6470206234256855E-2</v>
      </c>
      <c r="V461" s="25">
        <f>('obce_hk_pce_1992-2013'!U461-'obce_hk_pce_1992-2013'!T461)/'obce_hk_pce_1992-2013'!T461</f>
        <v>-1.5671566386315949E-2</v>
      </c>
      <c r="W461" s="25">
        <f>('obce_hk_pce_1992-2013'!V461-'obce_hk_pce_1992-2013'!U461)/'obce_hk_pce_1992-2013'!U461</f>
        <v>2.2766171095907665E-3</v>
      </c>
      <c r="X461" s="25">
        <f>('obce_hk_pce_1992-2013'!W461-'obce_hk_pce_1992-2013'!V461)/'obce_hk_pce_1992-2013'!V461</f>
        <v>5.3135609376202819E-3</v>
      </c>
      <c r="Y461" s="25">
        <f>('obce_hk_pce_1992-2013'!X461-'obce_hk_pce_1992-2013'!W461)/'obce_hk_pce_1992-2013'!W461</f>
        <v>-0.10697541648342331</v>
      </c>
      <c r="Z461" s="25">
        <f>('obce_hk_pce_1992-2013'!Y461-'obce_hk_pce_1992-2013'!X461)/'obce_hk_pce_1992-2013'!X461</f>
        <v>0.22578757789371542</v>
      </c>
      <c r="AA461" s="25">
        <f>('obce_hk_pce_1992-2013'!Z461-'obce_hk_pce_1992-2013'!Y461)/'obce_hk_pce_1992-2013'!Y461</f>
        <v>-0.17392189746046946</v>
      </c>
    </row>
    <row r="462" spans="1:27" x14ac:dyDescent="0.25">
      <c r="A462" s="23" t="s">
        <v>878</v>
      </c>
      <c r="B462" s="23" t="s">
        <v>879</v>
      </c>
      <c r="C462" s="23" t="s">
        <v>17</v>
      </c>
      <c r="D462" s="23" t="s">
        <v>18</v>
      </c>
      <c r="E462" s="24">
        <v>13.6126</v>
      </c>
      <c r="F462" s="25">
        <f>('obce_hk_pce_1992-2013'!$E462-E462)/'obce_hk_pce_1992-2013'!$E462</f>
        <v>0</v>
      </c>
      <c r="G462" s="25">
        <f>('obce_hk_pce_1992-2013'!F462-'obce_hk_pce_1992-2013'!E462)/'obce_hk_pce_1992-2013'!E462</f>
        <v>7.1029781232093719E-2</v>
      </c>
      <c r="H462" s="25">
        <f>('obce_hk_pce_1992-2013'!G462-'obce_hk_pce_1992-2013'!F462)/'obce_hk_pce_1992-2013'!F462</f>
        <v>-0.20109057237902528</v>
      </c>
      <c r="I462" s="25">
        <f>('obce_hk_pce_1992-2013'!H462-'obce_hk_pce_1992-2013'!G462)/'obce_hk_pce_1992-2013'!G462</f>
        <v>0.42696841436506766</v>
      </c>
      <c r="J462" s="25">
        <f>('obce_hk_pce_1992-2013'!I462-'obce_hk_pce_1992-2013'!H462)/'obce_hk_pce_1992-2013'!H462</f>
        <v>-0.1166783988833336</v>
      </c>
      <c r="K462" s="25">
        <f>('obce_hk_pce_1992-2013'!J462-'obce_hk_pce_1992-2013'!I462)/'obce_hk_pce_1992-2013'!I462</f>
        <v>-0.13916739319965118</v>
      </c>
      <c r="L462" s="25">
        <f>('obce_hk_pce_1992-2013'!K462-'obce_hk_pce_1992-2013'!J462)/'obce_hk_pce_1992-2013'!J462</f>
        <v>0.16177680719078355</v>
      </c>
      <c r="M462" s="25">
        <f>('obce_hk_pce_1992-2013'!L462-'obce_hk_pce_1992-2013'!K462)/'obce_hk_pce_1992-2013'!K462</f>
        <v>-3.2718109378192431E-2</v>
      </c>
      <c r="N462" s="25">
        <f>('obce_hk_pce_1992-2013'!M462-'obce_hk_pce_1992-2013'!L462)/'obce_hk_pce_1992-2013'!L462</f>
        <v>0.21879092560517077</v>
      </c>
      <c r="O462" s="25">
        <f>('obce_hk_pce_1992-2013'!N462-'obce_hk_pce_1992-2013'!M462)/'obce_hk_pce_1992-2013'!M462</f>
        <v>8.2149046793762309E-3</v>
      </c>
      <c r="P462" s="25">
        <f>('obce_hk_pce_1992-2013'!O462-'obce_hk_pce_1992-2013'!N462)/'obce_hk_pce_1992-2013'!N462</f>
        <v>-6.9664569509861302E-2</v>
      </c>
      <c r="Q462" s="25">
        <f>('obce_hk_pce_1992-2013'!P462-'obce_hk_pce_1992-2013'!O462)/'obce_hk_pce_1992-2013'!O462</f>
        <v>0.14171244857234355</v>
      </c>
      <c r="R462" s="25">
        <f>('obce_hk_pce_1992-2013'!Q462-'obce_hk_pce_1992-2013'!P462)/'obce_hk_pce_1992-2013'!P462</f>
        <v>-0.24613077416883788</v>
      </c>
      <c r="S462" s="25">
        <f>('obce_hk_pce_1992-2013'!R462-'obce_hk_pce_1992-2013'!Q462)/'obce_hk_pce_1992-2013'!Q462</f>
        <v>7.1486328865735846E-2</v>
      </c>
      <c r="T462" s="25">
        <f>('obce_hk_pce_1992-2013'!S462-'obce_hk_pce_1992-2013'!R462)/'obce_hk_pce_1992-2013'!R462</f>
        <v>-0.16677240762136275</v>
      </c>
      <c r="U462" s="25">
        <f>('obce_hk_pce_1992-2013'!T462-'obce_hk_pce_1992-2013'!S462)/'obce_hk_pce_1992-2013'!S462</f>
        <v>5.7251633070171899E-2</v>
      </c>
      <c r="V462" s="25">
        <f>('obce_hk_pce_1992-2013'!U462-'obce_hk_pce_1992-2013'!T462)/'obce_hk_pce_1992-2013'!T462</f>
        <v>6.2202444127725458E-2</v>
      </c>
      <c r="W462" s="25">
        <f>('obce_hk_pce_1992-2013'!V462-'obce_hk_pce_1992-2013'!U462)/'obce_hk_pce_1992-2013'!U462</f>
        <v>-0.15094959068751651</v>
      </c>
      <c r="X462" s="25">
        <f>('obce_hk_pce_1992-2013'!W462-'obce_hk_pce_1992-2013'!V462)/'obce_hk_pce_1992-2013'!V462</f>
        <v>1.6030194262081458E-2</v>
      </c>
      <c r="Y462" s="25">
        <f>('obce_hk_pce_1992-2013'!X462-'obce_hk_pce_1992-2013'!W462)/'obce_hk_pce_1992-2013'!W462</f>
        <v>0.23020600645321426</v>
      </c>
      <c r="Z462" s="25">
        <f>('obce_hk_pce_1992-2013'!Y462-'obce_hk_pce_1992-2013'!X462)/'obce_hk_pce_1992-2013'!X462</f>
        <v>-1.3557954201553575E-2</v>
      </c>
      <c r="AA462" s="25">
        <f>('obce_hk_pce_1992-2013'!Z462-'obce_hk_pce_1992-2013'!Y462)/'obce_hk_pce_1992-2013'!Y462</f>
        <v>-2.1598183789090387E-2</v>
      </c>
    </row>
    <row r="463" spans="1:27" x14ac:dyDescent="0.25">
      <c r="A463" s="23" t="s">
        <v>880</v>
      </c>
      <c r="B463" s="23" t="s">
        <v>881</v>
      </c>
      <c r="C463" s="23" t="s">
        <v>17</v>
      </c>
      <c r="D463" s="23" t="s">
        <v>18</v>
      </c>
      <c r="E463" s="24">
        <v>13.5823</v>
      </c>
      <c r="F463" s="25">
        <f>('obce_hk_pce_1992-2013'!$E463-E463)/'obce_hk_pce_1992-2013'!$E463</f>
        <v>0</v>
      </c>
      <c r="G463" s="25">
        <f>('obce_hk_pce_1992-2013'!F463-'obce_hk_pce_1992-2013'!E463)/'obce_hk_pce_1992-2013'!E463</f>
        <v>-0.1538104739256238</v>
      </c>
      <c r="H463" s="25">
        <f>('obce_hk_pce_1992-2013'!G463-'obce_hk_pce_1992-2013'!F463)/'obce_hk_pce_1992-2013'!F463</f>
        <v>-1.2137611805241356E-2</v>
      </c>
      <c r="I463" s="25">
        <f>('obce_hk_pce_1992-2013'!H463-'obce_hk_pce_1992-2013'!G463)/'obce_hk_pce_1992-2013'!G463</f>
        <v>0.153641544166219</v>
      </c>
      <c r="J463" s="25">
        <f>('obce_hk_pce_1992-2013'!I463-'obce_hk_pce_1992-2013'!H463)/'obce_hk_pce_1992-2013'!H463</f>
        <v>-0.11402417144471343</v>
      </c>
      <c r="K463" s="25">
        <f>('obce_hk_pce_1992-2013'!J463-'obce_hk_pce_1992-2013'!I463)/'obce_hk_pce_1992-2013'!I463</f>
        <v>-5.9829722696172219E-2</v>
      </c>
      <c r="L463" s="25">
        <f>('obce_hk_pce_1992-2013'!K463-'obce_hk_pce_1992-2013'!J463)/'obce_hk_pce_1992-2013'!J463</f>
        <v>-1.2465285097568609E-3</v>
      </c>
      <c r="M463" s="25">
        <f>('obce_hk_pce_1992-2013'!L463-'obce_hk_pce_1992-2013'!K463)/'obce_hk_pce_1992-2013'!K463</f>
        <v>-0.13540062587755924</v>
      </c>
      <c r="N463" s="25">
        <f>('obce_hk_pce_1992-2013'!M463-'obce_hk_pce_1992-2013'!L463)/'obce_hk_pce_1992-2013'!L463</f>
        <v>0.39708192517364954</v>
      </c>
      <c r="O463" s="25">
        <f>('obce_hk_pce_1992-2013'!N463-'obce_hk_pce_1992-2013'!M463)/'obce_hk_pce_1992-2013'!M463</f>
        <v>-6.9835818967809576E-2</v>
      </c>
      <c r="P463" s="25">
        <f>('obce_hk_pce_1992-2013'!O463-'obce_hk_pce_1992-2013'!N463)/'obce_hk_pce_1992-2013'!N463</f>
        <v>6.9843422009131684E-2</v>
      </c>
      <c r="Q463" s="25">
        <f>('obce_hk_pce_1992-2013'!P463-'obce_hk_pce_1992-2013'!O463)/'obce_hk_pce_1992-2013'!O463</f>
        <v>-7.259012688766403E-2</v>
      </c>
      <c r="R463" s="25">
        <f>('obce_hk_pce_1992-2013'!Q463-'obce_hk_pce_1992-2013'!P463)/'obce_hk_pce_1992-2013'!P463</f>
        <v>-0.17657276454220655</v>
      </c>
      <c r="S463" s="25">
        <f>('obce_hk_pce_1992-2013'!R463-'obce_hk_pce_1992-2013'!Q463)/'obce_hk_pce_1992-2013'!Q463</f>
        <v>1.6865783554111592E-2</v>
      </c>
      <c r="T463" s="25">
        <f>('obce_hk_pce_1992-2013'!S463-'obce_hk_pce_1992-2013'!R463)/'obce_hk_pce_1992-2013'!R463</f>
        <v>2.9308242881862494E-2</v>
      </c>
      <c r="U463" s="25">
        <f>('obce_hk_pce_1992-2013'!T463-'obce_hk_pce_1992-2013'!S463)/'obce_hk_pce_1992-2013'!S463</f>
        <v>-0.14179553551813404</v>
      </c>
      <c r="V463" s="25">
        <f>('obce_hk_pce_1992-2013'!U463-'obce_hk_pce_1992-2013'!T463)/'obce_hk_pce_1992-2013'!T463</f>
        <v>0.32241118333184943</v>
      </c>
      <c r="W463" s="25">
        <f>('obce_hk_pce_1992-2013'!V463-'obce_hk_pce_1992-2013'!U463)/'obce_hk_pce_1992-2013'!U463</f>
        <v>1.9441826016697627E-3</v>
      </c>
      <c r="X463" s="25">
        <f>('obce_hk_pce_1992-2013'!W463-'obce_hk_pce_1992-2013'!V463)/'obce_hk_pce_1992-2013'!V463</f>
        <v>0.13687871176930122</v>
      </c>
      <c r="Y463" s="25">
        <f>('obce_hk_pce_1992-2013'!X463-'obce_hk_pce_1992-2013'!W463)/'obce_hk_pce_1992-2013'!W463</f>
        <v>0.28213710452040003</v>
      </c>
      <c r="Z463" s="25">
        <f>('obce_hk_pce_1992-2013'!Y463-'obce_hk_pce_1992-2013'!X463)/'obce_hk_pce_1992-2013'!X463</f>
        <v>-0.38013104588911234</v>
      </c>
      <c r="AA463" s="25">
        <f>('obce_hk_pce_1992-2013'!Z463-'obce_hk_pce_1992-2013'!Y463)/'obce_hk_pce_1992-2013'!Y463</f>
        <v>-4.6298017924212009E-3</v>
      </c>
    </row>
    <row r="464" spans="1:27" x14ac:dyDescent="0.25">
      <c r="A464" s="23" t="s">
        <v>882</v>
      </c>
      <c r="B464" s="23" t="s">
        <v>883</v>
      </c>
      <c r="C464" s="23" t="s">
        <v>17</v>
      </c>
      <c r="D464" s="23" t="s">
        <v>18</v>
      </c>
      <c r="E464" s="24">
        <v>13.8409</v>
      </c>
      <c r="F464" s="25">
        <f>('obce_hk_pce_1992-2013'!$E464-E464)/'obce_hk_pce_1992-2013'!$E464</f>
        <v>0</v>
      </c>
      <c r="G464" s="25">
        <f>('obce_hk_pce_1992-2013'!F464-'obce_hk_pce_1992-2013'!E464)/'obce_hk_pce_1992-2013'!E464</f>
        <v>-0.18838370337189059</v>
      </c>
      <c r="H464" s="25">
        <f>('obce_hk_pce_1992-2013'!G464-'obce_hk_pce_1992-2013'!F464)/'obce_hk_pce_1992-2013'!F464</f>
        <v>-7.2613165976765898E-2</v>
      </c>
      <c r="I464" s="25">
        <f>('obce_hk_pce_1992-2013'!H464-'obce_hk_pce_1992-2013'!G464)/'obce_hk_pce_1992-2013'!G464</f>
        <v>6.6626351053005489E-2</v>
      </c>
      <c r="J464" s="25">
        <f>('obce_hk_pce_1992-2013'!I464-'obce_hk_pce_1992-2013'!H464)/'obce_hk_pce_1992-2013'!H464</f>
        <v>-6.8449140111052131E-2</v>
      </c>
      <c r="K464" s="25">
        <f>('obce_hk_pce_1992-2013'!J464-'obce_hk_pce_1992-2013'!I464)/'obce_hk_pce_1992-2013'!I464</f>
        <v>0.12372359027368537</v>
      </c>
      <c r="L464" s="25">
        <f>('obce_hk_pce_1992-2013'!K464-'obce_hk_pce_1992-2013'!J464)/'obce_hk_pce_1992-2013'!J464</f>
        <v>-3.1542297111416727E-2</v>
      </c>
      <c r="M464" s="25">
        <f>('obce_hk_pce_1992-2013'!L464-'obce_hk_pce_1992-2013'!K464)/'obce_hk_pce_1992-2013'!K464</f>
        <v>-0.11263104632892744</v>
      </c>
      <c r="N464" s="25">
        <f>('obce_hk_pce_1992-2013'!M464-'obce_hk_pce_1992-2013'!L464)/'obce_hk_pce_1992-2013'!L464</f>
        <v>-2.2078168922500694E-3</v>
      </c>
      <c r="O464" s="25">
        <f>('obce_hk_pce_1992-2013'!N464-'obce_hk_pce_1992-2013'!M464)/'obce_hk_pce_1992-2013'!M464</f>
        <v>0.28115152748633215</v>
      </c>
      <c r="P464" s="25">
        <f>('obce_hk_pce_1992-2013'!O464-'obce_hk_pce_1992-2013'!N464)/'obce_hk_pce_1992-2013'!N464</f>
        <v>-0.11294752905270564</v>
      </c>
      <c r="Q464" s="25">
        <f>('obce_hk_pce_1992-2013'!P464-'obce_hk_pce_1992-2013'!O464)/'obce_hk_pce_1992-2013'!O464</f>
        <v>-0.13942144823205591</v>
      </c>
      <c r="R464" s="25">
        <f>('obce_hk_pce_1992-2013'!Q464-'obce_hk_pce_1992-2013'!P464)/'obce_hk_pce_1992-2013'!P464</f>
        <v>-7.7605657915104653E-2</v>
      </c>
      <c r="S464" s="25">
        <f>('obce_hk_pce_1992-2013'!R464-'obce_hk_pce_1992-2013'!Q464)/'obce_hk_pce_1992-2013'!Q464</f>
        <v>0.19741492364800295</v>
      </c>
      <c r="T464" s="25">
        <f>('obce_hk_pce_1992-2013'!S464-'obce_hk_pce_1992-2013'!R464)/'obce_hk_pce_1992-2013'!R464</f>
        <v>-4.8505211572196338E-2</v>
      </c>
      <c r="U464" s="25">
        <f>('obce_hk_pce_1992-2013'!T464-'obce_hk_pce_1992-2013'!S464)/'obce_hk_pce_1992-2013'!S464</f>
        <v>-7.62425010974003E-2</v>
      </c>
      <c r="V464" s="25">
        <f>('obce_hk_pce_1992-2013'!U464-'obce_hk_pce_1992-2013'!T464)/'obce_hk_pce_1992-2013'!T464</f>
        <v>0.15314839649837891</v>
      </c>
      <c r="W464" s="25">
        <f>('obce_hk_pce_1992-2013'!V464-'obce_hk_pce_1992-2013'!U464)/'obce_hk_pce_1992-2013'!U464</f>
        <v>-0.29048460650903823</v>
      </c>
      <c r="X464" s="25">
        <f>('obce_hk_pce_1992-2013'!W464-'obce_hk_pce_1992-2013'!V464)/'obce_hk_pce_1992-2013'!V464</f>
        <v>0.16286678583643624</v>
      </c>
      <c r="Y464" s="25">
        <f>('obce_hk_pce_1992-2013'!X464-'obce_hk_pce_1992-2013'!W464)/'obce_hk_pce_1992-2013'!W464</f>
        <v>0.39698888451101288</v>
      </c>
      <c r="Z464" s="25">
        <f>('obce_hk_pce_1992-2013'!Y464-'obce_hk_pce_1992-2013'!X464)/'obce_hk_pce_1992-2013'!X464</f>
        <v>-9.467060730288869E-2</v>
      </c>
      <c r="AA464" s="25">
        <f>('obce_hk_pce_1992-2013'!Z464-'obce_hk_pce_1992-2013'!Y464)/'obce_hk_pce_1992-2013'!Y464</f>
        <v>-0.19353324206683523</v>
      </c>
    </row>
    <row r="465" spans="1:27" x14ac:dyDescent="0.25">
      <c r="A465" s="23" t="s">
        <v>884</v>
      </c>
      <c r="B465" s="23" t="s">
        <v>885</v>
      </c>
      <c r="C465" s="23" t="s">
        <v>17</v>
      </c>
      <c r="D465" s="23" t="s">
        <v>18</v>
      </c>
      <c r="E465" s="24">
        <v>11.3583</v>
      </c>
      <c r="F465" s="25">
        <f>('obce_hk_pce_1992-2013'!$E465-E465)/'obce_hk_pce_1992-2013'!$E465</f>
        <v>0</v>
      </c>
      <c r="G465" s="25">
        <f>('obce_hk_pce_1992-2013'!F465-'obce_hk_pce_1992-2013'!E465)/'obce_hk_pce_1992-2013'!E465</f>
        <v>-0.19294964915524332</v>
      </c>
      <c r="H465" s="25">
        <f>('obce_hk_pce_1992-2013'!G465-'obce_hk_pce_1992-2013'!F465)/'obce_hk_pce_1992-2013'!F465</f>
        <v>-0.23896224603784125</v>
      </c>
      <c r="I465" s="25">
        <f>('obce_hk_pce_1992-2013'!H465-'obce_hk_pce_1992-2013'!G465)/'obce_hk_pce_1992-2013'!G465</f>
        <v>0.69953069140594759</v>
      </c>
      <c r="J465" s="25">
        <f>('obce_hk_pce_1992-2013'!I465-'obce_hk_pce_1992-2013'!H465)/'obce_hk_pce_1992-2013'!H465</f>
        <v>-0.12796572286463728</v>
      </c>
      <c r="K465" s="25">
        <f>('obce_hk_pce_1992-2013'!J465-'obce_hk_pce_1992-2013'!I465)/'obce_hk_pce_1992-2013'!I465</f>
        <v>-8.7629484191080478E-2</v>
      </c>
      <c r="L465" s="25">
        <f>('obce_hk_pce_1992-2013'!K465-'obce_hk_pce_1992-2013'!J465)/'obce_hk_pce_1992-2013'!J465</f>
        <v>-0.16253316781669636</v>
      </c>
      <c r="M465" s="25">
        <f>('obce_hk_pce_1992-2013'!L465-'obce_hk_pce_1992-2013'!K465)/'obce_hk_pce_1992-2013'!K465</f>
        <v>5.8302003822833341E-2</v>
      </c>
      <c r="N465" s="25">
        <f>('obce_hk_pce_1992-2013'!M465-'obce_hk_pce_1992-2013'!L465)/'obce_hk_pce_1992-2013'!L465</f>
        <v>0.18964700591353603</v>
      </c>
      <c r="O465" s="25">
        <f>('obce_hk_pce_1992-2013'!N465-'obce_hk_pce_1992-2013'!M465)/'obce_hk_pce_1992-2013'!M465</f>
        <v>-0.14528323892371026</v>
      </c>
      <c r="P465" s="25">
        <f>('obce_hk_pce_1992-2013'!O465-'obce_hk_pce_1992-2013'!N465)/'obce_hk_pce_1992-2013'!N465</f>
        <v>6.689189427634061E-2</v>
      </c>
      <c r="Q465" s="25">
        <f>('obce_hk_pce_1992-2013'!P465-'obce_hk_pce_1992-2013'!O465)/'obce_hk_pce_1992-2013'!O465</f>
        <v>0.23068289068633063</v>
      </c>
      <c r="R465" s="25">
        <f>('obce_hk_pce_1992-2013'!Q465-'obce_hk_pce_1992-2013'!P465)/'obce_hk_pce_1992-2013'!P465</f>
        <v>-0.16998450084663003</v>
      </c>
      <c r="S465" s="25">
        <f>('obce_hk_pce_1992-2013'!R465-'obce_hk_pce_1992-2013'!Q465)/'obce_hk_pce_1992-2013'!Q465</f>
        <v>4.413706008386814E-2</v>
      </c>
      <c r="T465" s="25">
        <f>('obce_hk_pce_1992-2013'!S465-'obce_hk_pce_1992-2013'!R465)/'obce_hk_pce_1992-2013'!R465</f>
        <v>5.9228032162225212E-2</v>
      </c>
      <c r="U465" s="25">
        <f>('obce_hk_pce_1992-2013'!T465-'obce_hk_pce_1992-2013'!S465)/'obce_hk_pce_1992-2013'!S465</f>
        <v>-0.15584400374765775</v>
      </c>
      <c r="V465" s="25">
        <f>('obce_hk_pce_1992-2013'!U465-'obce_hk_pce_1992-2013'!T465)/'obce_hk_pce_1992-2013'!T465</f>
        <v>0.16104171772899445</v>
      </c>
      <c r="W465" s="25">
        <f>('obce_hk_pce_1992-2013'!V465-'obce_hk_pce_1992-2013'!U465)/'obce_hk_pce_1992-2013'!U465</f>
        <v>0.30324122479462279</v>
      </c>
      <c r="X465" s="25">
        <f>('obce_hk_pce_1992-2013'!W465-'obce_hk_pce_1992-2013'!V465)/'obce_hk_pce_1992-2013'!V465</f>
        <v>-3.4390806705481371E-2</v>
      </c>
      <c r="Y465" s="25">
        <f>('obce_hk_pce_1992-2013'!X465-'obce_hk_pce_1992-2013'!W465)/'obce_hk_pce_1992-2013'!W465</f>
        <v>-0.12816414379198746</v>
      </c>
      <c r="Z465" s="25">
        <f>('obce_hk_pce_1992-2013'!Y465-'obce_hk_pce_1992-2013'!X465)/'obce_hk_pce_1992-2013'!X465</f>
        <v>-0.183696678163006</v>
      </c>
      <c r="AA465" s="25">
        <f>('obce_hk_pce_1992-2013'!Z465-'obce_hk_pce_1992-2013'!Y465)/'obce_hk_pce_1992-2013'!Y465</f>
        <v>2.9230500676559908E-2</v>
      </c>
    </row>
    <row r="466" spans="1:27" x14ac:dyDescent="0.25">
      <c r="A466" s="23" t="s">
        <v>886</v>
      </c>
      <c r="B466" s="23" t="s">
        <v>887</v>
      </c>
      <c r="C466" s="23" t="s">
        <v>17</v>
      </c>
      <c r="D466" s="23" t="s">
        <v>18</v>
      </c>
      <c r="E466" s="24">
        <v>13.323399999999999</v>
      </c>
      <c r="F466" s="25">
        <f>('obce_hk_pce_1992-2013'!$E466-E466)/'obce_hk_pce_1992-2013'!$E466</f>
        <v>0</v>
      </c>
      <c r="G466" s="25">
        <f>('obce_hk_pce_1992-2013'!F466-'obce_hk_pce_1992-2013'!E466)/'obce_hk_pce_1992-2013'!E466</f>
        <v>-0.1051158112794031</v>
      </c>
      <c r="H466" s="25">
        <f>('obce_hk_pce_1992-2013'!G466-'obce_hk_pce_1992-2013'!F466)/'obce_hk_pce_1992-2013'!F466</f>
        <v>-0.19386978000318722</v>
      </c>
      <c r="I466" s="25">
        <f>('obce_hk_pce_1992-2013'!H466-'obce_hk_pce_1992-2013'!G466)/'obce_hk_pce_1992-2013'!G466</f>
        <v>0.17576921596311065</v>
      </c>
      <c r="J466" s="25">
        <f>('obce_hk_pce_1992-2013'!I466-'obce_hk_pce_1992-2013'!H466)/'obce_hk_pce_1992-2013'!H466</f>
        <v>-2.93076596347162E-2</v>
      </c>
      <c r="K466" s="25">
        <f>('obce_hk_pce_1992-2013'!J466-'obce_hk_pce_1992-2013'!I466)/'obce_hk_pce_1992-2013'!I466</f>
        <v>-0.14002971849474918</v>
      </c>
      <c r="L466" s="25">
        <f>('obce_hk_pce_1992-2013'!K466-'obce_hk_pce_1992-2013'!J466)/'obce_hk_pce_1992-2013'!J466</f>
        <v>2.9820226362772081E-2</v>
      </c>
      <c r="M466" s="25">
        <f>('obce_hk_pce_1992-2013'!L466-'obce_hk_pce_1992-2013'!K466)/'obce_hk_pce_1992-2013'!K466</f>
        <v>0.23788966158989744</v>
      </c>
      <c r="N466" s="25">
        <f>('obce_hk_pce_1992-2013'!M466-'obce_hk_pce_1992-2013'!L466)/'obce_hk_pce_1992-2013'!L466</f>
        <v>-0.1706217414081275</v>
      </c>
      <c r="O466" s="25">
        <f>('obce_hk_pce_1992-2013'!N466-'obce_hk_pce_1992-2013'!M466)/'obce_hk_pce_1992-2013'!M466</f>
        <v>-1.7624789202347623E-2</v>
      </c>
      <c r="P466" s="25">
        <f>('obce_hk_pce_1992-2013'!O466-'obce_hk_pce_1992-2013'!N466)/'obce_hk_pce_1992-2013'!N466</f>
        <v>0.10753676939610525</v>
      </c>
      <c r="Q466" s="25">
        <f>('obce_hk_pce_1992-2013'!P466-'obce_hk_pce_1992-2013'!O466)/'obce_hk_pce_1992-2013'!O466</f>
        <v>9.4545655599479264E-3</v>
      </c>
      <c r="R466" s="25">
        <f>('obce_hk_pce_1992-2013'!Q466-'obce_hk_pce_1992-2013'!P466)/'obce_hk_pce_1992-2013'!P466</f>
        <v>-8.954493587110314E-2</v>
      </c>
      <c r="S466" s="25">
        <f>('obce_hk_pce_1992-2013'!R466-'obce_hk_pce_1992-2013'!Q466)/'obce_hk_pce_1992-2013'!Q466</f>
        <v>0.20509385797276403</v>
      </c>
      <c r="T466" s="25">
        <f>('obce_hk_pce_1992-2013'!S466-'obce_hk_pce_1992-2013'!R466)/'obce_hk_pce_1992-2013'!R466</f>
        <v>0.10642227787438324</v>
      </c>
      <c r="U466" s="25">
        <f>('obce_hk_pce_1992-2013'!T466-'obce_hk_pce_1992-2013'!S466)/'obce_hk_pce_1992-2013'!S466</f>
        <v>-0.18273149749590167</v>
      </c>
      <c r="V466" s="25">
        <f>('obce_hk_pce_1992-2013'!U466-'obce_hk_pce_1992-2013'!T466)/'obce_hk_pce_1992-2013'!T466</f>
        <v>4.1230378535544079E-2</v>
      </c>
      <c r="W466" s="25">
        <f>('obce_hk_pce_1992-2013'!V466-'obce_hk_pce_1992-2013'!U466)/'obce_hk_pce_1992-2013'!U466</f>
        <v>-8.1599109249489751E-2</v>
      </c>
      <c r="X466" s="25">
        <f>('obce_hk_pce_1992-2013'!W466-'obce_hk_pce_1992-2013'!V466)/'obce_hk_pce_1992-2013'!V466</f>
        <v>-3.9050698072722649E-2</v>
      </c>
      <c r="Y466" s="25">
        <f>('obce_hk_pce_1992-2013'!X466-'obce_hk_pce_1992-2013'!W466)/'obce_hk_pce_1992-2013'!W466</f>
        <v>-2.900155701633619E-2</v>
      </c>
      <c r="Z466" s="25">
        <f>('obce_hk_pce_1992-2013'!Y466-'obce_hk_pce_1992-2013'!X466)/'obce_hk_pce_1992-2013'!X466</f>
        <v>0.30542072574017193</v>
      </c>
      <c r="AA466" s="25">
        <f>('obce_hk_pce_1992-2013'!Z466-'obce_hk_pce_1992-2013'!Y466)/'obce_hk_pce_1992-2013'!Y466</f>
        <v>-0.20077888018200207</v>
      </c>
    </row>
    <row r="467" spans="1:27" x14ac:dyDescent="0.25">
      <c r="A467" s="23" t="s">
        <v>888</v>
      </c>
      <c r="B467" s="23" t="s">
        <v>889</v>
      </c>
      <c r="C467" s="23" t="s">
        <v>3</v>
      </c>
      <c r="D467" s="23" t="s">
        <v>38</v>
      </c>
      <c r="E467" s="24">
        <v>29.764099999999999</v>
      </c>
      <c r="F467" s="25">
        <f>('obce_hk_pce_1992-2013'!$E467-E467)/'obce_hk_pce_1992-2013'!$E467</f>
        <v>0</v>
      </c>
      <c r="G467" s="25">
        <f>('obce_hk_pce_1992-2013'!F467-'obce_hk_pce_1992-2013'!E467)/'obce_hk_pce_1992-2013'!E467</f>
        <v>0.68946482507450269</v>
      </c>
      <c r="H467" s="25">
        <f>('obce_hk_pce_1992-2013'!G467-'obce_hk_pce_1992-2013'!F467)/'obce_hk_pce_1992-2013'!F467</f>
        <v>-0.20633026683689512</v>
      </c>
      <c r="I467" s="25">
        <f>('obce_hk_pce_1992-2013'!H467-'obce_hk_pce_1992-2013'!G467)/'obce_hk_pce_1992-2013'!G467</f>
        <v>3.5204209471310477E-2</v>
      </c>
      <c r="J467" s="25">
        <f>('obce_hk_pce_1992-2013'!I467-'obce_hk_pce_1992-2013'!H467)/'obce_hk_pce_1992-2013'!H467</f>
        <v>0.15741014159506231</v>
      </c>
      <c r="K467" s="25">
        <f>('obce_hk_pce_1992-2013'!J467-'obce_hk_pce_1992-2013'!I467)/'obce_hk_pce_1992-2013'!I467</f>
        <v>8.5368812005420514E-2</v>
      </c>
      <c r="L467" s="25">
        <f>('obce_hk_pce_1992-2013'!K467-'obce_hk_pce_1992-2013'!J467)/'obce_hk_pce_1992-2013'!J467</f>
        <v>2.6494876745162935E-2</v>
      </c>
      <c r="M467" s="25">
        <f>('obce_hk_pce_1992-2013'!L467-'obce_hk_pce_1992-2013'!K467)/'obce_hk_pce_1992-2013'!K467</f>
        <v>2.3438453178465969E-2</v>
      </c>
      <c r="N467" s="25">
        <f>('obce_hk_pce_1992-2013'!M467-'obce_hk_pce_1992-2013'!L467)/'obce_hk_pce_1992-2013'!L467</f>
        <v>-6.6784778924664875E-2</v>
      </c>
      <c r="O467" s="25">
        <f>('obce_hk_pce_1992-2013'!N467-'obce_hk_pce_1992-2013'!M467)/'obce_hk_pce_1992-2013'!M467</f>
        <v>-0.12082620914647334</v>
      </c>
      <c r="P467" s="25">
        <f>('obce_hk_pce_1992-2013'!O467-'obce_hk_pce_1992-2013'!N467)/'obce_hk_pce_1992-2013'!N467</f>
        <v>6.5597406952050963E-2</v>
      </c>
      <c r="Q467" s="25">
        <f>('obce_hk_pce_1992-2013'!P467-'obce_hk_pce_1992-2013'!O467)/'obce_hk_pce_1992-2013'!O467</f>
        <v>4.1657663705304181E-2</v>
      </c>
      <c r="R467" s="25">
        <f>('obce_hk_pce_1992-2013'!Q467-'obce_hk_pce_1992-2013'!P467)/'obce_hk_pce_1992-2013'!P467</f>
        <v>5.3883472660521695E-2</v>
      </c>
      <c r="S467" s="25">
        <f>('obce_hk_pce_1992-2013'!R467-'obce_hk_pce_1992-2013'!Q467)/'obce_hk_pce_1992-2013'!Q467</f>
        <v>-9.9698266225117502E-2</v>
      </c>
      <c r="T467" s="25">
        <f>('obce_hk_pce_1992-2013'!S467-'obce_hk_pce_1992-2013'!R467)/'obce_hk_pce_1992-2013'!R467</f>
        <v>-0.18652788154588054</v>
      </c>
      <c r="U467" s="25">
        <f>('obce_hk_pce_1992-2013'!T467-'obce_hk_pce_1992-2013'!S467)/'obce_hk_pce_1992-2013'!S467</f>
        <v>0.19377909282568301</v>
      </c>
      <c r="V467" s="25">
        <f>('obce_hk_pce_1992-2013'!U467-'obce_hk_pce_1992-2013'!T467)/'obce_hk_pce_1992-2013'!T467</f>
        <v>-5.1706690155467527E-2</v>
      </c>
      <c r="W467" s="25">
        <f>('obce_hk_pce_1992-2013'!V467-'obce_hk_pce_1992-2013'!U467)/'obce_hk_pce_1992-2013'!U467</f>
        <v>-0.23155306016143237</v>
      </c>
      <c r="X467" s="25">
        <f>('obce_hk_pce_1992-2013'!W467-'obce_hk_pce_1992-2013'!V467)/'obce_hk_pce_1992-2013'!V467</f>
        <v>-0.10184371466363526</v>
      </c>
      <c r="Y467" s="25">
        <f>('obce_hk_pce_1992-2013'!X467-'obce_hk_pce_1992-2013'!W467)/'obce_hk_pce_1992-2013'!W467</f>
        <v>0.55763605033261188</v>
      </c>
      <c r="Z467" s="25">
        <f>('obce_hk_pce_1992-2013'!Y467-'obce_hk_pce_1992-2013'!X467)/'obce_hk_pce_1992-2013'!X467</f>
        <v>-7.6813076317826204E-2</v>
      </c>
      <c r="AA467" s="25">
        <f>('obce_hk_pce_1992-2013'!Z467-'obce_hk_pce_1992-2013'!Y467)/'obce_hk_pce_1992-2013'!Y467</f>
        <v>0.11961598038100062</v>
      </c>
    </row>
    <row r="468" spans="1:27" x14ac:dyDescent="0.25">
      <c r="A468" s="23" t="s">
        <v>890</v>
      </c>
      <c r="B468" s="23" t="s">
        <v>891</v>
      </c>
      <c r="C468" s="23" t="s">
        <v>17</v>
      </c>
      <c r="D468" s="23" t="s">
        <v>18</v>
      </c>
      <c r="E468" s="24">
        <v>10.3368</v>
      </c>
      <c r="F468" s="25">
        <f>('obce_hk_pce_1992-2013'!$E468-E468)/'obce_hk_pce_1992-2013'!$E468</f>
        <v>0</v>
      </c>
      <c r="G468" s="25">
        <f>('obce_hk_pce_1992-2013'!F468-'obce_hk_pce_1992-2013'!E468)/'obce_hk_pce_1992-2013'!E468</f>
        <v>-0.11142616670536337</v>
      </c>
      <c r="H468" s="25">
        <f>('obce_hk_pce_1992-2013'!G468-'obce_hk_pce_1992-2013'!F468)/'obce_hk_pce_1992-2013'!F468</f>
        <v>-0.32296099840936482</v>
      </c>
      <c r="I468" s="25">
        <f>('obce_hk_pce_1992-2013'!H468-'obce_hk_pce_1992-2013'!G468)/'obce_hk_pce_1992-2013'!G468</f>
        <v>0.19657286757008399</v>
      </c>
      <c r="J468" s="25">
        <f>('obce_hk_pce_1992-2013'!I468-'obce_hk_pce_1992-2013'!H468)/'obce_hk_pce_1992-2013'!H468</f>
        <v>2.1987576971974308E-2</v>
      </c>
      <c r="K468" s="25">
        <f>('obce_hk_pce_1992-2013'!J468-'obce_hk_pce_1992-2013'!I468)/'obce_hk_pce_1992-2013'!I468</f>
        <v>-8.4939043714158335E-2</v>
      </c>
      <c r="L468" s="25">
        <f>('obce_hk_pce_1992-2013'!K468-'obce_hk_pce_1992-2013'!J468)/'obce_hk_pce_1992-2013'!J468</f>
        <v>0.12096799689597194</v>
      </c>
      <c r="M468" s="25">
        <f>('obce_hk_pce_1992-2013'!L468-'obce_hk_pce_1992-2013'!K468)/'obce_hk_pce_1992-2013'!K468</f>
        <v>4.1278229032059507E-2</v>
      </c>
      <c r="N468" s="25">
        <f>('obce_hk_pce_1992-2013'!M468-'obce_hk_pce_1992-2013'!L468)/'obce_hk_pce_1992-2013'!L468</f>
        <v>-1.0015426341987163E-2</v>
      </c>
      <c r="O468" s="25">
        <f>('obce_hk_pce_1992-2013'!N468-'obce_hk_pce_1992-2013'!M468)/'obce_hk_pce_1992-2013'!M468</f>
        <v>-5.048301729112354E-2</v>
      </c>
      <c r="P468" s="25">
        <f>('obce_hk_pce_1992-2013'!O468-'obce_hk_pce_1992-2013'!N468)/'obce_hk_pce_1992-2013'!N468</f>
        <v>7.7516181674826143E-2</v>
      </c>
      <c r="Q468" s="25">
        <f>('obce_hk_pce_1992-2013'!P468-'obce_hk_pce_1992-2013'!O468)/'obce_hk_pce_1992-2013'!O468</f>
        <v>7.6209762210664292E-2</v>
      </c>
      <c r="R468" s="25">
        <f>('obce_hk_pce_1992-2013'!Q468-'obce_hk_pce_1992-2013'!P468)/'obce_hk_pce_1992-2013'!P468</f>
        <v>-0.11712094293997863</v>
      </c>
      <c r="S468" s="25">
        <f>('obce_hk_pce_1992-2013'!R468-'obce_hk_pce_1992-2013'!Q468)/'obce_hk_pce_1992-2013'!Q468</f>
        <v>3.1116717112147498E-2</v>
      </c>
      <c r="T468" s="25">
        <f>('obce_hk_pce_1992-2013'!S468-'obce_hk_pce_1992-2013'!R468)/'obce_hk_pce_1992-2013'!R468</f>
        <v>3.8790311975048085E-2</v>
      </c>
      <c r="U468" s="25">
        <f>('obce_hk_pce_1992-2013'!T468-'obce_hk_pce_1992-2013'!S468)/'obce_hk_pce_1992-2013'!S468</f>
        <v>-4.9256412338825745E-2</v>
      </c>
      <c r="V468" s="25">
        <f>('obce_hk_pce_1992-2013'!U468-'obce_hk_pce_1992-2013'!T468)/'obce_hk_pce_1992-2013'!T468</f>
        <v>4.6948056026631511E-2</v>
      </c>
      <c r="W468" s="25">
        <f>('obce_hk_pce_1992-2013'!V468-'obce_hk_pce_1992-2013'!U468)/'obce_hk_pce_1992-2013'!U468</f>
        <v>-1.8750382458847338E-2</v>
      </c>
      <c r="X468" s="25">
        <f>('obce_hk_pce_1992-2013'!W468-'obce_hk_pce_1992-2013'!V468)/'obce_hk_pce_1992-2013'!V468</f>
        <v>-8.1022651125708639E-2</v>
      </c>
      <c r="Y468" s="25">
        <f>('obce_hk_pce_1992-2013'!X468-'obce_hk_pce_1992-2013'!W468)/'obce_hk_pce_1992-2013'!W468</f>
        <v>0.21709272742756175</v>
      </c>
      <c r="Z468" s="25">
        <f>('obce_hk_pce_1992-2013'!Y468-'obce_hk_pce_1992-2013'!X468)/'obce_hk_pce_1992-2013'!X468</f>
        <v>5.6576606912294589E-2</v>
      </c>
      <c r="AA468" s="25">
        <f>('obce_hk_pce_1992-2013'!Z468-'obce_hk_pce_1992-2013'!Y468)/'obce_hk_pce_1992-2013'!Y468</f>
        <v>6.1514487722453262E-3</v>
      </c>
    </row>
    <row r="469" spans="1:27" x14ac:dyDescent="0.25">
      <c r="A469" s="23" t="s">
        <v>892</v>
      </c>
      <c r="B469" s="23" t="s">
        <v>893</v>
      </c>
      <c r="C469" s="23" t="s">
        <v>17</v>
      </c>
      <c r="D469" s="23" t="s">
        <v>18</v>
      </c>
      <c r="E469" s="24">
        <v>8.0594999999999999</v>
      </c>
      <c r="F469" s="25">
        <f>('obce_hk_pce_1992-2013'!$E469-E469)/'obce_hk_pce_1992-2013'!$E469</f>
        <v>0</v>
      </c>
      <c r="G469" s="25">
        <f>('obce_hk_pce_1992-2013'!F469-'obce_hk_pce_1992-2013'!E469)/'obce_hk_pce_1992-2013'!E469</f>
        <v>-0.49149823190024189</v>
      </c>
      <c r="H469" s="25">
        <f>('obce_hk_pce_1992-2013'!G469-'obce_hk_pce_1992-2013'!F469)/'obce_hk_pce_1992-2013'!F469</f>
        <v>0.14309940535884647</v>
      </c>
      <c r="I469" s="25">
        <f>('obce_hk_pce_1992-2013'!H469-'obce_hk_pce_1992-2013'!G469)/'obce_hk_pce_1992-2013'!G469</f>
        <v>0.63208338580878731</v>
      </c>
      <c r="J469" s="25">
        <f>('obce_hk_pce_1992-2013'!I469-'obce_hk_pce_1992-2013'!H469)/'obce_hk_pce_1992-2013'!H469</f>
        <v>-6.5878703143004034E-3</v>
      </c>
      <c r="K469" s="25">
        <f>('obce_hk_pce_1992-2013'!J469-'obce_hk_pce_1992-2013'!I469)/'obce_hk_pce_1992-2013'!I469</f>
        <v>-1.1388322032782571E-2</v>
      </c>
      <c r="L469" s="25">
        <f>('obce_hk_pce_1992-2013'!K469-'obce_hk_pce_1992-2013'!J469)/'obce_hk_pce_1992-2013'!J469</f>
        <v>-0.18960181115994143</v>
      </c>
      <c r="M469" s="25">
        <f>('obce_hk_pce_1992-2013'!L469-'obce_hk_pce_1992-2013'!K469)/'obce_hk_pce_1992-2013'!K469</f>
        <v>4.9557292351379047E-2</v>
      </c>
      <c r="N469" s="25">
        <f>('obce_hk_pce_1992-2013'!M469-'obce_hk_pce_1992-2013'!L469)/'obce_hk_pce_1992-2013'!L469</f>
        <v>0.26556440185694036</v>
      </c>
      <c r="O469" s="25">
        <f>('obce_hk_pce_1992-2013'!N469-'obce_hk_pce_1992-2013'!M469)/'obce_hk_pce_1992-2013'!M469</f>
        <v>-0.13907140568380186</v>
      </c>
      <c r="P469" s="25">
        <f>('obce_hk_pce_1992-2013'!O469-'obce_hk_pce_1992-2013'!N469)/'obce_hk_pce_1992-2013'!N469</f>
        <v>0.1245706911764284</v>
      </c>
      <c r="Q469" s="25">
        <f>('obce_hk_pce_1992-2013'!P469-'obce_hk_pce_1992-2013'!O469)/'obce_hk_pce_1992-2013'!O469</f>
        <v>3.8695431608297311E-2</v>
      </c>
      <c r="R469" s="25">
        <f>('obce_hk_pce_1992-2013'!Q469-'obce_hk_pce_1992-2013'!P469)/'obce_hk_pce_1992-2013'!P469</f>
        <v>-0.21730443929114049</v>
      </c>
      <c r="S469" s="25">
        <f>('obce_hk_pce_1992-2013'!R469-'obce_hk_pce_1992-2013'!Q469)/'obce_hk_pce_1992-2013'!Q469</f>
        <v>2.7592743367839234E-2</v>
      </c>
      <c r="T469" s="25">
        <f>('obce_hk_pce_1992-2013'!S469-'obce_hk_pce_1992-2013'!R469)/'obce_hk_pce_1992-2013'!R469</f>
        <v>0.10410341204057068</v>
      </c>
      <c r="U469" s="25">
        <f>('obce_hk_pce_1992-2013'!T469-'obce_hk_pce_1992-2013'!S469)/'obce_hk_pce_1992-2013'!S469</f>
        <v>-0.12007486496184021</v>
      </c>
      <c r="V469" s="25">
        <f>('obce_hk_pce_1992-2013'!U469-'obce_hk_pce_1992-2013'!T469)/'obce_hk_pce_1992-2013'!T469</f>
        <v>6.0973708945319283E-2</v>
      </c>
      <c r="W469" s="25">
        <f>('obce_hk_pce_1992-2013'!V469-'obce_hk_pce_1992-2013'!U469)/'obce_hk_pce_1992-2013'!U469</f>
        <v>0.31420698128914787</v>
      </c>
      <c r="X469" s="25">
        <f>('obce_hk_pce_1992-2013'!W469-'obce_hk_pce_1992-2013'!V469)/'obce_hk_pce_1992-2013'!V469</f>
        <v>2.6582297061855557E-2</v>
      </c>
      <c r="Y469" s="25">
        <f>('obce_hk_pce_1992-2013'!X469-'obce_hk_pce_1992-2013'!W469)/'obce_hk_pce_1992-2013'!W469</f>
        <v>-4.6395114659650814E-2</v>
      </c>
      <c r="Z469" s="25">
        <f>('obce_hk_pce_1992-2013'!Y469-'obce_hk_pce_1992-2013'!X469)/'obce_hk_pce_1992-2013'!X469</f>
        <v>-0.18344775244870737</v>
      </c>
      <c r="AA469" s="25">
        <f>('obce_hk_pce_1992-2013'!Z469-'obce_hk_pce_1992-2013'!Y469)/'obce_hk_pce_1992-2013'!Y469</f>
        <v>5.4373175165727053E-2</v>
      </c>
    </row>
    <row r="470" spans="1:27" x14ac:dyDescent="0.25">
      <c r="A470" s="23" t="s">
        <v>894</v>
      </c>
      <c r="B470" s="23" t="s">
        <v>895</v>
      </c>
      <c r="C470" s="23" t="s">
        <v>17</v>
      </c>
      <c r="D470" s="23" t="s">
        <v>18</v>
      </c>
      <c r="E470" s="24">
        <v>12.3377</v>
      </c>
      <c r="F470" s="25">
        <f>('obce_hk_pce_1992-2013'!$E470-E470)/'obce_hk_pce_1992-2013'!$E470</f>
        <v>0</v>
      </c>
      <c r="G470" s="25">
        <f>('obce_hk_pce_1992-2013'!F470-'obce_hk_pce_1992-2013'!E470)/'obce_hk_pce_1992-2013'!E470</f>
        <v>-0.17782082559958495</v>
      </c>
      <c r="H470" s="25">
        <f>('obce_hk_pce_1992-2013'!G470-'obce_hk_pce_1992-2013'!F470)/'obce_hk_pce_1992-2013'!F470</f>
        <v>-0.1761223604566336</v>
      </c>
      <c r="I470" s="25">
        <f>('obce_hk_pce_1992-2013'!H470-'obce_hk_pce_1992-2013'!G470)/'obce_hk_pce_1992-2013'!G470</f>
        <v>0.14318824972329408</v>
      </c>
      <c r="J470" s="25">
        <f>('obce_hk_pce_1992-2013'!I470-'obce_hk_pce_1992-2013'!H470)/'obce_hk_pce_1992-2013'!H470</f>
        <v>-7.4294189499378247E-3</v>
      </c>
      <c r="K470" s="25">
        <f>('obce_hk_pce_1992-2013'!J470-'obce_hk_pce_1992-2013'!I470)/'obce_hk_pce_1992-2013'!I470</f>
        <v>-9.7439293551676451E-2</v>
      </c>
      <c r="L470" s="25">
        <f>('obce_hk_pce_1992-2013'!K470-'obce_hk_pce_1992-2013'!J470)/'obce_hk_pce_1992-2013'!J470</f>
        <v>-7.6638173975221185E-2</v>
      </c>
      <c r="M470" s="25">
        <f>('obce_hk_pce_1992-2013'!L470-'obce_hk_pce_1992-2013'!K470)/'obce_hk_pce_1992-2013'!K470</f>
        <v>0.2296665308529188</v>
      </c>
      <c r="N470" s="25">
        <f>('obce_hk_pce_1992-2013'!M470-'obce_hk_pce_1992-2013'!L470)/'obce_hk_pce_1992-2013'!L470</f>
        <v>-8.8210264837626687E-2</v>
      </c>
      <c r="O470" s="25">
        <f>('obce_hk_pce_1992-2013'!N470-'obce_hk_pce_1992-2013'!M470)/'obce_hk_pce_1992-2013'!M470</f>
        <v>-3.3332204767063826E-2</v>
      </c>
      <c r="P470" s="25">
        <f>('obce_hk_pce_1992-2013'!O470-'obce_hk_pce_1992-2013'!N470)/'obce_hk_pce_1992-2013'!N470</f>
        <v>-6.8477429673864221E-2</v>
      </c>
      <c r="Q470" s="25">
        <f>('obce_hk_pce_1992-2013'!P470-'obce_hk_pce_1992-2013'!O470)/'obce_hk_pce_1992-2013'!O470</f>
        <v>1.6524813539694132E-2</v>
      </c>
      <c r="R470" s="25">
        <f>('obce_hk_pce_1992-2013'!Q470-'obce_hk_pce_1992-2013'!P470)/'obce_hk_pce_1992-2013'!P470</f>
        <v>4.7801932248025883E-2</v>
      </c>
      <c r="S470" s="25">
        <f>('obce_hk_pce_1992-2013'!R470-'obce_hk_pce_1992-2013'!Q470)/'obce_hk_pce_1992-2013'!Q470</f>
        <v>7.694443823417646E-2</v>
      </c>
      <c r="T470" s="25">
        <f>('obce_hk_pce_1992-2013'!S470-'obce_hk_pce_1992-2013'!R470)/'obce_hk_pce_1992-2013'!R470</f>
        <v>0.1317602634505996</v>
      </c>
      <c r="U470" s="25">
        <f>('obce_hk_pce_1992-2013'!T470-'obce_hk_pce_1992-2013'!S470)/'obce_hk_pce_1992-2013'!S470</f>
        <v>-0.14250697508278382</v>
      </c>
      <c r="V470" s="25">
        <f>('obce_hk_pce_1992-2013'!U470-'obce_hk_pce_1992-2013'!T470)/'obce_hk_pce_1992-2013'!T470</f>
        <v>5.2645918733822988E-2</v>
      </c>
      <c r="W470" s="25">
        <f>('obce_hk_pce_1992-2013'!V470-'obce_hk_pce_1992-2013'!U470)/'obce_hk_pce_1992-2013'!U470</f>
        <v>3.9938907653442046E-2</v>
      </c>
      <c r="X470" s="25">
        <f>('obce_hk_pce_1992-2013'!W470-'obce_hk_pce_1992-2013'!V470)/'obce_hk_pce_1992-2013'!V470</f>
        <v>-0.13427986671054803</v>
      </c>
      <c r="Y470" s="25">
        <f>('obce_hk_pce_1992-2013'!X470-'obce_hk_pce_1992-2013'!W470)/'obce_hk_pce_1992-2013'!W470</f>
        <v>-4.8957121829696134E-3</v>
      </c>
      <c r="Z470" s="25">
        <f>('obce_hk_pce_1992-2013'!Y470-'obce_hk_pce_1992-2013'!X470)/'obce_hk_pce_1992-2013'!X470</f>
        <v>0.25000596917993012</v>
      </c>
      <c r="AA470" s="25">
        <f>('obce_hk_pce_1992-2013'!Z470-'obce_hk_pce_1992-2013'!Y470)/'obce_hk_pce_1992-2013'!Y470</f>
        <v>-0.12231125543192774</v>
      </c>
    </row>
    <row r="471" spans="1:27" x14ac:dyDescent="0.25">
      <c r="A471" s="23" t="s">
        <v>896</v>
      </c>
      <c r="B471" s="23" t="s">
        <v>897</v>
      </c>
      <c r="C471" s="23" t="s">
        <v>17</v>
      </c>
      <c r="D471" s="23" t="s">
        <v>18</v>
      </c>
      <c r="E471" s="24">
        <v>14.0997</v>
      </c>
      <c r="F471" s="25">
        <f>('obce_hk_pce_1992-2013'!$E471-E471)/'obce_hk_pce_1992-2013'!$E471</f>
        <v>0</v>
      </c>
      <c r="G471" s="25">
        <f>('obce_hk_pce_1992-2013'!F471-'obce_hk_pce_1992-2013'!E471)/'obce_hk_pce_1992-2013'!E471</f>
        <v>-0.20328092087065688</v>
      </c>
      <c r="H471" s="25">
        <f>('obce_hk_pce_1992-2013'!G471-'obce_hk_pce_1992-2013'!F471)/'obce_hk_pce_1992-2013'!F471</f>
        <v>-0.1087461610361863</v>
      </c>
      <c r="I471" s="25">
        <f>('obce_hk_pce_1992-2013'!H471-'obce_hk_pce_1992-2013'!G471)/'obce_hk_pce_1992-2013'!G471</f>
        <v>0.28051618573897047</v>
      </c>
      <c r="J471" s="25">
        <f>('obce_hk_pce_1992-2013'!I471-'obce_hk_pce_1992-2013'!H471)/'obce_hk_pce_1992-2013'!H471</f>
        <v>-8.9271785591713129E-2</v>
      </c>
      <c r="K471" s="25">
        <f>('obce_hk_pce_1992-2013'!J471-'obce_hk_pce_1992-2013'!I471)/'obce_hk_pce_1992-2013'!I471</f>
        <v>-0.10966178196113363</v>
      </c>
      <c r="L471" s="25">
        <f>('obce_hk_pce_1992-2013'!K471-'obce_hk_pce_1992-2013'!J471)/'obce_hk_pce_1992-2013'!J471</f>
        <v>0.1395122889711895</v>
      </c>
      <c r="M471" s="25">
        <f>('obce_hk_pce_1992-2013'!L471-'obce_hk_pce_1992-2013'!K471)/'obce_hk_pce_1992-2013'!K471</f>
        <v>-2.7419000827297417E-2</v>
      </c>
      <c r="N471" s="25">
        <f>('obce_hk_pce_1992-2013'!M471-'obce_hk_pce_1992-2013'!L471)/'obce_hk_pce_1992-2013'!L471</f>
        <v>3.834736568006239E-2</v>
      </c>
      <c r="O471" s="25">
        <f>('obce_hk_pce_1992-2013'!N471-'obce_hk_pce_1992-2013'!M471)/'obce_hk_pce_1992-2013'!M471</f>
        <v>4.7898485304443808E-2</v>
      </c>
      <c r="P471" s="25">
        <f>('obce_hk_pce_1992-2013'!O471-'obce_hk_pce_1992-2013'!N471)/'obce_hk_pce_1992-2013'!N471</f>
        <v>-3.7915410265001094E-2</v>
      </c>
      <c r="Q471" s="25">
        <f>('obce_hk_pce_1992-2013'!P471-'obce_hk_pce_1992-2013'!O471)/'obce_hk_pce_1992-2013'!O471</f>
        <v>7.3487832179428739E-2</v>
      </c>
      <c r="R471" s="25">
        <f>('obce_hk_pce_1992-2013'!Q471-'obce_hk_pce_1992-2013'!P471)/'obce_hk_pce_1992-2013'!P471</f>
        <v>-0.22020885469768586</v>
      </c>
      <c r="S471" s="25">
        <f>('obce_hk_pce_1992-2013'!R471-'obce_hk_pce_1992-2013'!Q471)/'obce_hk_pce_1992-2013'!Q471</f>
        <v>0.20242080865310322</v>
      </c>
      <c r="T471" s="25">
        <f>('obce_hk_pce_1992-2013'!S471-'obce_hk_pce_1992-2013'!R471)/'obce_hk_pce_1992-2013'!R471</f>
        <v>3.9071123778769916E-2</v>
      </c>
      <c r="U471" s="25">
        <f>('obce_hk_pce_1992-2013'!T471-'obce_hk_pce_1992-2013'!S471)/'obce_hk_pce_1992-2013'!S471</f>
        <v>-0.12131254112591856</v>
      </c>
      <c r="V471" s="25">
        <f>('obce_hk_pce_1992-2013'!U471-'obce_hk_pce_1992-2013'!T471)/'obce_hk_pce_1992-2013'!T471</f>
        <v>0.17275228943925652</v>
      </c>
      <c r="W471" s="25">
        <f>('obce_hk_pce_1992-2013'!V471-'obce_hk_pce_1992-2013'!U471)/'obce_hk_pce_1992-2013'!U471</f>
        <v>-0.19462694834669414</v>
      </c>
      <c r="X471" s="25">
        <f>('obce_hk_pce_1992-2013'!W471-'obce_hk_pce_1992-2013'!V471)/'obce_hk_pce_1992-2013'!V471</f>
        <v>6.5215314661266163E-2</v>
      </c>
      <c r="Y471" s="25">
        <f>('obce_hk_pce_1992-2013'!X471-'obce_hk_pce_1992-2013'!W471)/'obce_hk_pce_1992-2013'!W471</f>
        <v>-4.8918940732304329E-2</v>
      </c>
      <c r="Z471" s="25">
        <f>('obce_hk_pce_1992-2013'!Y471-'obce_hk_pce_1992-2013'!X471)/'obce_hk_pce_1992-2013'!X471</f>
        <v>0.23506449422946352</v>
      </c>
      <c r="AA471" s="25">
        <f>('obce_hk_pce_1992-2013'!Z471-'obce_hk_pce_1992-2013'!Y471)/'obce_hk_pce_1992-2013'!Y471</f>
        <v>-0.1439237781136915</v>
      </c>
    </row>
    <row r="472" spans="1:27" x14ac:dyDescent="0.25">
      <c r="A472" s="23" t="s">
        <v>898</v>
      </c>
      <c r="B472" s="23" t="s">
        <v>899</v>
      </c>
      <c r="C472" s="23" t="s">
        <v>17</v>
      </c>
      <c r="D472" s="23" t="s">
        <v>18</v>
      </c>
      <c r="E472" s="24">
        <v>13.3835</v>
      </c>
      <c r="F472" s="25">
        <f>('obce_hk_pce_1992-2013'!$E472-E472)/'obce_hk_pce_1992-2013'!$E472</f>
        <v>0</v>
      </c>
      <c r="G472" s="25">
        <f>('obce_hk_pce_1992-2013'!F472-'obce_hk_pce_1992-2013'!E472)/'obce_hk_pce_1992-2013'!E472</f>
        <v>-0.13954496208017331</v>
      </c>
      <c r="H472" s="25">
        <f>('obce_hk_pce_1992-2013'!G472-'obce_hk_pce_1992-2013'!F472)/'obce_hk_pce_1992-2013'!F472</f>
        <v>-0.17581865073507069</v>
      </c>
      <c r="I472" s="25">
        <f>('obce_hk_pce_1992-2013'!H472-'obce_hk_pce_1992-2013'!G472)/'obce_hk_pce_1992-2013'!G472</f>
        <v>0.27195852153418071</v>
      </c>
      <c r="J472" s="25">
        <f>('obce_hk_pce_1992-2013'!I472-'obce_hk_pce_1992-2013'!H472)/'obce_hk_pce_1992-2013'!H472</f>
        <v>6.1089758457307637E-2</v>
      </c>
      <c r="K472" s="25">
        <f>('obce_hk_pce_1992-2013'!J472-'obce_hk_pce_1992-2013'!I472)/'obce_hk_pce_1992-2013'!I472</f>
        <v>-9.6292711106253842E-2</v>
      </c>
      <c r="L472" s="25">
        <f>('obce_hk_pce_1992-2013'!K472-'obce_hk_pce_1992-2013'!J472)/'obce_hk_pce_1992-2013'!J472</f>
        <v>8.9656542621194893E-2</v>
      </c>
      <c r="M472" s="25">
        <f>('obce_hk_pce_1992-2013'!L472-'obce_hk_pce_1992-2013'!K472)/'obce_hk_pce_1992-2013'!K472</f>
        <v>-7.4597877012596171E-3</v>
      </c>
      <c r="N472" s="25">
        <f>('obce_hk_pce_1992-2013'!M472-'obce_hk_pce_1992-2013'!L472)/'obce_hk_pce_1992-2013'!L472</f>
        <v>-0.12192297247647804</v>
      </c>
      <c r="O472" s="25">
        <f>('obce_hk_pce_1992-2013'!N472-'obce_hk_pce_1992-2013'!M472)/'obce_hk_pce_1992-2013'!M472</f>
        <v>0.17985755478137475</v>
      </c>
      <c r="P472" s="25">
        <f>('obce_hk_pce_1992-2013'!O472-'obce_hk_pce_1992-2013'!N472)/'obce_hk_pce_1992-2013'!N472</f>
        <v>8.5190039318479724E-2</v>
      </c>
      <c r="Q472" s="25">
        <f>('obce_hk_pce_1992-2013'!P472-'obce_hk_pce_1992-2013'!O472)/'obce_hk_pce_1992-2013'!O472</f>
        <v>-0.11735578289286738</v>
      </c>
      <c r="R472" s="25">
        <f>('obce_hk_pce_1992-2013'!Q472-'obce_hk_pce_1992-2013'!P472)/'obce_hk_pce_1992-2013'!P472</f>
        <v>-0.31426904162072089</v>
      </c>
      <c r="S472" s="25">
        <f>('obce_hk_pce_1992-2013'!R472-'obce_hk_pce_1992-2013'!Q472)/'obce_hk_pce_1992-2013'!Q472</f>
        <v>0.34459522113153307</v>
      </c>
      <c r="T472" s="25">
        <f>('obce_hk_pce_1992-2013'!S472-'obce_hk_pce_1992-2013'!R472)/'obce_hk_pce_1992-2013'!R472</f>
        <v>6.07835605915115E-2</v>
      </c>
      <c r="U472" s="25">
        <f>('obce_hk_pce_1992-2013'!T472-'obce_hk_pce_1992-2013'!S472)/'obce_hk_pce_1992-2013'!S472</f>
        <v>-0.13373437461425147</v>
      </c>
      <c r="V472" s="25">
        <f>('obce_hk_pce_1992-2013'!U472-'obce_hk_pce_1992-2013'!T472)/'obce_hk_pce_1992-2013'!T472</f>
        <v>0.25692056314479506</v>
      </c>
      <c r="W472" s="25">
        <f>('obce_hk_pce_1992-2013'!V472-'obce_hk_pce_1992-2013'!U472)/'obce_hk_pce_1992-2013'!U472</f>
        <v>-0.31306694076834124</v>
      </c>
      <c r="X472" s="25">
        <f>('obce_hk_pce_1992-2013'!W472-'obce_hk_pce_1992-2013'!V472)/'obce_hk_pce_1992-2013'!V472</f>
        <v>0.20721144959554988</v>
      </c>
      <c r="Y472" s="25">
        <f>('obce_hk_pce_1992-2013'!X472-'obce_hk_pce_1992-2013'!W472)/'obce_hk_pce_1992-2013'!W472</f>
        <v>0.15662310202147234</v>
      </c>
      <c r="Z472" s="25">
        <f>('obce_hk_pce_1992-2013'!Y472-'obce_hk_pce_1992-2013'!X472)/'obce_hk_pce_1992-2013'!X472</f>
        <v>0.22220208499137167</v>
      </c>
      <c r="AA472" s="25">
        <f>('obce_hk_pce_1992-2013'!Z472-'obce_hk_pce_1992-2013'!Y472)/'obce_hk_pce_1992-2013'!Y472</f>
        <v>-0.1542815880752518</v>
      </c>
    </row>
    <row r="473" spans="1:27" x14ac:dyDescent="0.25">
      <c r="A473" s="23" t="s">
        <v>900</v>
      </c>
      <c r="B473" s="23" t="s">
        <v>901</v>
      </c>
      <c r="C473" s="23" t="s">
        <v>17</v>
      </c>
      <c r="D473" s="23" t="s">
        <v>18</v>
      </c>
      <c r="E473" s="24">
        <v>13.045400000000001</v>
      </c>
      <c r="F473" s="25">
        <f>('obce_hk_pce_1992-2013'!$E473-E473)/'obce_hk_pce_1992-2013'!$E473</f>
        <v>0</v>
      </c>
      <c r="G473" s="25">
        <f>('obce_hk_pce_1992-2013'!F473-'obce_hk_pce_1992-2013'!E473)/'obce_hk_pce_1992-2013'!E473</f>
        <v>2.1655142808959391E-2</v>
      </c>
      <c r="H473" s="25">
        <f>('obce_hk_pce_1992-2013'!G473-'obce_hk_pce_1992-2013'!F473)/'obce_hk_pce_1992-2013'!F473</f>
        <v>-1.7699712632897841E-2</v>
      </c>
      <c r="I473" s="25">
        <f>('obce_hk_pce_1992-2013'!H473-'obce_hk_pce_1992-2013'!G473)/'obce_hk_pce_1992-2013'!G473</f>
        <v>0.41536816376413077</v>
      </c>
      <c r="J473" s="25">
        <f>('obce_hk_pce_1992-2013'!I473-'obce_hk_pce_1992-2013'!H473)/'obce_hk_pce_1992-2013'!H473</f>
        <v>-0.18520777118186726</v>
      </c>
      <c r="K473" s="25">
        <f>('obce_hk_pce_1992-2013'!J473-'obce_hk_pce_1992-2013'!I473)/'obce_hk_pce_1992-2013'!I473</f>
        <v>-0.18341380703532228</v>
      </c>
      <c r="L473" s="25">
        <f>('obce_hk_pce_1992-2013'!K473-'obce_hk_pce_1992-2013'!J473)/'obce_hk_pce_1992-2013'!J473</f>
        <v>2.3083973428286324E-2</v>
      </c>
      <c r="M473" s="25">
        <f>('obce_hk_pce_1992-2013'!L473-'obce_hk_pce_1992-2013'!K473)/'obce_hk_pce_1992-2013'!K473</f>
        <v>0.34076981012407337</v>
      </c>
      <c r="N473" s="25">
        <f>('obce_hk_pce_1992-2013'!M473-'obce_hk_pce_1992-2013'!L473)/'obce_hk_pce_1992-2013'!L473</f>
        <v>-0.22855639257796329</v>
      </c>
      <c r="O473" s="25">
        <f>('obce_hk_pce_1992-2013'!N473-'obce_hk_pce_1992-2013'!M473)/'obce_hk_pce_1992-2013'!M473</f>
        <v>-0.14008354731153952</v>
      </c>
      <c r="P473" s="25">
        <f>('obce_hk_pce_1992-2013'!O473-'obce_hk_pce_1992-2013'!N473)/'obce_hk_pce_1992-2013'!N473</f>
        <v>0.38183779158384523</v>
      </c>
      <c r="Q473" s="25">
        <f>('obce_hk_pce_1992-2013'!P473-'obce_hk_pce_1992-2013'!O473)/'obce_hk_pce_1992-2013'!O473</f>
        <v>-9.6763789533436201E-2</v>
      </c>
      <c r="R473" s="25">
        <f>('obce_hk_pce_1992-2013'!Q473-'obce_hk_pce_1992-2013'!P473)/'obce_hk_pce_1992-2013'!P473</f>
        <v>-0.21097510462342697</v>
      </c>
      <c r="S473" s="25">
        <f>('obce_hk_pce_1992-2013'!R473-'obce_hk_pce_1992-2013'!Q473)/'obce_hk_pce_1992-2013'!Q473</f>
        <v>0.38943195394808294</v>
      </c>
      <c r="T473" s="25">
        <f>('obce_hk_pce_1992-2013'!S473-'obce_hk_pce_1992-2013'!R473)/'obce_hk_pce_1992-2013'!R473</f>
        <v>-1.9861898247671272E-2</v>
      </c>
      <c r="U473" s="25">
        <f>('obce_hk_pce_1992-2013'!T473-'obce_hk_pce_1992-2013'!S473)/'obce_hk_pce_1992-2013'!S473</f>
        <v>-0.14658948165969912</v>
      </c>
      <c r="V473" s="25">
        <f>('obce_hk_pce_1992-2013'!U473-'obce_hk_pce_1992-2013'!T473)/'obce_hk_pce_1992-2013'!T473</f>
        <v>0.17636384875978348</v>
      </c>
      <c r="W473" s="25">
        <f>('obce_hk_pce_1992-2013'!V473-'obce_hk_pce_1992-2013'!U473)/'obce_hk_pce_1992-2013'!U473</f>
        <v>2.3316628158701357E-2</v>
      </c>
      <c r="X473" s="25">
        <f>('obce_hk_pce_1992-2013'!W473-'obce_hk_pce_1992-2013'!V473)/'obce_hk_pce_1992-2013'!V473</f>
        <v>-1.8023846337976285E-2</v>
      </c>
      <c r="Y473" s="25">
        <f>('obce_hk_pce_1992-2013'!X473-'obce_hk_pce_1992-2013'!W473)/'obce_hk_pce_1992-2013'!W473</f>
        <v>-0.26489093268857017</v>
      </c>
      <c r="Z473" s="25">
        <f>('obce_hk_pce_1992-2013'!Y473-'obce_hk_pce_1992-2013'!X473)/'obce_hk_pce_1992-2013'!X473</f>
        <v>0.37357053235346843</v>
      </c>
      <c r="AA473" s="25">
        <f>('obce_hk_pce_1992-2013'!Z473-'obce_hk_pce_1992-2013'!Y473)/'obce_hk_pce_1992-2013'!Y473</f>
        <v>-0.19741229129013518</v>
      </c>
    </row>
    <row r="474" spans="1:27" x14ac:dyDescent="0.25">
      <c r="A474" s="23" t="s">
        <v>902</v>
      </c>
      <c r="B474" s="23" t="s">
        <v>903</v>
      </c>
      <c r="C474" s="23" t="s">
        <v>17</v>
      </c>
      <c r="D474" s="23" t="s">
        <v>18</v>
      </c>
      <c r="E474" s="24">
        <v>22.638200000000001</v>
      </c>
      <c r="F474" s="25">
        <f>('obce_hk_pce_1992-2013'!$E474-E474)/'obce_hk_pce_1992-2013'!$E474</f>
        <v>0</v>
      </c>
      <c r="G474" s="25">
        <f>('obce_hk_pce_1992-2013'!F474-'obce_hk_pce_1992-2013'!E474)/'obce_hk_pce_1992-2013'!E474</f>
        <v>5.2490922423160766E-2</v>
      </c>
      <c r="H474" s="25">
        <f>('obce_hk_pce_1992-2013'!G474-'obce_hk_pce_1992-2013'!F474)/'obce_hk_pce_1992-2013'!F474</f>
        <v>-3.9640736155121314E-2</v>
      </c>
      <c r="I474" s="25">
        <f>('obce_hk_pce_1992-2013'!H474-'obce_hk_pce_1992-2013'!G474)/'obce_hk_pce_1992-2013'!G474</f>
        <v>0.436723188532471</v>
      </c>
      <c r="J474" s="25">
        <f>('obce_hk_pce_1992-2013'!I474-'obce_hk_pce_1992-2013'!H474)/'obce_hk_pce_1992-2013'!H474</f>
        <v>-0.15769685871677966</v>
      </c>
      <c r="K474" s="25">
        <f>('obce_hk_pce_1992-2013'!J474-'obce_hk_pce_1992-2013'!I474)/'obce_hk_pce_1992-2013'!I474</f>
        <v>-0.14384560937206581</v>
      </c>
      <c r="L474" s="25">
        <f>('obce_hk_pce_1992-2013'!K474-'obce_hk_pce_1992-2013'!J474)/'obce_hk_pce_1992-2013'!J474</f>
        <v>2.0495537296057E-2</v>
      </c>
      <c r="M474" s="25">
        <f>('obce_hk_pce_1992-2013'!L474-'obce_hk_pce_1992-2013'!K474)/'obce_hk_pce_1992-2013'!K474</f>
        <v>0.10289953913241158</v>
      </c>
      <c r="N474" s="25">
        <f>('obce_hk_pce_1992-2013'!M474-'obce_hk_pce_1992-2013'!L474)/'obce_hk_pce_1992-2013'!L474</f>
        <v>9.6537121013379329E-2</v>
      </c>
      <c r="O474" s="25">
        <f>('obce_hk_pce_1992-2013'!N474-'obce_hk_pce_1992-2013'!M474)/'obce_hk_pce_1992-2013'!M474</f>
        <v>-0.1406067897289372</v>
      </c>
      <c r="P474" s="25">
        <f>('obce_hk_pce_1992-2013'!O474-'obce_hk_pce_1992-2013'!N474)/'obce_hk_pce_1992-2013'!N474</f>
        <v>7.4591666699807851E-2</v>
      </c>
      <c r="Q474" s="25">
        <f>('obce_hk_pce_1992-2013'!P474-'obce_hk_pce_1992-2013'!O474)/'obce_hk_pce_1992-2013'!O474</f>
        <v>2.301585832978665E-2</v>
      </c>
      <c r="R474" s="25">
        <f>('obce_hk_pce_1992-2013'!Q474-'obce_hk_pce_1992-2013'!P474)/'obce_hk_pce_1992-2013'!P474</f>
        <v>-0.19276184412352035</v>
      </c>
      <c r="S474" s="25">
        <f>('obce_hk_pce_1992-2013'!R474-'obce_hk_pce_1992-2013'!Q474)/'obce_hk_pce_1992-2013'!Q474</f>
        <v>0.13675719279376178</v>
      </c>
      <c r="T474" s="25">
        <f>('obce_hk_pce_1992-2013'!S474-'obce_hk_pce_1992-2013'!R474)/'obce_hk_pce_1992-2013'!R474</f>
        <v>-6.9290692906929074E-2</v>
      </c>
      <c r="U474" s="25">
        <f>('obce_hk_pce_1992-2013'!T474-'obce_hk_pce_1992-2013'!S474)/'obce_hk_pce_1992-2013'!S474</f>
        <v>-0.12431802778719074</v>
      </c>
      <c r="V474" s="25">
        <f>('obce_hk_pce_1992-2013'!U474-'obce_hk_pce_1992-2013'!T474)/'obce_hk_pce_1992-2013'!T474</f>
        <v>0.1169007067154901</v>
      </c>
      <c r="W474" s="25">
        <f>('obce_hk_pce_1992-2013'!V474-'obce_hk_pce_1992-2013'!U474)/'obce_hk_pce_1992-2013'!U474</f>
        <v>-5.9060710790045885E-2</v>
      </c>
      <c r="X474" s="25">
        <f>('obce_hk_pce_1992-2013'!W474-'obce_hk_pce_1992-2013'!V474)/'obce_hk_pce_1992-2013'!V474</f>
        <v>-4.9272533956853701E-2</v>
      </c>
      <c r="Y474" s="25">
        <f>('obce_hk_pce_1992-2013'!X474-'obce_hk_pce_1992-2013'!W474)/'obce_hk_pce_1992-2013'!W474</f>
        <v>0.12812021921415984</v>
      </c>
      <c r="Z474" s="25">
        <f>('obce_hk_pce_1992-2013'!Y474-'obce_hk_pce_1992-2013'!X474)/'obce_hk_pce_1992-2013'!X474</f>
        <v>3.4185906789116878E-2</v>
      </c>
      <c r="AA474" s="25">
        <f>('obce_hk_pce_1992-2013'!Z474-'obce_hk_pce_1992-2013'!Y474)/'obce_hk_pce_1992-2013'!Y474</f>
        <v>-0.14456441453030475</v>
      </c>
    </row>
    <row r="475" spans="1:27" x14ac:dyDescent="0.25">
      <c r="A475" s="23" t="s">
        <v>904</v>
      </c>
      <c r="B475" s="23" t="s">
        <v>905</v>
      </c>
      <c r="C475" s="23" t="s">
        <v>17</v>
      </c>
      <c r="D475" s="23" t="s">
        <v>18</v>
      </c>
      <c r="E475" s="24">
        <v>12.8552</v>
      </c>
      <c r="F475" s="25">
        <f>('obce_hk_pce_1992-2013'!$E475-E475)/'obce_hk_pce_1992-2013'!$E475</f>
        <v>0</v>
      </c>
      <c r="G475" s="25">
        <f>('obce_hk_pce_1992-2013'!F475-'obce_hk_pce_1992-2013'!E475)/'obce_hk_pce_1992-2013'!E475</f>
        <v>-0.12223847159126272</v>
      </c>
      <c r="H475" s="25">
        <f>('obce_hk_pce_1992-2013'!G475-'obce_hk_pce_1992-2013'!F475)/'obce_hk_pce_1992-2013'!F475</f>
        <v>-0.19461972030698876</v>
      </c>
      <c r="I475" s="25">
        <f>('obce_hk_pce_1992-2013'!H475-'obce_hk_pce_1992-2013'!G475)/'obce_hk_pce_1992-2013'!G475</f>
        <v>0.16874914032626337</v>
      </c>
      <c r="J475" s="25">
        <f>('obce_hk_pce_1992-2013'!I475-'obce_hk_pce_1992-2013'!H475)/'obce_hk_pce_1992-2013'!H475</f>
        <v>-2.5505352452147974E-2</v>
      </c>
      <c r="K475" s="25">
        <f>('obce_hk_pce_1992-2013'!J475-'obce_hk_pce_1992-2013'!I475)/'obce_hk_pce_1992-2013'!I475</f>
        <v>-9.9971981759159126E-2</v>
      </c>
      <c r="L475" s="25">
        <f>('obce_hk_pce_1992-2013'!K475-'obce_hk_pce_1992-2013'!J475)/'obce_hk_pce_1992-2013'!J475</f>
        <v>0.12454847487829615</v>
      </c>
      <c r="M475" s="25">
        <f>('obce_hk_pce_1992-2013'!L475-'obce_hk_pce_1992-2013'!K475)/'obce_hk_pce_1992-2013'!K475</f>
        <v>2.6823471014423808E-3</v>
      </c>
      <c r="N475" s="25">
        <f>('obce_hk_pce_1992-2013'!M475-'obce_hk_pce_1992-2013'!L475)/'obce_hk_pce_1992-2013'!L475</f>
        <v>9.2460015232292428E-2</v>
      </c>
      <c r="O475" s="25">
        <f>('obce_hk_pce_1992-2013'!N475-'obce_hk_pce_1992-2013'!M475)/'obce_hk_pce_1992-2013'!M475</f>
        <v>-6.6987939208031158E-2</v>
      </c>
      <c r="P475" s="25">
        <f>('obce_hk_pce_1992-2013'!O475-'obce_hk_pce_1992-2013'!N475)/'obce_hk_pce_1992-2013'!N475</f>
        <v>-5.1987110633727129E-2</v>
      </c>
      <c r="Q475" s="25">
        <f>('obce_hk_pce_1992-2013'!P475-'obce_hk_pce_1992-2013'!O475)/'obce_hk_pce_1992-2013'!O475</f>
        <v>0.10549857634065361</v>
      </c>
      <c r="R475" s="25">
        <f>('obce_hk_pce_1992-2013'!Q475-'obce_hk_pce_1992-2013'!P475)/'obce_hk_pce_1992-2013'!P475</f>
        <v>-0.21210797900309256</v>
      </c>
      <c r="S475" s="25">
        <f>('obce_hk_pce_1992-2013'!R475-'obce_hk_pce_1992-2013'!Q475)/'obce_hk_pce_1992-2013'!Q475</f>
        <v>0.13002477179408864</v>
      </c>
      <c r="T475" s="25">
        <f>('obce_hk_pce_1992-2013'!S475-'obce_hk_pce_1992-2013'!R475)/'obce_hk_pce_1992-2013'!R475</f>
        <v>-2.1601147523425588E-3</v>
      </c>
      <c r="U475" s="25">
        <f>('obce_hk_pce_1992-2013'!T475-'obce_hk_pce_1992-2013'!S475)/'obce_hk_pce_1992-2013'!S475</f>
        <v>-3.7737382167860517E-2</v>
      </c>
      <c r="V475" s="25">
        <f>('obce_hk_pce_1992-2013'!U475-'obce_hk_pce_1992-2013'!T475)/'obce_hk_pce_1992-2013'!T475</f>
        <v>0.24156106267018604</v>
      </c>
      <c r="W475" s="25">
        <f>('obce_hk_pce_1992-2013'!V475-'obce_hk_pce_1992-2013'!U475)/'obce_hk_pce_1992-2013'!U475</f>
        <v>-0.21920467521999062</v>
      </c>
      <c r="X475" s="25">
        <f>('obce_hk_pce_1992-2013'!W475-'obce_hk_pce_1992-2013'!V475)/'obce_hk_pce_1992-2013'!V475</f>
        <v>1.8595627898173699E-2</v>
      </c>
      <c r="Y475" s="25">
        <f>('obce_hk_pce_1992-2013'!X475-'obce_hk_pce_1992-2013'!W475)/'obce_hk_pce_1992-2013'!W475</f>
        <v>8.3575805436724271E-2</v>
      </c>
      <c r="Z475" s="25">
        <f>('obce_hk_pce_1992-2013'!Y475-'obce_hk_pce_1992-2013'!X475)/'obce_hk_pce_1992-2013'!X475</f>
        <v>0.14709407122326679</v>
      </c>
      <c r="AA475" s="25">
        <f>('obce_hk_pce_1992-2013'!Z475-'obce_hk_pce_1992-2013'!Y475)/'obce_hk_pce_1992-2013'!Y475</f>
        <v>-8.8463629259674451E-2</v>
      </c>
    </row>
    <row r="476" spans="1:27" x14ac:dyDescent="0.25">
      <c r="A476" s="23" t="s">
        <v>906</v>
      </c>
      <c r="B476" s="23" t="s">
        <v>907</v>
      </c>
      <c r="C476" s="23" t="s">
        <v>17</v>
      </c>
      <c r="D476" s="23" t="s">
        <v>18</v>
      </c>
      <c r="E476" s="24">
        <v>10.180400000000001</v>
      </c>
      <c r="F476" s="25">
        <f>('obce_hk_pce_1992-2013'!$E476-E476)/'obce_hk_pce_1992-2013'!$E476</f>
        <v>0</v>
      </c>
      <c r="G476" s="25">
        <f>('obce_hk_pce_1992-2013'!F476-'obce_hk_pce_1992-2013'!E476)/'obce_hk_pce_1992-2013'!E476</f>
        <v>0.14279399630662837</v>
      </c>
      <c r="H476" s="25">
        <f>('obce_hk_pce_1992-2013'!G476-'obce_hk_pce_1992-2013'!F476)/'obce_hk_pce_1992-2013'!F476</f>
        <v>-0.11306418201665795</v>
      </c>
      <c r="I476" s="25">
        <f>('obce_hk_pce_1992-2013'!H476-'obce_hk_pce_1992-2013'!G476)/'obce_hk_pce_1992-2013'!G476</f>
        <v>0.17857869692887676</v>
      </c>
      <c r="J476" s="25">
        <f>('obce_hk_pce_1992-2013'!I476-'obce_hk_pce_1992-2013'!H476)/'obce_hk_pce_1992-2013'!H476</f>
        <v>-8.8616442185932551E-2</v>
      </c>
      <c r="K476" s="25">
        <f>('obce_hk_pce_1992-2013'!J476-'obce_hk_pce_1992-2013'!I476)/'obce_hk_pce_1992-2013'!I476</f>
        <v>-1.3461208802114858E-2</v>
      </c>
      <c r="L476" s="25">
        <f>('obce_hk_pce_1992-2013'!K476-'obce_hk_pce_1992-2013'!J476)/'obce_hk_pce_1992-2013'!J476</f>
        <v>2.0000914536558608E-2</v>
      </c>
      <c r="M476" s="25">
        <f>('obce_hk_pce_1992-2013'!L476-'obce_hk_pce_1992-2013'!K476)/'obce_hk_pce_1992-2013'!K476</f>
        <v>9.5793135602338389E-2</v>
      </c>
      <c r="N476" s="25">
        <f>('obce_hk_pce_1992-2013'!M476-'obce_hk_pce_1992-2013'!L476)/'obce_hk_pce_1992-2013'!L476</f>
        <v>0.25569483537343718</v>
      </c>
      <c r="O476" s="25">
        <f>('obce_hk_pce_1992-2013'!N476-'obce_hk_pce_1992-2013'!M476)/'obce_hk_pce_1992-2013'!M476</f>
        <v>-0.26909543481943882</v>
      </c>
      <c r="P476" s="25">
        <f>('obce_hk_pce_1992-2013'!O476-'obce_hk_pce_1992-2013'!N476)/'obce_hk_pce_1992-2013'!N476</f>
        <v>0.33166026263941001</v>
      </c>
      <c r="Q476" s="25">
        <f>('obce_hk_pce_1992-2013'!P476-'obce_hk_pce_1992-2013'!O476)/'obce_hk_pce_1992-2013'!O476</f>
        <v>-9.3659411800147974E-3</v>
      </c>
      <c r="R476" s="25">
        <f>('obce_hk_pce_1992-2013'!Q476-'obce_hk_pce_1992-2013'!P476)/'obce_hk_pce_1992-2013'!P476</f>
        <v>-0.18108155597004844</v>
      </c>
      <c r="S476" s="25">
        <f>('obce_hk_pce_1992-2013'!R476-'obce_hk_pce_1992-2013'!Q476)/'obce_hk_pce_1992-2013'!Q476</f>
        <v>-2.424552514090951E-2</v>
      </c>
      <c r="T476" s="25">
        <f>('obce_hk_pce_1992-2013'!S476-'obce_hk_pce_1992-2013'!R476)/'obce_hk_pce_1992-2013'!R476</f>
        <v>3.6062551273268482E-2</v>
      </c>
      <c r="U476" s="25">
        <f>('obce_hk_pce_1992-2013'!T476-'obce_hk_pce_1992-2013'!S476)/'obce_hk_pce_1992-2013'!S476</f>
        <v>-0.10538517424063074</v>
      </c>
      <c r="V476" s="25">
        <f>('obce_hk_pce_1992-2013'!U476-'obce_hk_pce_1992-2013'!T476)/'obce_hk_pce_1992-2013'!T476</f>
        <v>4.2247223819039462E-2</v>
      </c>
      <c r="W476" s="25">
        <f>('obce_hk_pce_1992-2013'!V476-'obce_hk_pce_1992-2013'!U476)/'obce_hk_pce_1992-2013'!U476</f>
        <v>6.4557926161981471E-2</v>
      </c>
      <c r="X476" s="25">
        <f>('obce_hk_pce_1992-2013'!W476-'obce_hk_pce_1992-2013'!V476)/'obce_hk_pce_1992-2013'!V476</f>
        <v>6.2221929817347366E-2</v>
      </c>
      <c r="Y476" s="25">
        <f>('obce_hk_pce_1992-2013'!X476-'obce_hk_pce_1992-2013'!W476)/'obce_hk_pce_1992-2013'!W476</f>
        <v>6.7379977238063563E-2</v>
      </c>
      <c r="Z476" s="25">
        <f>('obce_hk_pce_1992-2013'!Y476-'obce_hk_pce_1992-2013'!X476)/'obce_hk_pce_1992-2013'!X476</f>
        <v>-0.15453411283420129</v>
      </c>
      <c r="AA476" s="25">
        <f>('obce_hk_pce_1992-2013'!Z476-'obce_hk_pce_1992-2013'!Y476)/'obce_hk_pce_1992-2013'!Y476</f>
        <v>-0.15814723621108259</v>
      </c>
    </row>
    <row r="477" spans="1:27" x14ac:dyDescent="0.25">
      <c r="A477" s="23" t="s">
        <v>908</v>
      </c>
      <c r="B477" s="23" t="s">
        <v>909</v>
      </c>
      <c r="C477" s="23" t="s">
        <v>3</v>
      </c>
      <c r="D477" s="23" t="s">
        <v>21</v>
      </c>
      <c r="E477" s="24">
        <v>10.8315</v>
      </c>
      <c r="F477" s="25">
        <f>('obce_hk_pce_1992-2013'!$E477-E477)/'obce_hk_pce_1992-2013'!$E477</f>
        <v>0</v>
      </c>
      <c r="G477" s="25">
        <f>('obce_hk_pce_1992-2013'!F477-'obce_hk_pce_1992-2013'!E477)/'obce_hk_pce_1992-2013'!E477</f>
        <v>-0.1092461801227901</v>
      </c>
      <c r="H477" s="25">
        <f>('obce_hk_pce_1992-2013'!G477-'obce_hk_pce_1992-2013'!F477)/'obce_hk_pce_1992-2013'!F477</f>
        <v>-0.18019319665844402</v>
      </c>
      <c r="I477" s="25">
        <f>('obce_hk_pce_1992-2013'!H477-'obce_hk_pce_1992-2013'!G477)/'obce_hk_pce_1992-2013'!G477</f>
        <v>0.15498769858628567</v>
      </c>
      <c r="J477" s="25">
        <f>('obce_hk_pce_1992-2013'!I477-'obce_hk_pce_1992-2013'!H477)/'obce_hk_pce_1992-2013'!H477</f>
        <v>8.0108936945299469E-2</v>
      </c>
      <c r="K477" s="25">
        <f>('obce_hk_pce_1992-2013'!J477-'obce_hk_pce_1992-2013'!I477)/'obce_hk_pce_1992-2013'!I477</f>
        <v>-2.6249062569673871E-2</v>
      </c>
      <c r="L477" s="25">
        <f>('obce_hk_pce_1992-2013'!K477-'obce_hk_pce_1992-2013'!J477)/'obce_hk_pce_1992-2013'!J477</f>
        <v>-0.13333867588638673</v>
      </c>
      <c r="M477" s="25">
        <f>('obce_hk_pce_1992-2013'!L477-'obce_hk_pce_1992-2013'!K477)/'obce_hk_pce_1992-2013'!K477</f>
        <v>8.3096159342493633E-2</v>
      </c>
      <c r="N477" s="25">
        <f>('obce_hk_pce_1992-2013'!M477-'obce_hk_pce_1992-2013'!L477)/'obce_hk_pce_1992-2013'!L477</f>
        <v>-6.3647693027525751E-2</v>
      </c>
      <c r="O477" s="25">
        <f>('obce_hk_pce_1992-2013'!N477-'obce_hk_pce_1992-2013'!M477)/'obce_hk_pce_1992-2013'!M477</f>
        <v>4.0532235738229127E-3</v>
      </c>
      <c r="P477" s="25">
        <f>('obce_hk_pce_1992-2013'!O477-'obce_hk_pce_1992-2013'!N477)/'obce_hk_pce_1992-2013'!N477</f>
        <v>9.6042625858555344E-2</v>
      </c>
      <c r="Q477" s="25">
        <f>('obce_hk_pce_1992-2013'!P477-'obce_hk_pce_1992-2013'!O477)/'obce_hk_pce_1992-2013'!O477</f>
        <v>-0.28522532371252046</v>
      </c>
      <c r="R477" s="25">
        <f>('obce_hk_pce_1992-2013'!Q477-'obce_hk_pce_1992-2013'!P477)/'obce_hk_pce_1992-2013'!P477</f>
        <v>0.2592199526413797</v>
      </c>
      <c r="S477" s="25">
        <f>('obce_hk_pce_1992-2013'!R477-'obce_hk_pce_1992-2013'!Q477)/'obce_hk_pce_1992-2013'!Q477</f>
        <v>-0.11580877738074885</v>
      </c>
      <c r="T477" s="25">
        <f>('obce_hk_pce_1992-2013'!S477-'obce_hk_pce_1992-2013'!R477)/'obce_hk_pce_1992-2013'!R477</f>
        <v>0.10894137243820468</v>
      </c>
      <c r="U477" s="25">
        <f>('obce_hk_pce_1992-2013'!T477-'obce_hk_pce_1992-2013'!S477)/'obce_hk_pce_1992-2013'!S477</f>
        <v>1.1240037405829927E-2</v>
      </c>
      <c r="V477" s="25">
        <f>('obce_hk_pce_1992-2013'!U477-'obce_hk_pce_1992-2013'!T477)/'obce_hk_pce_1992-2013'!T477</f>
        <v>-3.6905663289172764E-3</v>
      </c>
      <c r="W477" s="25">
        <f>('obce_hk_pce_1992-2013'!V477-'obce_hk_pce_1992-2013'!U477)/'obce_hk_pce_1992-2013'!U477</f>
        <v>-3.2665295981973819E-2</v>
      </c>
      <c r="X477" s="25">
        <f>('obce_hk_pce_1992-2013'!W477-'obce_hk_pce_1992-2013'!V477)/'obce_hk_pce_1992-2013'!V477</f>
        <v>-9.7194248384328441E-2</v>
      </c>
      <c r="Y477" s="25">
        <f>('obce_hk_pce_1992-2013'!X477-'obce_hk_pce_1992-2013'!W477)/'obce_hk_pce_1992-2013'!W477</f>
        <v>4.8364545876549488E-2</v>
      </c>
      <c r="Z477" s="25">
        <f>('obce_hk_pce_1992-2013'!Y477-'obce_hk_pce_1992-2013'!X477)/'obce_hk_pce_1992-2013'!X477</f>
        <v>0.10460130483975005</v>
      </c>
      <c r="AA477" s="25">
        <f>('obce_hk_pce_1992-2013'!Z477-'obce_hk_pce_1992-2013'!Y477)/'obce_hk_pce_1992-2013'!Y477</f>
        <v>5.1932138814357229E-4</v>
      </c>
    </row>
    <row r="478" spans="1:27" x14ac:dyDescent="0.25">
      <c r="A478" s="23" t="s">
        <v>910</v>
      </c>
      <c r="B478" s="23" t="s">
        <v>911</v>
      </c>
      <c r="C478" s="23" t="s">
        <v>17</v>
      </c>
      <c r="D478" s="23" t="s">
        <v>18</v>
      </c>
      <c r="E478" s="24">
        <v>8.6703499999999991</v>
      </c>
      <c r="F478" s="25">
        <f>('obce_hk_pce_1992-2013'!$E478-E478)/'obce_hk_pce_1992-2013'!$E478</f>
        <v>0</v>
      </c>
      <c r="G478" s="25">
        <f>('obce_hk_pce_1992-2013'!F478-'obce_hk_pce_1992-2013'!E478)/'obce_hk_pce_1992-2013'!E478</f>
        <v>-0.14100007496813849</v>
      </c>
      <c r="H478" s="25">
        <f>('obce_hk_pce_1992-2013'!G478-'obce_hk_pce_1992-2013'!F478)/'obce_hk_pce_1992-2013'!F478</f>
        <v>-4.4106806949138211E-2</v>
      </c>
      <c r="I478" s="25">
        <f>('obce_hk_pce_1992-2013'!H478-'obce_hk_pce_1992-2013'!G478)/'obce_hk_pce_1992-2013'!G478</f>
        <v>0.1209509883654782</v>
      </c>
      <c r="J478" s="25">
        <f>('obce_hk_pce_1992-2013'!I478-'obce_hk_pce_1992-2013'!H478)/'obce_hk_pce_1992-2013'!H478</f>
        <v>1.6846231150741509E-2</v>
      </c>
      <c r="K478" s="25">
        <f>('obce_hk_pce_1992-2013'!J478-'obce_hk_pce_1992-2013'!I478)/'obce_hk_pce_1992-2013'!I478</f>
        <v>4.304941798133298E-2</v>
      </c>
      <c r="L478" s="25">
        <f>('obce_hk_pce_1992-2013'!K478-'obce_hk_pce_1992-2013'!J478)/'obce_hk_pce_1992-2013'!J478</f>
        <v>-0.15303749911391512</v>
      </c>
      <c r="M478" s="25">
        <f>('obce_hk_pce_1992-2013'!L478-'obce_hk_pce_1992-2013'!K478)/'obce_hk_pce_1992-2013'!K478</f>
        <v>-0.13518048894803353</v>
      </c>
      <c r="N478" s="25">
        <f>('obce_hk_pce_1992-2013'!M478-'obce_hk_pce_1992-2013'!L478)/'obce_hk_pce_1992-2013'!L478</f>
        <v>0.27226009997145051</v>
      </c>
      <c r="O478" s="25">
        <f>('obce_hk_pce_1992-2013'!N478-'obce_hk_pce_1992-2013'!M478)/'obce_hk_pce_1992-2013'!M478</f>
        <v>-6.8320122925255897E-2</v>
      </c>
      <c r="P478" s="25">
        <f>('obce_hk_pce_1992-2013'!O478-'obce_hk_pce_1992-2013'!N478)/'obce_hk_pce_1992-2013'!N478</f>
        <v>8.4584893105433101E-2</v>
      </c>
      <c r="Q478" s="25">
        <f>('obce_hk_pce_1992-2013'!P478-'obce_hk_pce_1992-2013'!O478)/'obce_hk_pce_1992-2013'!O478</f>
        <v>-0.15133813357623122</v>
      </c>
      <c r="R478" s="25">
        <f>('obce_hk_pce_1992-2013'!Q478-'obce_hk_pce_1992-2013'!P478)/'obce_hk_pce_1992-2013'!P478</f>
        <v>-2.0738594364448085E-2</v>
      </c>
      <c r="S478" s="25">
        <f>('obce_hk_pce_1992-2013'!R478-'obce_hk_pce_1992-2013'!Q478)/'obce_hk_pce_1992-2013'!Q478</f>
        <v>-4.1492047005398644E-2</v>
      </c>
      <c r="T478" s="25">
        <f>('obce_hk_pce_1992-2013'!S478-'obce_hk_pce_1992-2013'!R478)/'obce_hk_pce_1992-2013'!R478</f>
        <v>7.3448436623888835E-2</v>
      </c>
      <c r="U478" s="25">
        <f>('obce_hk_pce_1992-2013'!T478-'obce_hk_pce_1992-2013'!S478)/'obce_hk_pce_1992-2013'!S478</f>
        <v>3.9781906004187614E-2</v>
      </c>
      <c r="V478" s="25">
        <f>('obce_hk_pce_1992-2013'!U478-'obce_hk_pce_1992-2013'!T478)/'obce_hk_pce_1992-2013'!T478</f>
        <v>-0.28113719812489602</v>
      </c>
      <c r="W478" s="25">
        <f>('obce_hk_pce_1992-2013'!V478-'obce_hk_pce_1992-2013'!U478)/'obce_hk_pce_1992-2013'!U478</f>
        <v>0.43712224566913688</v>
      </c>
      <c r="X478" s="25">
        <f>('obce_hk_pce_1992-2013'!W478-'obce_hk_pce_1992-2013'!V478)/'obce_hk_pce_1992-2013'!V478</f>
        <v>-2.5336494988430599E-2</v>
      </c>
      <c r="Y478" s="25">
        <f>('obce_hk_pce_1992-2013'!X478-'obce_hk_pce_1992-2013'!W478)/'obce_hk_pce_1992-2013'!W478</f>
        <v>0.20311341630731655</v>
      </c>
      <c r="Z478" s="25">
        <f>('obce_hk_pce_1992-2013'!Y478-'obce_hk_pce_1992-2013'!X478)/'obce_hk_pce_1992-2013'!X478</f>
        <v>-9.3444303369870321E-2</v>
      </c>
      <c r="AA478" s="25">
        <f>('obce_hk_pce_1992-2013'!Z478-'obce_hk_pce_1992-2013'!Y478)/'obce_hk_pce_1992-2013'!Y478</f>
        <v>-2.4662423917694239E-2</v>
      </c>
    </row>
    <row r="479" spans="1:27" x14ac:dyDescent="0.25">
      <c r="A479" s="23" t="s">
        <v>912</v>
      </c>
      <c r="B479" s="23" t="s">
        <v>913</v>
      </c>
      <c r="C479" s="23" t="s">
        <v>3</v>
      </c>
      <c r="D479" s="23" t="s">
        <v>21</v>
      </c>
      <c r="E479" s="24">
        <v>10.835599999999999</v>
      </c>
      <c r="F479" s="25">
        <f>('obce_hk_pce_1992-2013'!$E479-E479)/'obce_hk_pce_1992-2013'!$E479</f>
        <v>0</v>
      </c>
      <c r="G479" s="25">
        <f>('obce_hk_pce_1992-2013'!F479-'obce_hk_pce_1992-2013'!E479)/'obce_hk_pce_1992-2013'!E479</f>
        <v>-0.23522555280741259</v>
      </c>
      <c r="H479" s="25">
        <f>('obce_hk_pce_1992-2013'!G479-'obce_hk_pce_1992-2013'!F479)/'obce_hk_pce_1992-2013'!F479</f>
        <v>6.3474517877245835E-4</v>
      </c>
      <c r="I479" s="25">
        <f>('obce_hk_pce_1992-2013'!H479-'obce_hk_pce_1992-2013'!G479)/'obce_hk_pce_1992-2013'!G479</f>
        <v>-0.11361967185436646</v>
      </c>
      <c r="J479" s="25">
        <f>('obce_hk_pce_1992-2013'!I479-'obce_hk_pce_1992-2013'!H479)/'obce_hk_pce_1992-2013'!H479</f>
        <v>-3.9306603754331794E-2</v>
      </c>
      <c r="K479" s="25">
        <f>('obce_hk_pce_1992-2013'!J479-'obce_hk_pce_1992-2013'!I479)/'obce_hk_pce_1992-2013'!I479</f>
        <v>0.13022924482474887</v>
      </c>
      <c r="L479" s="25">
        <f>('obce_hk_pce_1992-2013'!K479-'obce_hk_pce_1992-2013'!J479)/'obce_hk_pce_1992-2013'!J479</f>
        <v>-0.1958433994606894</v>
      </c>
      <c r="M479" s="25">
        <f>('obce_hk_pce_1992-2013'!L479-'obce_hk_pce_1992-2013'!K479)/'obce_hk_pce_1992-2013'!K479</f>
        <v>-3.4662382627827802E-2</v>
      </c>
      <c r="N479" s="25">
        <f>('obce_hk_pce_1992-2013'!M479-'obce_hk_pce_1992-2013'!L479)/'obce_hk_pce_1992-2013'!L479</f>
        <v>-0.16821975829557548</v>
      </c>
      <c r="O479" s="25">
        <f>('obce_hk_pce_1992-2013'!N479-'obce_hk_pce_1992-2013'!M479)/'obce_hk_pce_1992-2013'!M479</f>
        <v>0.2598185141916779</v>
      </c>
      <c r="P479" s="25">
        <f>('obce_hk_pce_1992-2013'!O479-'obce_hk_pce_1992-2013'!N479)/'obce_hk_pce_1992-2013'!N479</f>
        <v>6.1783430660195114E-2</v>
      </c>
      <c r="Q479" s="25">
        <f>('obce_hk_pce_1992-2013'!P479-'obce_hk_pce_1992-2013'!O479)/'obce_hk_pce_1992-2013'!O479</f>
        <v>-0.16152277105916771</v>
      </c>
      <c r="R479" s="25">
        <f>('obce_hk_pce_1992-2013'!Q479-'obce_hk_pce_1992-2013'!P479)/'obce_hk_pce_1992-2013'!P479</f>
        <v>0.28807579776420122</v>
      </c>
      <c r="S479" s="25">
        <f>('obce_hk_pce_1992-2013'!R479-'obce_hk_pce_1992-2013'!Q479)/'obce_hk_pce_1992-2013'!Q479</f>
        <v>-0.16121189326419996</v>
      </c>
      <c r="T479" s="25">
        <f>('obce_hk_pce_1992-2013'!S479-'obce_hk_pce_1992-2013'!R479)/'obce_hk_pce_1992-2013'!R479</f>
        <v>0.17115495483953624</v>
      </c>
      <c r="U479" s="25">
        <f>('obce_hk_pce_1992-2013'!T479-'obce_hk_pce_1992-2013'!S479)/'obce_hk_pce_1992-2013'!S479</f>
        <v>-0.10146092797094552</v>
      </c>
      <c r="V479" s="25">
        <f>('obce_hk_pce_1992-2013'!U479-'obce_hk_pce_1992-2013'!T479)/'obce_hk_pce_1992-2013'!T479</f>
        <v>0.28587798805690318</v>
      </c>
      <c r="W479" s="25">
        <f>('obce_hk_pce_1992-2013'!V479-'obce_hk_pce_1992-2013'!U479)/'obce_hk_pce_1992-2013'!U479</f>
        <v>-0.18877097557194264</v>
      </c>
      <c r="X479" s="25">
        <f>('obce_hk_pce_1992-2013'!W479-'obce_hk_pce_1992-2013'!V479)/'obce_hk_pce_1992-2013'!V479</f>
        <v>-9.9202730992829766E-2</v>
      </c>
      <c r="Y479" s="25">
        <f>('obce_hk_pce_1992-2013'!X479-'obce_hk_pce_1992-2013'!W479)/'obce_hk_pce_1992-2013'!W479</f>
        <v>0.15025143125521292</v>
      </c>
      <c r="Z479" s="25">
        <f>('obce_hk_pce_1992-2013'!Y479-'obce_hk_pce_1992-2013'!X479)/'obce_hk_pce_1992-2013'!X479</f>
        <v>9.9183374633926555E-2</v>
      </c>
      <c r="AA479" s="25">
        <f>('obce_hk_pce_1992-2013'!Z479-'obce_hk_pce_1992-2013'!Y479)/'obce_hk_pce_1992-2013'!Y479</f>
        <v>1.0366550358403592E-2</v>
      </c>
    </row>
    <row r="480" spans="1:27" x14ac:dyDescent="0.25">
      <c r="A480" s="23" t="s">
        <v>914</v>
      </c>
      <c r="B480" s="23" t="s">
        <v>915</v>
      </c>
      <c r="C480" s="23" t="s">
        <v>3</v>
      </c>
      <c r="D480" s="23" t="s">
        <v>21</v>
      </c>
      <c r="E480" s="24">
        <v>9.9617199999999997</v>
      </c>
      <c r="F480" s="25">
        <f>('obce_hk_pce_1992-2013'!$E480-E480)/'obce_hk_pce_1992-2013'!$E480</f>
        <v>0</v>
      </c>
      <c r="G480" s="25">
        <f>('obce_hk_pce_1992-2013'!F480-'obce_hk_pce_1992-2013'!E480)/'obce_hk_pce_1992-2013'!E480</f>
        <v>-0.18064551101616994</v>
      </c>
      <c r="H480" s="25">
        <f>('obce_hk_pce_1992-2013'!G480-'obce_hk_pce_1992-2013'!F480)/'obce_hk_pce_1992-2013'!F480</f>
        <v>3.8794782766368913E-2</v>
      </c>
      <c r="I480" s="25">
        <f>('obce_hk_pce_1992-2013'!H480-'obce_hk_pce_1992-2013'!G480)/'obce_hk_pce_1992-2013'!G480</f>
        <v>-0.10578464245656538</v>
      </c>
      <c r="J480" s="25">
        <f>('obce_hk_pce_1992-2013'!I480-'obce_hk_pce_1992-2013'!H480)/'obce_hk_pce_1992-2013'!H480</f>
        <v>2.643928302931978E-2</v>
      </c>
      <c r="K480" s="25">
        <f>('obce_hk_pce_1992-2013'!J480-'obce_hk_pce_1992-2013'!I480)/'obce_hk_pce_1992-2013'!I480</f>
        <v>5.3217789976305371E-2</v>
      </c>
      <c r="L480" s="25">
        <f>('obce_hk_pce_1992-2013'!K480-'obce_hk_pce_1992-2013'!J480)/'obce_hk_pce_1992-2013'!J480</f>
        <v>-0.13544772659616519</v>
      </c>
      <c r="M480" s="25">
        <f>('obce_hk_pce_1992-2013'!L480-'obce_hk_pce_1992-2013'!K480)/'obce_hk_pce_1992-2013'!K480</f>
        <v>0.10426709490962875</v>
      </c>
      <c r="N480" s="25">
        <f>('obce_hk_pce_1992-2013'!M480-'obce_hk_pce_1992-2013'!L480)/'obce_hk_pce_1992-2013'!L480</f>
        <v>-0.13871228685821044</v>
      </c>
      <c r="O480" s="25">
        <f>('obce_hk_pce_1992-2013'!N480-'obce_hk_pce_1992-2013'!M480)/'obce_hk_pce_1992-2013'!M480</f>
        <v>2.5949072219403055E-2</v>
      </c>
      <c r="P480" s="25">
        <f>('obce_hk_pce_1992-2013'!O480-'obce_hk_pce_1992-2013'!N480)/'obce_hk_pce_1992-2013'!N480</f>
        <v>0.13923232334918864</v>
      </c>
      <c r="Q480" s="25">
        <f>('obce_hk_pce_1992-2013'!P480-'obce_hk_pce_1992-2013'!O480)/'obce_hk_pce_1992-2013'!O480</f>
        <v>-0.27360654634732146</v>
      </c>
      <c r="R480" s="25">
        <f>('obce_hk_pce_1992-2013'!Q480-'obce_hk_pce_1992-2013'!P480)/'obce_hk_pce_1992-2013'!P480</f>
        <v>0.40171651168196126</v>
      </c>
      <c r="S480" s="25">
        <f>('obce_hk_pce_1992-2013'!R480-'obce_hk_pce_1992-2013'!Q480)/'obce_hk_pce_1992-2013'!Q480</f>
        <v>-0.17218154978605416</v>
      </c>
      <c r="T480" s="25">
        <f>('obce_hk_pce_1992-2013'!S480-'obce_hk_pce_1992-2013'!R480)/'obce_hk_pce_1992-2013'!R480</f>
        <v>0.21640284952633385</v>
      </c>
      <c r="U480" s="25">
        <f>('obce_hk_pce_1992-2013'!T480-'obce_hk_pce_1992-2013'!S480)/'obce_hk_pce_1992-2013'!S480</f>
        <v>-0.20188694430171295</v>
      </c>
      <c r="V480" s="25">
        <f>('obce_hk_pce_1992-2013'!U480-'obce_hk_pce_1992-2013'!T480)/'obce_hk_pce_1992-2013'!T480</f>
        <v>0.30854638535525902</v>
      </c>
      <c r="W480" s="25">
        <f>('obce_hk_pce_1992-2013'!V480-'obce_hk_pce_1992-2013'!U480)/'obce_hk_pce_1992-2013'!U480</f>
        <v>-9.0320087161776794E-2</v>
      </c>
      <c r="X480" s="25">
        <f>('obce_hk_pce_1992-2013'!W480-'obce_hk_pce_1992-2013'!V480)/'obce_hk_pce_1992-2013'!V480</f>
        <v>-0.15290920820273557</v>
      </c>
      <c r="Y480" s="25">
        <f>('obce_hk_pce_1992-2013'!X480-'obce_hk_pce_1992-2013'!W480)/'obce_hk_pce_1992-2013'!W480</f>
        <v>0.13627405277417506</v>
      </c>
      <c r="Z480" s="25">
        <f>('obce_hk_pce_1992-2013'!Y480-'obce_hk_pce_1992-2013'!X480)/'obce_hk_pce_1992-2013'!X480</f>
        <v>0.21236013171719811</v>
      </c>
      <c r="AA480" s="25">
        <f>('obce_hk_pce_1992-2013'!Z480-'obce_hk_pce_1992-2013'!Y480)/'obce_hk_pce_1992-2013'!Y480</f>
        <v>-0.11502349253007904</v>
      </c>
    </row>
    <row r="481" spans="1:27" x14ac:dyDescent="0.25">
      <c r="A481" s="23" t="s">
        <v>916</v>
      </c>
      <c r="B481" s="23" t="s">
        <v>917</v>
      </c>
      <c r="C481" s="23" t="s">
        <v>17</v>
      </c>
      <c r="D481" s="23" t="s">
        <v>18</v>
      </c>
      <c r="E481" s="24">
        <v>15.9595</v>
      </c>
      <c r="F481" s="25">
        <f>('obce_hk_pce_1992-2013'!$E481-E481)/'obce_hk_pce_1992-2013'!$E481</f>
        <v>0</v>
      </c>
      <c r="G481" s="25">
        <f>('obce_hk_pce_1992-2013'!F481-'obce_hk_pce_1992-2013'!E481)/'obce_hk_pce_1992-2013'!E481</f>
        <v>-0.15049343651116887</v>
      </c>
      <c r="H481" s="25">
        <f>('obce_hk_pce_1992-2013'!G481-'obce_hk_pce_1992-2013'!F481)/'obce_hk_pce_1992-2013'!F481</f>
        <v>-3.7344092287039929E-2</v>
      </c>
      <c r="I481" s="25">
        <f>('obce_hk_pce_1992-2013'!H481-'obce_hk_pce_1992-2013'!G481)/'obce_hk_pce_1992-2013'!G481</f>
        <v>0.1131602739935946</v>
      </c>
      <c r="J481" s="25">
        <f>('obce_hk_pce_1992-2013'!I481-'obce_hk_pce_1992-2013'!H481)/'obce_hk_pce_1992-2013'!H481</f>
        <v>2.3547145915213775E-2</v>
      </c>
      <c r="K481" s="25">
        <f>('obce_hk_pce_1992-2013'!J481-'obce_hk_pce_1992-2013'!I481)/'obce_hk_pce_1992-2013'!I481</f>
        <v>-0.14269959113406497</v>
      </c>
      <c r="L481" s="25">
        <f>('obce_hk_pce_1992-2013'!K481-'obce_hk_pce_1992-2013'!J481)/'obce_hk_pce_1992-2013'!J481</f>
        <v>0.21188541307144426</v>
      </c>
      <c r="M481" s="25">
        <f>('obce_hk_pce_1992-2013'!L481-'obce_hk_pce_1992-2013'!K481)/'obce_hk_pce_1992-2013'!K481</f>
        <v>1.6479391052195522E-2</v>
      </c>
      <c r="N481" s="25">
        <f>('obce_hk_pce_1992-2013'!M481-'obce_hk_pce_1992-2013'!L481)/'obce_hk_pce_1992-2013'!L481</f>
        <v>-7.1293029890093104E-2</v>
      </c>
      <c r="O481" s="25">
        <f>('obce_hk_pce_1992-2013'!N481-'obce_hk_pce_1992-2013'!M481)/'obce_hk_pce_1992-2013'!M481</f>
        <v>5.0690454314825231E-2</v>
      </c>
      <c r="P481" s="25">
        <f>('obce_hk_pce_1992-2013'!O481-'obce_hk_pce_1992-2013'!N481)/'obce_hk_pce_1992-2013'!N481</f>
        <v>-3.8697720554167251E-3</v>
      </c>
      <c r="Q481" s="25">
        <f>('obce_hk_pce_1992-2013'!P481-'obce_hk_pce_1992-2013'!O481)/'obce_hk_pce_1992-2013'!O481</f>
        <v>0.17338154946739523</v>
      </c>
      <c r="R481" s="25">
        <f>('obce_hk_pce_1992-2013'!Q481-'obce_hk_pce_1992-2013'!P481)/'obce_hk_pce_1992-2013'!P481</f>
        <v>-0.36228170083523165</v>
      </c>
      <c r="S481" s="25">
        <f>('obce_hk_pce_1992-2013'!R481-'obce_hk_pce_1992-2013'!Q481)/'obce_hk_pce_1992-2013'!Q481</f>
        <v>0.32974094534375747</v>
      </c>
      <c r="T481" s="25">
        <f>('obce_hk_pce_1992-2013'!S481-'obce_hk_pce_1992-2013'!R481)/'obce_hk_pce_1992-2013'!R481</f>
        <v>-6.1888114190162321E-4</v>
      </c>
      <c r="U481" s="25">
        <f>('obce_hk_pce_1992-2013'!T481-'obce_hk_pce_1992-2013'!S481)/'obce_hk_pce_1992-2013'!S481</f>
        <v>-0.14808983286449307</v>
      </c>
      <c r="V481" s="25">
        <f>('obce_hk_pce_1992-2013'!U481-'obce_hk_pce_1992-2013'!T481)/'obce_hk_pce_1992-2013'!T481</f>
        <v>0.25206860819400828</v>
      </c>
      <c r="W481" s="25">
        <f>('obce_hk_pce_1992-2013'!V481-'obce_hk_pce_1992-2013'!U481)/'obce_hk_pce_1992-2013'!U481</f>
        <v>-0.24577234265950212</v>
      </c>
      <c r="X481" s="25">
        <f>('obce_hk_pce_1992-2013'!W481-'obce_hk_pce_1992-2013'!V481)/'obce_hk_pce_1992-2013'!V481</f>
        <v>2.2543953749273208E-2</v>
      </c>
      <c r="Y481" s="25">
        <f>('obce_hk_pce_1992-2013'!X481-'obce_hk_pce_1992-2013'!W481)/'obce_hk_pce_1992-2013'!W481</f>
        <v>0.2225194201970048</v>
      </c>
      <c r="Z481" s="25">
        <f>('obce_hk_pce_1992-2013'!Y481-'obce_hk_pce_1992-2013'!X481)/'obce_hk_pce_1992-2013'!X481</f>
        <v>9.7709883659993835E-2</v>
      </c>
      <c r="AA481" s="25">
        <f>('obce_hk_pce_1992-2013'!Z481-'obce_hk_pce_1992-2013'!Y481)/'obce_hk_pce_1992-2013'!Y481</f>
        <v>-0.13425870670517751</v>
      </c>
    </row>
    <row r="482" spans="1:27" x14ac:dyDescent="0.25">
      <c r="A482" s="23" t="s">
        <v>918</v>
      </c>
      <c r="B482" s="23" t="s">
        <v>919</v>
      </c>
      <c r="C482" s="23" t="s">
        <v>17</v>
      </c>
      <c r="D482" s="23" t="s">
        <v>18</v>
      </c>
      <c r="E482" s="24">
        <v>15.879200000000001</v>
      </c>
      <c r="F482" s="25">
        <f>('obce_hk_pce_1992-2013'!$E482-E482)/'obce_hk_pce_1992-2013'!$E482</f>
        <v>0</v>
      </c>
      <c r="G482" s="25">
        <f>('obce_hk_pce_1992-2013'!F482-'obce_hk_pce_1992-2013'!E482)/'obce_hk_pce_1992-2013'!E482</f>
        <v>4.9473525114615266E-2</v>
      </c>
      <c r="H482" s="25">
        <f>('obce_hk_pce_1992-2013'!G482-'obce_hk_pce_1992-2013'!F482)/'obce_hk_pce_1992-2013'!F482</f>
        <v>-3.7894244155345341E-2</v>
      </c>
      <c r="I482" s="25">
        <f>('obce_hk_pce_1992-2013'!H482-'obce_hk_pce_1992-2013'!G482)/'obce_hk_pce_1992-2013'!G482</f>
        <v>0.38581577092675867</v>
      </c>
      <c r="J482" s="25">
        <f>('obce_hk_pce_1992-2013'!I482-'obce_hk_pce_1992-2013'!H482)/'obce_hk_pce_1992-2013'!H482</f>
        <v>-8.3783394541657633E-2</v>
      </c>
      <c r="K482" s="25">
        <f>('obce_hk_pce_1992-2013'!J482-'obce_hk_pce_1992-2013'!I482)/'obce_hk_pce_1992-2013'!I482</f>
        <v>-0.2291920462136991</v>
      </c>
      <c r="L482" s="25">
        <f>('obce_hk_pce_1992-2013'!K482-'obce_hk_pce_1992-2013'!J482)/'obce_hk_pce_1992-2013'!J482</f>
        <v>0.1868173185995233</v>
      </c>
      <c r="M482" s="25">
        <f>('obce_hk_pce_1992-2013'!L482-'obce_hk_pce_1992-2013'!K482)/'obce_hk_pce_1992-2013'!K482</f>
        <v>0.10965296161260364</v>
      </c>
      <c r="N482" s="25">
        <f>('obce_hk_pce_1992-2013'!M482-'obce_hk_pce_1992-2013'!L482)/'obce_hk_pce_1992-2013'!L482</f>
        <v>-8.0066197605659792E-2</v>
      </c>
      <c r="O482" s="25">
        <f>('obce_hk_pce_1992-2013'!N482-'obce_hk_pce_1992-2013'!M482)/'obce_hk_pce_1992-2013'!M482</f>
        <v>-8.134849664401278E-2</v>
      </c>
      <c r="P482" s="25">
        <f>('obce_hk_pce_1992-2013'!O482-'obce_hk_pce_1992-2013'!N482)/'obce_hk_pce_1992-2013'!N482</f>
        <v>0.18676958137457539</v>
      </c>
      <c r="Q482" s="25">
        <f>('obce_hk_pce_1992-2013'!P482-'obce_hk_pce_1992-2013'!O482)/'obce_hk_pce_1992-2013'!O482</f>
        <v>5.0004583592668204E-2</v>
      </c>
      <c r="R482" s="25">
        <f>('obce_hk_pce_1992-2013'!Q482-'obce_hk_pce_1992-2013'!P482)/'obce_hk_pce_1992-2013'!P482</f>
        <v>-0.26645835726593914</v>
      </c>
      <c r="S482" s="25">
        <f>('obce_hk_pce_1992-2013'!R482-'obce_hk_pce_1992-2013'!Q482)/'obce_hk_pce_1992-2013'!Q482</f>
        <v>0.37586524427294421</v>
      </c>
      <c r="T482" s="25">
        <f>('obce_hk_pce_1992-2013'!S482-'obce_hk_pce_1992-2013'!R482)/'obce_hk_pce_1992-2013'!R482</f>
        <v>-6.6522794221426901E-2</v>
      </c>
      <c r="U482" s="25">
        <f>('obce_hk_pce_1992-2013'!T482-'obce_hk_pce_1992-2013'!S482)/'obce_hk_pce_1992-2013'!S482</f>
        <v>-0.17773669937764605</v>
      </c>
      <c r="V482" s="25">
        <f>('obce_hk_pce_1992-2013'!U482-'obce_hk_pce_1992-2013'!T482)/'obce_hk_pce_1992-2013'!T482</f>
        <v>0.13203865066701481</v>
      </c>
      <c r="W482" s="25">
        <f>('obce_hk_pce_1992-2013'!V482-'obce_hk_pce_1992-2013'!U482)/'obce_hk_pce_1992-2013'!U482</f>
        <v>0.12608529345496644</v>
      </c>
      <c r="X482" s="25">
        <f>('obce_hk_pce_1992-2013'!W482-'obce_hk_pce_1992-2013'!V482)/'obce_hk_pce_1992-2013'!V482</f>
        <v>-0.12386115117956351</v>
      </c>
      <c r="Y482" s="25">
        <f>('obce_hk_pce_1992-2013'!X482-'obce_hk_pce_1992-2013'!W482)/'obce_hk_pce_1992-2013'!W482</f>
        <v>-0.10610172552060383</v>
      </c>
      <c r="Z482" s="25">
        <f>('obce_hk_pce_1992-2013'!Y482-'obce_hk_pce_1992-2013'!X482)/'obce_hk_pce_1992-2013'!X482</f>
        <v>0.11275421387533942</v>
      </c>
      <c r="AA482" s="25">
        <f>('obce_hk_pce_1992-2013'!Z482-'obce_hk_pce_1992-2013'!Y482)/'obce_hk_pce_1992-2013'!Y482</f>
        <v>-0.19157887992482284</v>
      </c>
    </row>
    <row r="483" spans="1:27" x14ac:dyDescent="0.25">
      <c r="A483" s="23" t="s">
        <v>920</v>
      </c>
      <c r="B483" s="23" t="s">
        <v>921</v>
      </c>
      <c r="C483" s="23" t="s">
        <v>17</v>
      </c>
      <c r="D483" s="23" t="s">
        <v>18</v>
      </c>
      <c r="E483" s="24">
        <v>17.396799999999999</v>
      </c>
      <c r="F483" s="25">
        <f>('obce_hk_pce_1992-2013'!$E483-E483)/'obce_hk_pce_1992-2013'!$E483</f>
        <v>0</v>
      </c>
      <c r="G483" s="25">
        <f>('obce_hk_pce_1992-2013'!F483-'obce_hk_pce_1992-2013'!E483)/'obce_hk_pce_1992-2013'!E483</f>
        <v>8.0756231030994288E-2</v>
      </c>
      <c r="H483" s="25">
        <f>('obce_hk_pce_1992-2013'!G483-'obce_hk_pce_1992-2013'!F483)/'obce_hk_pce_1992-2013'!F483</f>
        <v>-0.10541599961705586</v>
      </c>
      <c r="I483" s="25">
        <f>('obce_hk_pce_1992-2013'!H483-'obce_hk_pce_1992-2013'!G483)/'obce_hk_pce_1992-2013'!G483</f>
        <v>0.38522090168076706</v>
      </c>
      <c r="J483" s="25">
        <f>('obce_hk_pce_1992-2013'!I483-'obce_hk_pce_1992-2013'!H483)/'obce_hk_pce_1992-2013'!H483</f>
        <v>-6.6247478432550674E-2</v>
      </c>
      <c r="K483" s="25">
        <f>('obce_hk_pce_1992-2013'!J483-'obce_hk_pce_1992-2013'!I483)/'obce_hk_pce_1992-2013'!I483</f>
        <v>-0.27596699685137099</v>
      </c>
      <c r="L483" s="25">
        <f>('obce_hk_pce_1992-2013'!K483-'obce_hk_pce_1992-2013'!J483)/'obce_hk_pce_1992-2013'!J483</f>
        <v>0.58605737793381041</v>
      </c>
      <c r="M483" s="25">
        <f>('obce_hk_pce_1992-2013'!L483-'obce_hk_pce_1992-2013'!K483)/'obce_hk_pce_1992-2013'!K483</f>
        <v>2.2543239229719226E-2</v>
      </c>
      <c r="N483" s="25">
        <f>('obce_hk_pce_1992-2013'!M483-'obce_hk_pce_1992-2013'!L483)/'obce_hk_pce_1992-2013'!L483</f>
        <v>-0.13679084642394393</v>
      </c>
      <c r="O483" s="25">
        <f>('obce_hk_pce_1992-2013'!N483-'obce_hk_pce_1992-2013'!M483)/'obce_hk_pce_1992-2013'!M483</f>
        <v>7.5245558185726258E-2</v>
      </c>
      <c r="P483" s="25">
        <f>('obce_hk_pce_1992-2013'!O483-'obce_hk_pce_1992-2013'!N483)/'obce_hk_pce_1992-2013'!N483</f>
        <v>2.4600292689921654E-2</v>
      </c>
      <c r="Q483" s="25">
        <f>('obce_hk_pce_1992-2013'!P483-'obce_hk_pce_1992-2013'!O483)/'obce_hk_pce_1992-2013'!O483</f>
        <v>-2.9636459430979639E-3</v>
      </c>
      <c r="R483" s="25">
        <f>('obce_hk_pce_1992-2013'!Q483-'obce_hk_pce_1992-2013'!P483)/'obce_hk_pce_1992-2013'!P483</f>
        <v>-0.22324790276768605</v>
      </c>
      <c r="S483" s="25">
        <f>('obce_hk_pce_1992-2013'!R483-'obce_hk_pce_1992-2013'!Q483)/'obce_hk_pce_1992-2013'!Q483</f>
        <v>0.10317409698747786</v>
      </c>
      <c r="T483" s="25">
        <f>('obce_hk_pce_1992-2013'!S483-'obce_hk_pce_1992-2013'!R483)/'obce_hk_pce_1992-2013'!R483</f>
        <v>-0.14270090576218925</v>
      </c>
      <c r="U483" s="25">
        <f>('obce_hk_pce_1992-2013'!T483-'obce_hk_pce_1992-2013'!S483)/'obce_hk_pce_1992-2013'!S483</f>
        <v>1.6977537498384262E-2</v>
      </c>
      <c r="V483" s="25">
        <f>('obce_hk_pce_1992-2013'!U483-'obce_hk_pce_1992-2013'!T483)/'obce_hk_pce_1992-2013'!T483</f>
        <v>-6.4101855638207955E-4</v>
      </c>
      <c r="W483" s="25">
        <f>('obce_hk_pce_1992-2013'!V483-'obce_hk_pce_1992-2013'!U483)/'obce_hk_pce_1992-2013'!U483</f>
        <v>-0.10701923183260885</v>
      </c>
      <c r="X483" s="25">
        <f>('obce_hk_pce_1992-2013'!W483-'obce_hk_pce_1992-2013'!V483)/'obce_hk_pce_1992-2013'!V483</f>
        <v>-0.11285388749907115</v>
      </c>
      <c r="Y483" s="25">
        <f>('obce_hk_pce_1992-2013'!X483-'obce_hk_pce_1992-2013'!W483)/'obce_hk_pce_1992-2013'!W483</f>
        <v>0.23653737427321</v>
      </c>
      <c r="Z483" s="25">
        <f>('obce_hk_pce_1992-2013'!Y483-'obce_hk_pce_1992-2013'!X483)/'obce_hk_pce_1992-2013'!X483</f>
        <v>0.23041404419858325</v>
      </c>
      <c r="AA483" s="25">
        <f>('obce_hk_pce_1992-2013'!Z483-'obce_hk_pce_1992-2013'!Y483)/'obce_hk_pce_1992-2013'!Y483</f>
        <v>-0.19471588354574396</v>
      </c>
    </row>
    <row r="484" spans="1:27" x14ac:dyDescent="0.25">
      <c r="A484" s="23" t="s">
        <v>922</v>
      </c>
      <c r="B484" s="23" t="s">
        <v>923</v>
      </c>
      <c r="C484" s="23" t="s">
        <v>17</v>
      </c>
      <c r="D484" s="23" t="s">
        <v>18</v>
      </c>
      <c r="E484" s="24">
        <v>14.7638</v>
      </c>
      <c r="F484" s="25">
        <f>('obce_hk_pce_1992-2013'!$E484-E484)/'obce_hk_pce_1992-2013'!$E484</f>
        <v>0</v>
      </c>
      <c r="G484" s="25">
        <f>('obce_hk_pce_1992-2013'!F484-'obce_hk_pce_1992-2013'!E484)/'obce_hk_pce_1992-2013'!E484</f>
        <v>0.34352267031523048</v>
      </c>
      <c r="H484" s="25">
        <f>('obce_hk_pce_1992-2013'!G484-'obce_hk_pce_1992-2013'!F484)/'obce_hk_pce_1992-2013'!F484</f>
        <v>-0.23110080411383629</v>
      </c>
      <c r="I484" s="25">
        <f>('obce_hk_pce_1992-2013'!H484-'obce_hk_pce_1992-2013'!G484)/'obce_hk_pce_1992-2013'!G484</f>
        <v>0.5447267481887027</v>
      </c>
      <c r="J484" s="25">
        <f>('obce_hk_pce_1992-2013'!I484-'obce_hk_pce_1992-2013'!H484)/'obce_hk_pce_1992-2013'!H484</f>
        <v>-0.15428236712310153</v>
      </c>
      <c r="K484" s="25">
        <f>('obce_hk_pce_1992-2013'!J484-'obce_hk_pce_1992-2013'!I484)/'obce_hk_pce_1992-2013'!I484</f>
        <v>-9.9309396424520427E-2</v>
      </c>
      <c r="L484" s="25">
        <f>('obce_hk_pce_1992-2013'!K484-'obce_hk_pce_1992-2013'!J484)/'obce_hk_pce_1992-2013'!J484</f>
        <v>-0.15256966772354694</v>
      </c>
      <c r="M484" s="25">
        <f>('obce_hk_pce_1992-2013'!L484-'obce_hk_pce_1992-2013'!K484)/'obce_hk_pce_1992-2013'!K484</f>
        <v>0.11026505960717772</v>
      </c>
      <c r="N484" s="25">
        <f>('obce_hk_pce_1992-2013'!M484-'obce_hk_pce_1992-2013'!L484)/'obce_hk_pce_1992-2013'!L484</f>
        <v>0.40856865346347027</v>
      </c>
      <c r="O484" s="25">
        <f>('obce_hk_pce_1992-2013'!N484-'obce_hk_pce_1992-2013'!M484)/'obce_hk_pce_1992-2013'!M484</f>
        <v>-0.24349336091559659</v>
      </c>
      <c r="P484" s="25">
        <f>('obce_hk_pce_1992-2013'!O484-'obce_hk_pce_1992-2013'!N484)/'obce_hk_pce_1992-2013'!N484</f>
        <v>0.19162086003457041</v>
      </c>
      <c r="Q484" s="25">
        <f>('obce_hk_pce_1992-2013'!P484-'obce_hk_pce_1992-2013'!O484)/'obce_hk_pce_1992-2013'!O484</f>
        <v>7.4682835820895452E-2</v>
      </c>
      <c r="R484" s="25">
        <f>('obce_hk_pce_1992-2013'!Q484-'obce_hk_pce_1992-2013'!P484)/'obce_hk_pce_1992-2013'!P484</f>
        <v>-0.20446851726472587</v>
      </c>
      <c r="S484" s="25">
        <f>('obce_hk_pce_1992-2013'!R484-'obce_hk_pce_1992-2013'!Q484)/'obce_hk_pce_1992-2013'!Q484</f>
        <v>-0.13381342062193116</v>
      </c>
      <c r="T484" s="25">
        <f>('obce_hk_pce_1992-2013'!S484-'obce_hk_pce_1992-2013'!R484)/'obce_hk_pce_1992-2013'!R484</f>
        <v>4.8831028140982016E-2</v>
      </c>
      <c r="U484" s="25">
        <f>('obce_hk_pce_1992-2013'!T484-'obce_hk_pce_1992-2013'!S484)/'obce_hk_pce_1992-2013'!S484</f>
        <v>-0.12207176099684731</v>
      </c>
      <c r="V484" s="25">
        <f>('obce_hk_pce_1992-2013'!U484-'obce_hk_pce_1992-2013'!T484)/'obce_hk_pce_1992-2013'!T484</f>
        <v>0.16433305744987939</v>
      </c>
      <c r="W484" s="25">
        <f>('obce_hk_pce_1992-2013'!V484-'obce_hk_pce_1992-2013'!U484)/'obce_hk_pce_1992-2013'!U484</f>
        <v>0.28122099376108839</v>
      </c>
      <c r="X484" s="25">
        <f>('obce_hk_pce_1992-2013'!W484-'obce_hk_pce_1992-2013'!V484)/'obce_hk_pce_1992-2013'!V484</f>
        <v>-8.802707114428783E-2</v>
      </c>
      <c r="Y484" s="25">
        <f>('obce_hk_pce_1992-2013'!X484-'obce_hk_pce_1992-2013'!W484)/'obce_hk_pce_1992-2013'!W484</f>
        <v>0.18461592607117364</v>
      </c>
      <c r="Z484" s="25">
        <f>('obce_hk_pce_1992-2013'!Y484-'obce_hk_pce_1992-2013'!X484)/'obce_hk_pce_1992-2013'!X484</f>
        <v>-0.33103436567591771</v>
      </c>
      <c r="AA484" s="25">
        <f>('obce_hk_pce_1992-2013'!Z484-'obce_hk_pce_1992-2013'!Y484)/'obce_hk_pce_1992-2013'!Y484</f>
        <v>-0.18183952238654458</v>
      </c>
    </row>
    <row r="485" spans="1:27" x14ac:dyDescent="0.25">
      <c r="A485" s="23" t="s">
        <v>924</v>
      </c>
      <c r="B485" s="23" t="s">
        <v>925</v>
      </c>
      <c r="C485" s="23" t="s">
        <v>17</v>
      </c>
      <c r="D485" s="23" t="s">
        <v>18</v>
      </c>
      <c r="E485" s="24">
        <v>14.8771</v>
      </c>
      <c r="F485" s="25">
        <f>('obce_hk_pce_1992-2013'!$E485-E485)/'obce_hk_pce_1992-2013'!$E485</f>
        <v>0</v>
      </c>
      <c r="G485" s="25">
        <f>('obce_hk_pce_1992-2013'!F485-'obce_hk_pce_1992-2013'!E485)/'obce_hk_pce_1992-2013'!E485</f>
        <v>0.25289875042851101</v>
      </c>
      <c r="H485" s="25">
        <f>('obce_hk_pce_1992-2013'!G485-'obce_hk_pce_1992-2013'!F485)/'obce_hk_pce_1992-2013'!F485</f>
        <v>-9.90638160894875E-2</v>
      </c>
      <c r="I485" s="25">
        <f>('obce_hk_pce_1992-2013'!H485-'obce_hk_pce_1992-2013'!G485)/'obce_hk_pce_1992-2013'!G485</f>
        <v>0.37790150658012267</v>
      </c>
      <c r="J485" s="25">
        <f>('obce_hk_pce_1992-2013'!I485-'obce_hk_pce_1992-2013'!H485)/'obce_hk_pce_1992-2013'!H485</f>
        <v>-0.10289077794728407</v>
      </c>
      <c r="K485" s="25">
        <f>('obce_hk_pce_1992-2013'!J485-'obce_hk_pce_1992-2013'!I485)/'obce_hk_pce_1992-2013'!I485</f>
        <v>-5.0760418724076599E-2</v>
      </c>
      <c r="L485" s="25">
        <f>('obce_hk_pce_1992-2013'!K485-'obce_hk_pce_1992-2013'!J485)/'obce_hk_pce_1992-2013'!J485</f>
        <v>4.5456390893497026E-2</v>
      </c>
      <c r="M485" s="25">
        <f>('obce_hk_pce_1992-2013'!L485-'obce_hk_pce_1992-2013'!K485)/'obce_hk_pce_1992-2013'!K485</f>
        <v>2.4698669436852901E-2</v>
      </c>
      <c r="N485" s="25">
        <f>('obce_hk_pce_1992-2013'!M485-'obce_hk_pce_1992-2013'!L485)/'obce_hk_pce_1992-2013'!L485</f>
        <v>-0.18789526791762795</v>
      </c>
      <c r="O485" s="25">
        <f>('obce_hk_pce_1992-2013'!N485-'obce_hk_pce_1992-2013'!M485)/'obce_hk_pce_1992-2013'!M485</f>
        <v>3.0035933453111348E-2</v>
      </c>
      <c r="P485" s="25">
        <f>('obce_hk_pce_1992-2013'!O485-'obce_hk_pce_1992-2013'!N485)/'obce_hk_pce_1992-2013'!N485</f>
        <v>0.1808276276072196</v>
      </c>
      <c r="Q485" s="25">
        <f>('obce_hk_pce_1992-2013'!P485-'obce_hk_pce_1992-2013'!O485)/'obce_hk_pce_1992-2013'!O485</f>
        <v>-9.6845669449946589E-2</v>
      </c>
      <c r="R485" s="25">
        <f>('obce_hk_pce_1992-2013'!Q485-'obce_hk_pce_1992-2013'!P485)/'obce_hk_pce_1992-2013'!P485</f>
        <v>-0.10065104028378127</v>
      </c>
      <c r="S485" s="25">
        <f>('obce_hk_pce_1992-2013'!R485-'obce_hk_pce_1992-2013'!Q485)/'obce_hk_pce_1992-2013'!Q485</f>
        <v>0.25412139820500701</v>
      </c>
      <c r="T485" s="25">
        <f>('obce_hk_pce_1992-2013'!S485-'obce_hk_pce_1992-2013'!R485)/'obce_hk_pce_1992-2013'!R485</f>
        <v>-5.3743443911901272E-2</v>
      </c>
      <c r="U485" s="25">
        <f>('obce_hk_pce_1992-2013'!T485-'obce_hk_pce_1992-2013'!S485)/'obce_hk_pce_1992-2013'!S485</f>
        <v>-8.1419821576949214E-2</v>
      </c>
      <c r="V485" s="25">
        <f>('obce_hk_pce_1992-2013'!U485-'obce_hk_pce_1992-2013'!T485)/'obce_hk_pce_1992-2013'!T485</f>
        <v>-1.8638384998293834E-2</v>
      </c>
      <c r="W485" s="25">
        <f>('obce_hk_pce_1992-2013'!V485-'obce_hk_pce_1992-2013'!U485)/'obce_hk_pce_1992-2013'!U485</f>
        <v>-6.4406274492487953E-2</v>
      </c>
      <c r="X485" s="25">
        <f>('obce_hk_pce_1992-2013'!W485-'obce_hk_pce_1992-2013'!V485)/'obce_hk_pce_1992-2013'!V485</f>
        <v>-5.3324602233509731E-2</v>
      </c>
      <c r="Y485" s="25">
        <f>('obce_hk_pce_1992-2013'!X485-'obce_hk_pce_1992-2013'!W485)/'obce_hk_pce_1992-2013'!W485</f>
        <v>-0.20019941422072662</v>
      </c>
      <c r="Z485" s="25">
        <f>('obce_hk_pce_1992-2013'!Y485-'obce_hk_pce_1992-2013'!X485)/'obce_hk_pce_1992-2013'!X485</f>
        <v>0.4854141993392756</v>
      </c>
      <c r="AA485" s="25">
        <f>('obce_hk_pce_1992-2013'!Z485-'obce_hk_pce_1992-2013'!Y485)/'obce_hk_pce_1992-2013'!Y485</f>
        <v>-0.32173580075953084</v>
      </c>
    </row>
    <row r="486" spans="1:27" x14ac:dyDescent="0.25">
      <c r="A486" s="23" t="s">
        <v>926</v>
      </c>
      <c r="B486" s="23" t="s">
        <v>927</v>
      </c>
      <c r="C486" s="23" t="s">
        <v>3</v>
      </c>
      <c r="D486" s="23" t="s">
        <v>84</v>
      </c>
      <c r="E486" s="24">
        <v>14.2729</v>
      </c>
      <c r="F486" s="25">
        <f>('obce_hk_pce_1992-2013'!$E486-E486)/'obce_hk_pce_1992-2013'!$E486</f>
        <v>0</v>
      </c>
      <c r="G486" s="25">
        <f>('obce_hk_pce_1992-2013'!F486-'obce_hk_pce_1992-2013'!E486)/'obce_hk_pce_1992-2013'!E486</f>
        <v>0.16616805274331078</v>
      </c>
      <c r="H486" s="25">
        <f>('obce_hk_pce_1992-2013'!G486-'obce_hk_pce_1992-2013'!F486)/'obce_hk_pce_1992-2013'!F486</f>
        <v>8.9830936159475169E-2</v>
      </c>
      <c r="I486" s="25">
        <f>('obce_hk_pce_1992-2013'!H486-'obce_hk_pce_1992-2013'!G486)/'obce_hk_pce_1992-2013'!G486</f>
        <v>0.16579014101588774</v>
      </c>
      <c r="J486" s="25">
        <f>('obce_hk_pce_1992-2013'!I486-'obce_hk_pce_1992-2013'!H486)/'obce_hk_pce_1992-2013'!H486</f>
        <v>-0.1333935461905123</v>
      </c>
      <c r="K486" s="25">
        <f>('obce_hk_pce_1992-2013'!J486-'obce_hk_pce_1992-2013'!I486)/'obce_hk_pce_1992-2013'!I486</f>
        <v>-8.0627295198703444E-2</v>
      </c>
      <c r="L486" s="25">
        <f>('obce_hk_pce_1992-2013'!K486-'obce_hk_pce_1992-2013'!J486)/'obce_hk_pce_1992-2013'!J486</f>
        <v>8.9110732578774637E-2</v>
      </c>
      <c r="M486" s="25">
        <f>('obce_hk_pce_1992-2013'!L486-'obce_hk_pce_1992-2013'!K486)/'obce_hk_pce_1992-2013'!K486</f>
        <v>-0.16651135416155771</v>
      </c>
      <c r="N486" s="25">
        <f>('obce_hk_pce_1992-2013'!M486-'obce_hk_pce_1992-2013'!L486)/'obce_hk_pce_1992-2013'!L486</f>
        <v>0.2588102990597988</v>
      </c>
      <c r="O486" s="25">
        <f>('obce_hk_pce_1992-2013'!N486-'obce_hk_pce_1992-2013'!M486)/'obce_hk_pce_1992-2013'!M486</f>
        <v>5.7939022490001602E-2</v>
      </c>
      <c r="P486" s="25">
        <f>('obce_hk_pce_1992-2013'!O486-'obce_hk_pce_1992-2013'!N486)/'obce_hk_pce_1992-2013'!N486</f>
        <v>-6.4722488155730687E-2</v>
      </c>
      <c r="Q486" s="25">
        <f>('obce_hk_pce_1992-2013'!P486-'obce_hk_pce_1992-2013'!O486)/'obce_hk_pce_1992-2013'!O486</f>
        <v>1.4671761976252152E-2</v>
      </c>
      <c r="R486" s="25">
        <f>('obce_hk_pce_1992-2013'!Q486-'obce_hk_pce_1992-2013'!P486)/'obce_hk_pce_1992-2013'!P486</f>
        <v>-0.15777792723115194</v>
      </c>
      <c r="S486" s="25">
        <f>('obce_hk_pce_1992-2013'!R486-'obce_hk_pce_1992-2013'!Q486)/'obce_hk_pce_1992-2013'!Q486</f>
        <v>4.8194399228496332E-2</v>
      </c>
      <c r="T486" s="25">
        <f>('obce_hk_pce_1992-2013'!S486-'obce_hk_pce_1992-2013'!R486)/'obce_hk_pce_1992-2013'!R486</f>
        <v>-4.9154677839960102E-2</v>
      </c>
      <c r="U486" s="25">
        <f>('obce_hk_pce_1992-2013'!T486-'obce_hk_pce_1992-2013'!S486)/'obce_hk_pce_1992-2013'!S486</f>
        <v>-0.19146785654856185</v>
      </c>
      <c r="V486" s="25">
        <f>('obce_hk_pce_1992-2013'!U486-'obce_hk_pce_1992-2013'!T486)/'obce_hk_pce_1992-2013'!T486</f>
        <v>0.26728409177528767</v>
      </c>
      <c r="W486" s="25">
        <f>('obce_hk_pce_1992-2013'!V486-'obce_hk_pce_1992-2013'!U486)/'obce_hk_pce_1992-2013'!U486</f>
        <v>-0.14073561697392553</v>
      </c>
      <c r="X486" s="25">
        <f>('obce_hk_pce_1992-2013'!W486-'obce_hk_pce_1992-2013'!V486)/'obce_hk_pce_1992-2013'!V486</f>
        <v>6.0039060039060003E-2</v>
      </c>
      <c r="Y486" s="25">
        <f>('obce_hk_pce_1992-2013'!X486-'obce_hk_pce_1992-2013'!W486)/'obce_hk_pce_1992-2013'!W486</f>
        <v>0.45777038181650104</v>
      </c>
      <c r="Z486" s="25">
        <f>('obce_hk_pce_1992-2013'!Y486-'obce_hk_pce_1992-2013'!X486)/'obce_hk_pce_1992-2013'!X486</f>
        <v>-0.17101233941546329</v>
      </c>
      <c r="AA486" s="25">
        <f>('obce_hk_pce_1992-2013'!Z486-'obce_hk_pce_1992-2013'!Y486)/'obce_hk_pce_1992-2013'!Y486</f>
        <v>-0.17587047277655138</v>
      </c>
    </row>
    <row r="487" spans="1:27" x14ac:dyDescent="0.25">
      <c r="A487" s="23" t="s">
        <v>928</v>
      </c>
      <c r="B487" s="23" t="s">
        <v>929</v>
      </c>
      <c r="C487" s="23" t="s">
        <v>17</v>
      </c>
      <c r="D487" s="23" t="s">
        <v>18</v>
      </c>
      <c r="E487" s="24">
        <v>10.7805</v>
      </c>
      <c r="F487" s="25">
        <f>('obce_hk_pce_1992-2013'!$E487-E487)/'obce_hk_pce_1992-2013'!$E487</f>
        <v>0</v>
      </c>
      <c r="G487" s="25">
        <f>('obce_hk_pce_1992-2013'!F487-'obce_hk_pce_1992-2013'!E487)/'obce_hk_pce_1992-2013'!E487</f>
        <v>0.24560085339269982</v>
      </c>
      <c r="H487" s="25">
        <f>('obce_hk_pce_1992-2013'!G487-'obce_hk_pce_1992-2013'!F487)/'obce_hk_pce_1992-2013'!F487</f>
        <v>-0.31728005242698204</v>
      </c>
      <c r="I487" s="25">
        <f>('obce_hk_pce_1992-2013'!H487-'obce_hk_pce_1992-2013'!G487)/'obce_hk_pce_1992-2013'!G487</f>
        <v>0.36082114379833546</v>
      </c>
      <c r="J487" s="25">
        <f>('obce_hk_pce_1992-2013'!I487-'obce_hk_pce_1992-2013'!H487)/'obce_hk_pce_1992-2013'!H487</f>
        <v>-0.1036583410817917</v>
      </c>
      <c r="K487" s="25">
        <f>('obce_hk_pce_1992-2013'!J487-'obce_hk_pce_1992-2013'!I487)/'obce_hk_pce_1992-2013'!I487</f>
        <v>-8.2683502647016738E-2</v>
      </c>
      <c r="L487" s="25">
        <f>('obce_hk_pce_1992-2013'!K487-'obce_hk_pce_1992-2013'!J487)/'obce_hk_pce_1992-2013'!J487</f>
        <v>1.6251047982998354E-2</v>
      </c>
      <c r="M487" s="25">
        <f>('obce_hk_pce_1992-2013'!L487-'obce_hk_pce_1992-2013'!K487)/'obce_hk_pce_1992-2013'!K487</f>
        <v>0.16355700513214064</v>
      </c>
      <c r="N487" s="25">
        <f>('obce_hk_pce_1992-2013'!M487-'obce_hk_pce_1992-2013'!L487)/'obce_hk_pce_1992-2013'!L487</f>
        <v>0.12472896656910838</v>
      </c>
      <c r="O487" s="25">
        <f>('obce_hk_pce_1992-2013'!N487-'obce_hk_pce_1992-2013'!M487)/'obce_hk_pce_1992-2013'!M487</f>
        <v>-0.16869465783146667</v>
      </c>
      <c r="P487" s="25">
        <f>('obce_hk_pce_1992-2013'!O487-'obce_hk_pce_1992-2013'!N487)/'obce_hk_pce_1992-2013'!N487</f>
        <v>0.15352261705317002</v>
      </c>
      <c r="Q487" s="25">
        <f>('obce_hk_pce_1992-2013'!P487-'obce_hk_pce_1992-2013'!O487)/'obce_hk_pce_1992-2013'!O487</f>
        <v>6.3047981593169267E-2</v>
      </c>
      <c r="R487" s="25">
        <f>('obce_hk_pce_1992-2013'!Q487-'obce_hk_pce_1992-2013'!P487)/'obce_hk_pce_1992-2013'!P487</f>
        <v>-0.16066125448518367</v>
      </c>
      <c r="S487" s="25">
        <f>('obce_hk_pce_1992-2013'!R487-'obce_hk_pce_1992-2013'!Q487)/'obce_hk_pce_1992-2013'!Q487</f>
        <v>2.4082038277675955E-2</v>
      </c>
      <c r="T487" s="25">
        <f>('obce_hk_pce_1992-2013'!S487-'obce_hk_pce_1992-2013'!R487)/'obce_hk_pce_1992-2013'!R487</f>
        <v>-2.3248031990095029E-2</v>
      </c>
      <c r="U487" s="25">
        <f>('obce_hk_pce_1992-2013'!T487-'obce_hk_pce_1992-2013'!S487)/'obce_hk_pce_1992-2013'!S487</f>
        <v>-8.3086383802394734E-2</v>
      </c>
      <c r="V487" s="25">
        <f>('obce_hk_pce_1992-2013'!U487-'obce_hk_pce_1992-2013'!T487)/'obce_hk_pce_1992-2013'!T487</f>
        <v>0.13974798471842104</v>
      </c>
      <c r="W487" s="25">
        <f>('obce_hk_pce_1992-2013'!V487-'obce_hk_pce_1992-2013'!U487)/'obce_hk_pce_1992-2013'!U487</f>
        <v>2.1586978970315768E-2</v>
      </c>
      <c r="X487" s="25">
        <f>('obce_hk_pce_1992-2013'!W487-'obce_hk_pce_1992-2013'!V487)/'obce_hk_pce_1992-2013'!V487</f>
        <v>2.7524628565927522E-2</v>
      </c>
      <c r="Y487" s="25">
        <f>('obce_hk_pce_1992-2013'!X487-'obce_hk_pce_1992-2013'!W487)/'obce_hk_pce_1992-2013'!W487</f>
        <v>-4.450239297955124E-3</v>
      </c>
      <c r="Z487" s="25">
        <f>('obce_hk_pce_1992-2013'!Y487-'obce_hk_pce_1992-2013'!X487)/'obce_hk_pce_1992-2013'!X487</f>
        <v>-7.2212245025997338E-2</v>
      </c>
      <c r="AA487" s="25">
        <f>('obce_hk_pce_1992-2013'!Z487-'obce_hk_pce_1992-2013'!Y487)/'obce_hk_pce_1992-2013'!Y487</f>
        <v>-0.15209838975529355</v>
      </c>
    </row>
    <row r="488" spans="1:27" x14ac:dyDescent="0.25">
      <c r="A488" s="23" t="s">
        <v>930</v>
      </c>
      <c r="B488" s="23" t="s">
        <v>931</v>
      </c>
      <c r="C488" s="23" t="s">
        <v>17</v>
      </c>
      <c r="D488" s="23" t="s">
        <v>18</v>
      </c>
      <c r="E488" s="24">
        <v>12.7486</v>
      </c>
      <c r="F488" s="25">
        <f>('obce_hk_pce_1992-2013'!$E488-E488)/'obce_hk_pce_1992-2013'!$E488</f>
        <v>0</v>
      </c>
      <c r="G488" s="25">
        <f>('obce_hk_pce_1992-2013'!F488-'obce_hk_pce_1992-2013'!E488)/'obce_hk_pce_1992-2013'!E488</f>
        <v>-0.15761730699841547</v>
      </c>
      <c r="H488" s="25">
        <f>('obce_hk_pce_1992-2013'!G488-'obce_hk_pce_1992-2013'!F488)/'obce_hk_pce_1992-2013'!F488</f>
        <v>-0.18776165822407631</v>
      </c>
      <c r="I488" s="25">
        <f>('obce_hk_pce_1992-2013'!H488-'obce_hk_pce_1992-2013'!G488)/'obce_hk_pce_1992-2013'!G488</f>
        <v>0.40422961002156416</v>
      </c>
      <c r="J488" s="25">
        <f>('obce_hk_pce_1992-2013'!I488-'obce_hk_pce_1992-2013'!H488)/'obce_hk_pce_1992-2013'!H488</f>
        <v>-0.2030892822154006</v>
      </c>
      <c r="K488" s="25">
        <f>('obce_hk_pce_1992-2013'!J488-'obce_hk_pce_1992-2013'!I488)/'obce_hk_pce_1992-2013'!I488</f>
        <v>-3.3568618612465809E-2</v>
      </c>
      <c r="L488" s="25">
        <f>('obce_hk_pce_1992-2013'!K488-'obce_hk_pce_1992-2013'!J488)/'obce_hk_pce_1992-2013'!J488</f>
        <v>-0.10408722927684538</v>
      </c>
      <c r="M488" s="25">
        <f>('obce_hk_pce_1992-2013'!L488-'obce_hk_pce_1992-2013'!K488)/'obce_hk_pce_1992-2013'!K488</f>
        <v>0.23272224733246405</v>
      </c>
      <c r="N488" s="25">
        <f>('obce_hk_pce_1992-2013'!M488-'obce_hk_pce_1992-2013'!L488)/'obce_hk_pce_1992-2013'!L488</f>
        <v>-1.5453280222680769E-2</v>
      </c>
      <c r="O488" s="25">
        <f>('obce_hk_pce_1992-2013'!N488-'obce_hk_pce_1992-2013'!M488)/'obce_hk_pce_1992-2013'!M488</f>
        <v>-9.9569095783573064E-2</v>
      </c>
      <c r="P488" s="25">
        <f>('obce_hk_pce_1992-2013'!O488-'obce_hk_pce_1992-2013'!N488)/'obce_hk_pce_1992-2013'!N488</f>
        <v>4.4235868330704288E-2</v>
      </c>
      <c r="Q488" s="25">
        <f>('obce_hk_pce_1992-2013'!P488-'obce_hk_pce_1992-2013'!O488)/'obce_hk_pce_1992-2013'!O488</f>
        <v>0.37390950922471716</v>
      </c>
      <c r="R488" s="25">
        <f>('obce_hk_pce_1992-2013'!Q488-'obce_hk_pce_1992-2013'!P488)/'obce_hk_pce_1992-2013'!P488</f>
        <v>-0.21982491887404715</v>
      </c>
      <c r="S488" s="25">
        <f>('obce_hk_pce_1992-2013'!R488-'obce_hk_pce_1992-2013'!Q488)/'obce_hk_pce_1992-2013'!Q488</f>
        <v>0.20310308470608704</v>
      </c>
      <c r="T488" s="25">
        <f>('obce_hk_pce_1992-2013'!S488-'obce_hk_pce_1992-2013'!R488)/'obce_hk_pce_1992-2013'!R488</f>
        <v>-1.238965090289277E-2</v>
      </c>
      <c r="U488" s="25">
        <f>('obce_hk_pce_1992-2013'!T488-'obce_hk_pce_1992-2013'!S488)/'obce_hk_pce_1992-2013'!S488</f>
        <v>-8.9004127420891047E-2</v>
      </c>
      <c r="V488" s="25">
        <f>('obce_hk_pce_1992-2013'!U488-'obce_hk_pce_1992-2013'!T488)/'obce_hk_pce_1992-2013'!T488</f>
        <v>0.16427473548756077</v>
      </c>
      <c r="W488" s="25">
        <f>('obce_hk_pce_1992-2013'!V488-'obce_hk_pce_1992-2013'!U488)/'obce_hk_pce_1992-2013'!U488</f>
        <v>0.2774183149508393</v>
      </c>
      <c r="X488" s="25">
        <f>('obce_hk_pce_1992-2013'!W488-'obce_hk_pce_1992-2013'!V488)/'obce_hk_pce_1992-2013'!V488</f>
        <v>-0.18510373668367072</v>
      </c>
      <c r="Y488" s="25">
        <f>('obce_hk_pce_1992-2013'!X488-'obce_hk_pce_1992-2013'!W488)/'obce_hk_pce_1992-2013'!W488</f>
        <v>-0.18758479325193184</v>
      </c>
      <c r="Z488" s="25">
        <f>('obce_hk_pce_1992-2013'!Y488-'obce_hk_pce_1992-2013'!X488)/'obce_hk_pce_1992-2013'!X488</f>
        <v>0.16408157338246374</v>
      </c>
      <c r="AA488" s="25">
        <f>('obce_hk_pce_1992-2013'!Z488-'obce_hk_pce_1992-2013'!Y488)/'obce_hk_pce_1992-2013'!Y488</f>
        <v>-0.1564142146543793</v>
      </c>
    </row>
    <row r="489" spans="1:27" x14ac:dyDescent="0.25">
      <c r="A489" s="23" t="s">
        <v>932</v>
      </c>
      <c r="B489" s="23" t="s">
        <v>933</v>
      </c>
      <c r="C489" s="23" t="s">
        <v>17</v>
      </c>
      <c r="D489" s="23" t="s">
        <v>18</v>
      </c>
      <c r="E489" s="24">
        <v>10.866400000000001</v>
      </c>
      <c r="F489" s="25">
        <f>('obce_hk_pce_1992-2013'!$E489-E489)/'obce_hk_pce_1992-2013'!$E489</f>
        <v>0</v>
      </c>
      <c r="G489" s="25">
        <f>('obce_hk_pce_1992-2013'!F489-'obce_hk_pce_1992-2013'!E489)/'obce_hk_pce_1992-2013'!E489</f>
        <v>8.1195244055068741E-2</v>
      </c>
      <c r="H489" s="25">
        <f>('obce_hk_pce_1992-2013'!G489-'obce_hk_pce_1992-2013'!F489)/'obce_hk_pce_1992-2013'!F489</f>
        <v>-2.6445479074280465E-2</v>
      </c>
      <c r="I489" s="25">
        <f>('obce_hk_pce_1992-2013'!H489-'obce_hk_pce_1992-2013'!G489)/'obce_hk_pce_1992-2013'!G489</f>
        <v>0.21922538905403027</v>
      </c>
      <c r="J489" s="25">
        <f>('obce_hk_pce_1992-2013'!I489-'obce_hk_pce_1992-2013'!H489)/'obce_hk_pce_1992-2013'!H489</f>
        <v>-0.1533899824316087</v>
      </c>
      <c r="K489" s="25">
        <f>('obce_hk_pce_1992-2013'!J489-'obce_hk_pce_1992-2013'!I489)/'obce_hk_pce_1992-2013'!I489</f>
        <v>-0.13696808510638303</v>
      </c>
      <c r="L489" s="25">
        <f>('obce_hk_pce_1992-2013'!K489-'obce_hk_pce_1992-2013'!J489)/'obce_hk_pce_1992-2013'!J489</f>
        <v>-8.6561392833657599E-3</v>
      </c>
      <c r="M489" s="25">
        <f>('obce_hk_pce_1992-2013'!L489-'obce_hk_pce_1992-2013'!K489)/'obce_hk_pce_1992-2013'!K489</f>
        <v>0.17780241755848367</v>
      </c>
      <c r="N489" s="25">
        <f>('obce_hk_pce_1992-2013'!M489-'obce_hk_pce_1992-2013'!L489)/'obce_hk_pce_1992-2013'!L489</f>
        <v>-0.11385968009010596</v>
      </c>
      <c r="O489" s="25">
        <f>('obce_hk_pce_1992-2013'!N489-'obce_hk_pce_1992-2013'!M489)/'obce_hk_pce_1992-2013'!M489</f>
        <v>-0.15434669196110981</v>
      </c>
      <c r="P489" s="25">
        <f>('obce_hk_pce_1992-2013'!O489-'obce_hk_pce_1992-2013'!N489)/'obce_hk_pce_1992-2013'!N489</f>
        <v>0.4074792771976265</v>
      </c>
      <c r="Q489" s="25">
        <f>('obce_hk_pce_1992-2013'!P489-'obce_hk_pce_1992-2013'!O489)/'obce_hk_pce_1992-2013'!O489</f>
        <v>-0.14293797467345651</v>
      </c>
      <c r="R489" s="25">
        <f>('obce_hk_pce_1992-2013'!Q489-'obce_hk_pce_1992-2013'!P489)/'obce_hk_pce_1992-2013'!P489</f>
        <v>-9.5310800130178022E-2</v>
      </c>
      <c r="S489" s="25">
        <f>('obce_hk_pce_1992-2013'!R489-'obce_hk_pce_1992-2013'!Q489)/'obce_hk_pce_1992-2013'!Q489</f>
        <v>0.31731603333374442</v>
      </c>
      <c r="T489" s="25">
        <f>('obce_hk_pce_1992-2013'!S489-'obce_hk_pce_1992-2013'!R489)/'obce_hk_pce_1992-2013'!R489</f>
        <v>-6.1988952000499427E-2</v>
      </c>
      <c r="U489" s="25">
        <f>('obce_hk_pce_1992-2013'!T489-'obce_hk_pce_1992-2013'!S489)/'obce_hk_pce_1992-2013'!S489</f>
        <v>-2.4487826788551239E-2</v>
      </c>
      <c r="V489" s="25">
        <f>('obce_hk_pce_1992-2013'!U489-'obce_hk_pce_1992-2013'!T489)/'obce_hk_pce_1992-2013'!T489</f>
        <v>5.7623274414004264E-2</v>
      </c>
      <c r="W489" s="25">
        <f>('obce_hk_pce_1992-2013'!V489-'obce_hk_pce_1992-2013'!U489)/'obce_hk_pce_1992-2013'!U489</f>
        <v>-2.6887138515120552E-2</v>
      </c>
      <c r="X489" s="25">
        <f>('obce_hk_pce_1992-2013'!W489-'obce_hk_pce_1992-2013'!V489)/'obce_hk_pce_1992-2013'!V489</f>
        <v>1.4200261801792863E-2</v>
      </c>
      <c r="Y489" s="25">
        <f>('obce_hk_pce_1992-2013'!X489-'obce_hk_pce_1992-2013'!W489)/'obce_hk_pce_1992-2013'!W489</f>
        <v>-0.24492795059469349</v>
      </c>
      <c r="Z489" s="25">
        <f>('obce_hk_pce_1992-2013'!Y489-'obce_hk_pce_1992-2013'!X489)/'obce_hk_pce_1992-2013'!X489</f>
        <v>0.4482181128148095</v>
      </c>
      <c r="AA489" s="25">
        <f>('obce_hk_pce_1992-2013'!Z489-'obce_hk_pce_1992-2013'!Y489)/'obce_hk_pce_1992-2013'!Y489</f>
        <v>-0.24734990251226999</v>
      </c>
    </row>
    <row r="490" spans="1:27" x14ac:dyDescent="0.25">
      <c r="A490" s="23" t="s">
        <v>934</v>
      </c>
      <c r="B490" s="23" t="s">
        <v>935</v>
      </c>
      <c r="C490" s="23" t="s">
        <v>3</v>
      </c>
      <c r="D490" s="23" t="s">
        <v>84</v>
      </c>
      <c r="E490" s="24">
        <v>12.289</v>
      </c>
      <c r="F490" s="25">
        <f>('obce_hk_pce_1992-2013'!$E490-E490)/'obce_hk_pce_1992-2013'!$E490</f>
        <v>0</v>
      </c>
      <c r="G490" s="25">
        <f>('obce_hk_pce_1992-2013'!F490-'obce_hk_pce_1992-2013'!E490)/'obce_hk_pce_1992-2013'!E490</f>
        <v>-5.7889169175685519E-2</v>
      </c>
      <c r="H490" s="25">
        <f>('obce_hk_pce_1992-2013'!G490-'obce_hk_pce_1992-2013'!F490)/'obce_hk_pce_1992-2013'!F490</f>
        <v>0.42380113322277507</v>
      </c>
      <c r="I490" s="25">
        <f>('obce_hk_pce_1992-2013'!H490-'obce_hk_pce_1992-2013'!G490)/'obce_hk_pce_1992-2013'!G490</f>
        <v>3.4966816709333756E-2</v>
      </c>
      <c r="J490" s="25">
        <f>('obce_hk_pce_1992-2013'!I490-'obce_hk_pce_1992-2013'!H490)/'obce_hk_pce_1992-2013'!H490</f>
        <v>-0.12998370514518837</v>
      </c>
      <c r="K490" s="25">
        <f>('obce_hk_pce_1992-2013'!J490-'obce_hk_pce_1992-2013'!I490)/'obce_hk_pce_1992-2013'!I490</f>
        <v>3.349053425857304E-2</v>
      </c>
      <c r="L490" s="25">
        <f>('obce_hk_pce_1992-2013'!K490-'obce_hk_pce_1992-2013'!J490)/'obce_hk_pce_1992-2013'!J490</f>
        <v>-0.24668678822171958</v>
      </c>
      <c r="M490" s="25">
        <f>('obce_hk_pce_1992-2013'!L490-'obce_hk_pce_1992-2013'!K490)/'obce_hk_pce_1992-2013'!K490</f>
        <v>-3.1412525203574704E-3</v>
      </c>
      <c r="N490" s="25">
        <f>('obce_hk_pce_1992-2013'!M490-'obce_hk_pce_1992-2013'!L490)/'obce_hk_pce_1992-2013'!L490</f>
        <v>0.57635681794506732</v>
      </c>
      <c r="O490" s="25">
        <f>('obce_hk_pce_1992-2013'!N490-'obce_hk_pce_1992-2013'!M490)/'obce_hk_pce_1992-2013'!M490</f>
        <v>-0.21597004240321602</v>
      </c>
      <c r="P490" s="25">
        <f>('obce_hk_pce_1992-2013'!O490-'obce_hk_pce_1992-2013'!N490)/'obce_hk_pce_1992-2013'!N490</f>
        <v>0.12015705335318749</v>
      </c>
      <c r="Q490" s="25">
        <f>('obce_hk_pce_1992-2013'!P490-'obce_hk_pce_1992-2013'!O490)/'obce_hk_pce_1992-2013'!O490</f>
        <v>0.20580766119677196</v>
      </c>
      <c r="R490" s="25">
        <f>('obce_hk_pce_1992-2013'!Q490-'obce_hk_pce_1992-2013'!P490)/'obce_hk_pce_1992-2013'!P490</f>
        <v>-5.8886849262354359E-2</v>
      </c>
      <c r="S490" s="25">
        <f>('obce_hk_pce_1992-2013'!R490-'obce_hk_pce_1992-2013'!Q490)/'obce_hk_pce_1992-2013'!Q490</f>
        <v>-0.19803621454659984</v>
      </c>
      <c r="T490" s="25">
        <f>('obce_hk_pce_1992-2013'!S490-'obce_hk_pce_1992-2013'!R490)/'obce_hk_pce_1992-2013'!R490</f>
        <v>-9.37734692049586E-3</v>
      </c>
      <c r="U490" s="25">
        <f>('obce_hk_pce_1992-2013'!T490-'obce_hk_pce_1992-2013'!S490)/'obce_hk_pce_1992-2013'!S490</f>
        <v>-0.13949476964166477</v>
      </c>
      <c r="V490" s="25">
        <f>('obce_hk_pce_1992-2013'!U490-'obce_hk_pce_1992-2013'!T490)/'obce_hk_pce_1992-2013'!T490</f>
        <v>0.24173132880698353</v>
      </c>
      <c r="W490" s="25">
        <f>('obce_hk_pce_1992-2013'!V490-'obce_hk_pce_1992-2013'!U490)/'obce_hk_pce_1992-2013'!U490</f>
        <v>7.2448202464410527E-2</v>
      </c>
      <c r="X490" s="25">
        <f>('obce_hk_pce_1992-2013'!W490-'obce_hk_pce_1992-2013'!V490)/'obce_hk_pce_1992-2013'!V490</f>
        <v>-5.8103752799577565E-2</v>
      </c>
      <c r="Y490" s="25">
        <f>('obce_hk_pce_1992-2013'!X490-'obce_hk_pce_1992-2013'!W490)/'obce_hk_pce_1992-2013'!W490</f>
        <v>9.8283328178162807E-2</v>
      </c>
      <c r="Z490" s="25">
        <f>('obce_hk_pce_1992-2013'!Y490-'obce_hk_pce_1992-2013'!X490)/'obce_hk_pce_1992-2013'!X490</f>
        <v>-0.26486775094463622</v>
      </c>
      <c r="AA490" s="25">
        <f>('obce_hk_pce_1992-2013'!Z490-'obce_hk_pce_1992-2013'!Y490)/'obce_hk_pce_1992-2013'!Y490</f>
        <v>-8.4865076261243649E-2</v>
      </c>
    </row>
    <row r="491" spans="1:27" x14ac:dyDescent="0.25">
      <c r="A491" s="23" t="s">
        <v>936</v>
      </c>
      <c r="B491" s="23" t="s">
        <v>937</v>
      </c>
      <c r="C491" s="23" t="s">
        <v>17</v>
      </c>
      <c r="D491" s="23" t="s">
        <v>18</v>
      </c>
      <c r="E491" s="24">
        <v>13.8408</v>
      </c>
      <c r="F491" s="25">
        <f>('obce_hk_pce_1992-2013'!$E491-E491)/'obce_hk_pce_1992-2013'!$E491</f>
        <v>0</v>
      </c>
      <c r="G491" s="25">
        <f>('obce_hk_pce_1992-2013'!F491-'obce_hk_pce_1992-2013'!E491)/'obce_hk_pce_1992-2013'!E491</f>
        <v>-0.19333420033524076</v>
      </c>
      <c r="H491" s="25">
        <f>('obce_hk_pce_1992-2013'!G491-'obce_hk_pce_1992-2013'!F491)/'obce_hk_pce_1992-2013'!F491</f>
        <v>-7.7922775842148101E-2</v>
      </c>
      <c r="I491" s="25">
        <f>('obce_hk_pce_1992-2013'!H491-'obce_hk_pce_1992-2013'!G491)/'obce_hk_pce_1992-2013'!G491</f>
        <v>0.45426376166839894</v>
      </c>
      <c r="J491" s="25">
        <f>('obce_hk_pce_1992-2013'!I491-'obce_hk_pce_1992-2013'!H491)/'obce_hk_pce_1992-2013'!H491</f>
        <v>-0.16718431686871724</v>
      </c>
      <c r="K491" s="25">
        <f>('obce_hk_pce_1992-2013'!J491-'obce_hk_pce_1992-2013'!I491)/'obce_hk_pce_1992-2013'!I491</f>
        <v>-0.13319966315114087</v>
      </c>
      <c r="L491" s="25">
        <f>('obce_hk_pce_1992-2013'!K491-'obce_hk_pce_1992-2013'!J491)/'obce_hk_pce_1992-2013'!J491</f>
        <v>0.16548386798301201</v>
      </c>
      <c r="M491" s="25">
        <f>('obce_hk_pce_1992-2013'!L491-'obce_hk_pce_1992-2013'!K491)/'obce_hk_pce_1992-2013'!K491</f>
        <v>-3.7122306727425662E-2</v>
      </c>
      <c r="N491" s="25">
        <f>('obce_hk_pce_1992-2013'!M491-'obce_hk_pce_1992-2013'!L491)/'obce_hk_pce_1992-2013'!L491</f>
        <v>0.2285671882987319</v>
      </c>
      <c r="O491" s="25">
        <f>('obce_hk_pce_1992-2013'!N491-'obce_hk_pce_1992-2013'!M491)/'obce_hk_pce_1992-2013'!M491</f>
        <v>-7.7069687533555281E-2</v>
      </c>
      <c r="P491" s="25">
        <f>('obce_hk_pce_1992-2013'!O491-'obce_hk_pce_1992-2013'!N491)/'obce_hk_pce_1992-2013'!N491</f>
        <v>-7.3579884238387405E-2</v>
      </c>
      <c r="Q491" s="25">
        <f>('obce_hk_pce_1992-2013'!P491-'obce_hk_pce_1992-2013'!O491)/'obce_hk_pce_1992-2013'!O491</f>
        <v>0.12181625524900902</v>
      </c>
      <c r="R491" s="25">
        <f>('obce_hk_pce_1992-2013'!Q491-'obce_hk_pce_1992-2013'!P491)/'obce_hk_pce_1992-2013'!P491</f>
        <v>-0.191527024663285</v>
      </c>
      <c r="S491" s="25">
        <f>('obce_hk_pce_1992-2013'!R491-'obce_hk_pce_1992-2013'!Q491)/'obce_hk_pce_1992-2013'!Q491</f>
        <v>0.14456819932324261</v>
      </c>
      <c r="T491" s="25">
        <f>('obce_hk_pce_1992-2013'!S491-'obce_hk_pce_1992-2013'!R491)/'obce_hk_pce_1992-2013'!R491</f>
        <v>-0.11763549479796755</v>
      </c>
      <c r="U491" s="25">
        <f>('obce_hk_pce_1992-2013'!T491-'obce_hk_pce_1992-2013'!S491)/'obce_hk_pce_1992-2013'!S491</f>
        <v>-5.5767879483795801E-2</v>
      </c>
      <c r="V491" s="25">
        <f>('obce_hk_pce_1992-2013'!U491-'obce_hk_pce_1992-2013'!T491)/'obce_hk_pce_1992-2013'!T491</f>
        <v>0.21724294400580821</v>
      </c>
      <c r="W491" s="25">
        <f>('obce_hk_pce_1992-2013'!V491-'obce_hk_pce_1992-2013'!U491)/'obce_hk_pce_1992-2013'!U491</f>
        <v>-0.12412024334963627</v>
      </c>
      <c r="X491" s="25">
        <f>('obce_hk_pce_1992-2013'!W491-'obce_hk_pce_1992-2013'!V491)/'obce_hk_pce_1992-2013'!V491</f>
        <v>4.3420156622403928E-2</v>
      </c>
      <c r="Y491" s="25">
        <f>('obce_hk_pce_1992-2013'!X491-'obce_hk_pce_1992-2013'!W491)/'obce_hk_pce_1992-2013'!W491</f>
        <v>7.1250846379128915E-2</v>
      </c>
      <c r="Z491" s="25">
        <f>('obce_hk_pce_1992-2013'!Y491-'obce_hk_pce_1992-2013'!X491)/'obce_hk_pce_1992-2013'!X491</f>
        <v>6.9900620645013858E-2</v>
      </c>
      <c r="AA491" s="25">
        <f>('obce_hk_pce_1992-2013'!Z491-'obce_hk_pce_1992-2013'!Y491)/'obce_hk_pce_1992-2013'!Y491</f>
        <v>-0.15869716856235849</v>
      </c>
    </row>
    <row r="492" spans="1:27" x14ac:dyDescent="0.25">
      <c r="A492" s="23" t="s">
        <v>938</v>
      </c>
      <c r="B492" s="23" t="s">
        <v>939</v>
      </c>
      <c r="C492" s="23" t="s">
        <v>17</v>
      </c>
      <c r="D492" s="23" t="s">
        <v>18</v>
      </c>
      <c r="E492" s="24">
        <v>11.093999999999999</v>
      </c>
      <c r="F492" s="25">
        <f>('obce_hk_pce_1992-2013'!$E492-E492)/'obce_hk_pce_1992-2013'!$E492</f>
        <v>0</v>
      </c>
      <c r="G492" s="25">
        <f>('obce_hk_pce_1992-2013'!F492-'obce_hk_pce_1992-2013'!E492)/'obce_hk_pce_1992-2013'!E492</f>
        <v>-0.13303948080043262</v>
      </c>
      <c r="H492" s="25">
        <f>('obce_hk_pce_1992-2013'!G492-'obce_hk_pce_1992-2013'!F492)/'obce_hk_pce_1992-2013'!F492</f>
        <v>-0.14263271387369181</v>
      </c>
      <c r="I492" s="25">
        <f>('obce_hk_pce_1992-2013'!H492-'obce_hk_pce_1992-2013'!G492)/'obce_hk_pce_1992-2013'!G492</f>
        <v>8.4310246767909144E-2</v>
      </c>
      <c r="J492" s="25">
        <f>('obce_hk_pce_1992-2013'!I492-'obce_hk_pce_1992-2013'!H492)/'obce_hk_pce_1992-2013'!H492</f>
        <v>9.6142124599477741E-2</v>
      </c>
      <c r="K492" s="25">
        <f>('obce_hk_pce_1992-2013'!J492-'obce_hk_pce_1992-2013'!I492)/'obce_hk_pce_1992-2013'!I492</f>
        <v>-0.11777657609860112</v>
      </c>
      <c r="L492" s="25">
        <f>('obce_hk_pce_1992-2013'!K492-'obce_hk_pce_1992-2013'!J492)/'obce_hk_pce_1992-2013'!J492</f>
        <v>0.11590699869083904</v>
      </c>
      <c r="M492" s="25">
        <f>('obce_hk_pce_1992-2013'!L492-'obce_hk_pce_1992-2013'!K492)/'obce_hk_pce_1992-2013'!K492</f>
        <v>0.22581868757112147</v>
      </c>
      <c r="N492" s="25">
        <f>('obce_hk_pce_1992-2013'!M492-'obce_hk_pce_1992-2013'!L492)/'obce_hk_pce_1992-2013'!L492</f>
        <v>-0.18417386011041692</v>
      </c>
      <c r="O492" s="25">
        <f>('obce_hk_pce_1992-2013'!N492-'obce_hk_pce_1992-2013'!M492)/'obce_hk_pce_1992-2013'!M492</f>
        <v>1.3600690605015181E-2</v>
      </c>
      <c r="P492" s="25">
        <f>('obce_hk_pce_1992-2013'!O492-'obce_hk_pce_1992-2013'!N492)/'obce_hk_pce_1992-2013'!N492</f>
        <v>-3.5426731078904159E-3</v>
      </c>
      <c r="Q492" s="25">
        <f>('obce_hk_pce_1992-2013'!P492-'obce_hk_pce_1992-2013'!O492)/'obce_hk_pce_1992-2013'!O492</f>
        <v>0.15455412934404525</v>
      </c>
      <c r="R492" s="25">
        <f>('obce_hk_pce_1992-2013'!Q492-'obce_hk_pce_1992-2013'!P492)/'obce_hk_pce_1992-2013'!P492</f>
        <v>-0.18359816572464543</v>
      </c>
      <c r="S492" s="25">
        <f>('obce_hk_pce_1992-2013'!R492-'obce_hk_pce_1992-2013'!Q492)/'obce_hk_pce_1992-2013'!Q492</f>
        <v>0.20797084411003999</v>
      </c>
      <c r="T492" s="25">
        <f>('obce_hk_pce_1992-2013'!S492-'obce_hk_pce_1992-2013'!R492)/'obce_hk_pce_1992-2013'!R492</f>
        <v>-3.0729025862844634E-3</v>
      </c>
      <c r="U492" s="25">
        <f>('obce_hk_pce_1992-2013'!T492-'obce_hk_pce_1992-2013'!S492)/'obce_hk_pce_1992-2013'!S492</f>
        <v>-5.1487403845284795E-2</v>
      </c>
      <c r="V492" s="25">
        <f>('obce_hk_pce_1992-2013'!U492-'obce_hk_pce_1992-2013'!T492)/'obce_hk_pce_1992-2013'!T492</f>
        <v>-3.1887013618213528E-2</v>
      </c>
      <c r="W492" s="25">
        <f>('obce_hk_pce_1992-2013'!V492-'obce_hk_pce_1992-2013'!U492)/'obce_hk_pce_1992-2013'!U492</f>
        <v>-7.733568271530801E-2</v>
      </c>
      <c r="X492" s="25">
        <f>('obce_hk_pce_1992-2013'!W492-'obce_hk_pce_1992-2013'!V492)/'obce_hk_pce_1992-2013'!V492</f>
        <v>-6.5436404507808105E-2</v>
      </c>
      <c r="Y492" s="25">
        <f>('obce_hk_pce_1992-2013'!X492-'obce_hk_pce_1992-2013'!W492)/'obce_hk_pce_1992-2013'!W492</f>
        <v>9.274258453171505E-2</v>
      </c>
      <c r="Z492" s="25">
        <f>('obce_hk_pce_1992-2013'!Y492-'obce_hk_pce_1992-2013'!X492)/'obce_hk_pce_1992-2013'!X492</f>
        <v>0.17632125765111845</v>
      </c>
      <c r="AA492" s="25">
        <f>('obce_hk_pce_1992-2013'!Z492-'obce_hk_pce_1992-2013'!Y492)/'obce_hk_pce_1992-2013'!Y492</f>
        <v>-0.11568752830842198</v>
      </c>
    </row>
    <row r="493" spans="1:27" x14ac:dyDescent="0.25">
      <c r="A493" s="23" t="s">
        <v>940</v>
      </c>
      <c r="B493" s="23" t="s">
        <v>544</v>
      </c>
      <c r="C493" s="23" t="s">
        <v>17</v>
      </c>
      <c r="D493" s="23" t="s">
        <v>18</v>
      </c>
      <c r="E493" s="24">
        <v>14.255599999999999</v>
      </c>
      <c r="F493" s="25">
        <f>('obce_hk_pce_1992-2013'!$E493-E493)/'obce_hk_pce_1992-2013'!$E493</f>
        <v>0</v>
      </c>
      <c r="G493" s="25">
        <f>('obce_hk_pce_1992-2013'!F493-'obce_hk_pce_1992-2013'!E493)/'obce_hk_pce_1992-2013'!E493</f>
        <v>-0.13010325766716233</v>
      </c>
      <c r="H493" s="25">
        <f>('obce_hk_pce_1992-2013'!G493-'obce_hk_pce_1992-2013'!F493)/'obce_hk_pce_1992-2013'!F493</f>
        <v>-3.374755058100621E-2</v>
      </c>
      <c r="I493" s="25">
        <f>('obce_hk_pce_1992-2013'!H493-'obce_hk_pce_1992-2013'!G493)/'obce_hk_pce_1992-2013'!G493</f>
        <v>0.40959240218987847</v>
      </c>
      <c r="J493" s="25">
        <f>('obce_hk_pce_1992-2013'!I493-'obce_hk_pce_1992-2013'!H493)/'obce_hk_pce_1992-2013'!H493</f>
        <v>-9.0252985441347994E-2</v>
      </c>
      <c r="K493" s="25">
        <f>('obce_hk_pce_1992-2013'!J493-'obce_hk_pce_1992-2013'!I493)/'obce_hk_pce_1992-2013'!I493</f>
        <v>-0.20546144384643919</v>
      </c>
      <c r="L493" s="25">
        <f>('obce_hk_pce_1992-2013'!K493-'obce_hk_pce_1992-2013'!J493)/'obce_hk_pce_1992-2013'!J493</f>
        <v>0.11681737762925101</v>
      </c>
      <c r="M493" s="25">
        <f>('obce_hk_pce_1992-2013'!L493-'obce_hk_pce_1992-2013'!K493)/'obce_hk_pce_1992-2013'!K493</f>
        <v>0.16643931059772651</v>
      </c>
      <c r="N493" s="25">
        <f>('obce_hk_pce_1992-2013'!M493-'obce_hk_pce_1992-2013'!L493)/'obce_hk_pce_1992-2013'!L493</f>
        <v>-0.165991801011041</v>
      </c>
      <c r="O493" s="25">
        <f>('obce_hk_pce_1992-2013'!N493-'obce_hk_pce_1992-2013'!M493)/'obce_hk_pce_1992-2013'!M493</f>
        <v>4.4065317692470088E-2</v>
      </c>
      <c r="P493" s="25">
        <f>('obce_hk_pce_1992-2013'!O493-'obce_hk_pce_1992-2013'!N493)/'obce_hk_pce_1992-2013'!N493</f>
        <v>4.0147592949620614E-3</v>
      </c>
      <c r="Q493" s="25">
        <f>('obce_hk_pce_1992-2013'!P493-'obce_hk_pce_1992-2013'!O493)/'obce_hk_pce_1992-2013'!O493</f>
        <v>0.20912654176705381</v>
      </c>
      <c r="R493" s="25">
        <f>('obce_hk_pce_1992-2013'!Q493-'obce_hk_pce_1992-2013'!P493)/'obce_hk_pce_1992-2013'!P493</f>
        <v>-0.20863891317666231</v>
      </c>
      <c r="S493" s="25">
        <f>('obce_hk_pce_1992-2013'!R493-'obce_hk_pce_1992-2013'!Q493)/'obce_hk_pce_1992-2013'!Q493</f>
        <v>0.26730604452595341</v>
      </c>
      <c r="T493" s="25">
        <f>('obce_hk_pce_1992-2013'!S493-'obce_hk_pce_1992-2013'!R493)/'obce_hk_pce_1992-2013'!R493</f>
        <v>-5.0204614198446053E-2</v>
      </c>
      <c r="U493" s="25">
        <f>('obce_hk_pce_1992-2013'!T493-'obce_hk_pce_1992-2013'!S493)/'obce_hk_pce_1992-2013'!S493</f>
        <v>-0.12312591713759416</v>
      </c>
      <c r="V493" s="25">
        <f>('obce_hk_pce_1992-2013'!U493-'obce_hk_pce_1992-2013'!T493)/'obce_hk_pce_1992-2013'!T493</f>
        <v>0.12716215542595086</v>
      </c>
      <c r="W493" s="25">
        <f>('obce_hk_pce_1992-2013'!V493-'obce_hk_pce_1992-2013'!U493)/'obce_hk_pce_1992-2013'!U493</f>
        <v>2.6389274974097078E-2</v>
      </c>
      <c r="X493" s="25">
        <f>('obce_hk_pce_1992-2013'!W493-'obce_hk_pce_1992-2013'!V493)/'obce_hk_pce_1992-2013'!V493</f>
        <v>-3.4371326041326776E-2</v>
      </c>
      <c r="Y493" s="25">
        <f>('obce_hk_pce_1992-2013'!X493-'obce_hk_pce_1992-2013'!W493)/'obce_hk_pce_1992-2013'!W493</f>
        <v>-0.15978122988073451</v>
      </c>
      <c r="Z493" s="25">
        <f>('obce_hk_pce_1992-2013'!Y493-'obce_hk_pce_1992-2013'!X493)/'obce_hk_pce_1992-2013'!X493</f>
        <v>0.36635030460280255</v>
      </c>
      <c r="AA493" s="25">
        <f>('obce_hk_pce_1992-2013'!Z493-'obce_hk_pce_1992-2013'!Y493)/'obce_hk_pce_1992-2013'!Y493</f>
        <v>-0.26239866740699619</v>
      </c>
    </row>
    <row r="494" spans="1:27" x14ac:dyDescent="0.25">
      <c r="A494" s="23" t="s">
        <v>941</v>
      </c>
      <c r="B494" s="23" t="s">
        <v>942</v>
      </c>
      <c r="C494" s="23" t="s">
        <v>17</v>
      </c>
      <c r="D494" s="23" t="s">
        <v>18</v>
      </c>
      <c r="E494" s="24">
        <v>10.0489</v>
      </c>
      <c r="F494" s="25">
        <f>('obce_hk_pce_1992-2013'!$E494-E494)/'obce_hk_pce_1992-2013'!$E494</f>
        <v>0</v>
      </c>
      <c r="G494" s="25">
        <f>('obce_hk_pce_1992-2013'!F494-'obce_hk_pce_1992-2013'!E494)/'obce_hk_pce_1992-2013'!E494</f>
        <v>-0.13576311835126229</v>
      </c>
      <c r="H494" s="25">
        <f>('obce_hk_pce_1992-2013'!G494-'obce_hk_pce_1992-2013'!F494)/'obce_hk_pce_1992-2013'!F494</f>
        <v>-0.24852296528464657</v>
      </c>
      <c r="I494" s="25">
        <f>('obce_hk_pce_1992-2013'!H494-'obce_hk_pce_1992-2013'!G494)/'obce_hk_pce_1992-2013'!G494</f>
        <v>0.26108514778664776</v>
      </c>
      <c r="J494" s="25">
        <f>('obce_hk_pce_1992-2013'!I494-'obce_hk_pce_1992-2013'!H494)/'obce_hk_pce_1992-2013'!H494</f>
        <v>-3.3127911526058797E-2</v>
      </c>
      <c r="K494" s="25">
        <f>('obce_hk_pce_1992-2013'!J494-'obce_hk_pce_1992-2013'!I494)/'obce_hk_pce_1992-2013'!I494</f>
        <v>7.3149215149851024E-2</v>
      </c>
      <c r="L494" s="25">
        <f>('obce_hk_pce_1992-2013'!K494-'obce_hk_pce_1992-2013'!J494)/'obce_hk_pce_1992-2013'!J494</f>
        <v>-0.1548199811233702</v>
      </c>
      <c r="M494" s="25">
        <f>('obce_hk_pce_1992-2013'!L494-'obce_hk_pce_1992-2013'!K494)/'obce_hk_pce_1992-2013'!K494</f>
        <v>7.8891036432030243E-2</v>
      </c>
      <c r="N494" s="25">
        <f>('obce_hk_pce_1992-2013'!M494-'obce_hk_pce_1992-2013'!L494)/'obce_hk_pce_1992-2013'!L494</f>
        <v>0.1825759764734588</v>
      </c>
      <c r="O494" s="25">
        <f>('obce_hk_pce_1992-2013'!N494-'obce_hk_pce_1992-2013'!M494)/'obce_hk_pce_1992-2013'!M494</f>
        <v>6.4837880864316896E-2</v>
      </c>
      <c r="P494" s="25">
        <f>('obce_hk_pce_1992-2013'!O494-'obce_hk_pce_1992-2013'!N494)/'obce_hk_pce_1992-2013'!N494</f>
        <v>4.5613126202740599E-2</v>
      </c>
      <c r="Q494" s="25">
        <f>('obce_hk_pce_1992-2013'!P494-'obce_hk_pce_1992-2013'!O494)/'obce_hk_pce_1992-2013'!O494</f>
        <v>0.13796937481712671</v>
      </c>
      <c r="R494" s="25">
        <f>('obce_hk_pce_1992-2013'!Q494-'obce_hk_pce_1992-2013'!P494)/'obce_hk_pce_1992-2013'!P494</f>
        <v>-0.27016867222050805</v>
      </c>
      <c r="S494" s="25">
        <f>('obce_hk_pce_1992-2013'!R494-'obce_hk_pce_1992-2013'!Q494)/'obce_hk_pce_1992-2013'!Q494</f>
        <v>0.16345835417796967</v>
      </c>
      <c r="T494" s="25">
        <f>('obce_hk_pce_1992-2013'!S494-'obce_hk_pce_1992-2013'!R494)/'obce_hk_pce_1992-2013'!R494</f>
        <v>-7.0241206222892427E-2</v>
      </c>
      <c r="U494" s="25">
        <f>('obce_hk_pce_1992-2013'!T494-'obce_hk_pce_1992-2013'!S494)/'obce_hk_pce_1992-2013'!S494</f>
        <v>-0.12433628366620025</v>
      </c>
      <c r="V494" s="25">
        <f>('obce_hk_pce_1992-2013'!U494-'obce_hk_pce_1992-2013'!T494)/'obce_hk_pce_1992-2013'!T494</f>
        <v>0.19932358716997611</v>
      </c>
      <c r="W494" s="25">
        <f>('obce_hk_pce_1992-2013'!V494-'obce_hk_pce_1992-2013'!U494)/'obce_hk_pce_1992-2013'!U494</f>
        <v>-5.4853088328936594E-2</v>
      </c>
      <c r="X494" s="25">
        <f>('obce_hk_pce_1992-2013'!W494-'obce_hk_pce_1992-2013'!V494)/'obce_hk_pce_1992-2013'!V494</f>
        <v>-6.7274039723510563E-3</v>
      </c>
      <c r="Y494" s="25">
        <f>('obce_hk_pce_1992-2013'!X494-'obce_hk_pce_1992-2013'!W494)/'obce_hk_pce_1992-2013'!W494</f>
        <v>0.30865510714415489</v>
      </c>
      <c r="Z494" s="25">
        <f>('obce_hk_pce_1992-2013'!Y494-'obce_hk_pce_1992-2013'!X494)/'obce_hk_pce_1992-2013'!X494</f>
        <v>-9.7788772213247194E-2</v>
      </c>
      <c r="AA494" s="25">
        <f>('obce_hk_pce_1992-2013'!Z494-'obce_hk_pce_1992-2013'!Y494)/'obce_hk_pce_1992-2013'!Y494</f>
        <v>-1.7281256411691176E-2</v>
      </c>
    </row>
    <row r="495" spans="1:27" x14ac:dyDescent="0.25">
      <c r="A495" s="23" t="s">
        <v>943</v>
      </c>
      <c r="B495" s="23" t="s">
        <v>944</v>
      </c>
      <c r="C495" s="23" t="s">
        <v>17</v>
      </c>
      <c r="D495" s="23" t="s">
        <v>18</v>
      </c>
      <c r="E495" s="24">
        <v>6.6941100000000002</v>
      </c>
      <c r="F495" s="25">
        <f>('obce_hk_pce_1992-2013'!$E495-E495)/'obce_hk_pce_1992-2013'!$E495</f>
        <v>0</v>
      </c>
      <c r="G495" s="25">
        <f>('obce_hk_pce_1992-2013'!F495-'obce_hk_pce_1992-2013'!E495)/'obce_hk_pce_1992-2013'!E495</f>
        <v>-0.20928099478496767</v>
      </c>
      <c r="H495" s="25">
        <f>('obce_hk_pce_1992-2013'!G495-'obce_hk_pce_1992-2013'!F495)/'obce_hk_pce_1992-2013'!F495</f>
        <v>0.15893152672505639</v>
      </c>
      <c r="I495" s="25">
        <f>('obce_hk_pce_1992-2013'!H495-'obce_hk_pce_1992-2013'!G495)/'obce_hk_pce_1992-2013'!G495</f>
        <v>-1.2693967308999543E-2</v>
      </c>
      <c r="J495" s="25">
        <f>('obce_hk_pce_1992-2013'!I495-'obce_hk_pce_1992-2013'!H495)/'obce_hk_pce_1992-2013'!H495</f>
        <v>0.13236600435231999</v>
      </c>
      <c r="K495" s="25">
        <f>('obce_hk_pce_1992-2013'!J495-'obce_hk_pce_1992-2013'!I495)/'obce_hk_pce_1992-2013'!I495</f>
        <v>-0.2007372175287466</v>
      </c>
      <c r="L495" s="25">
        <f>('obce_hk_pce_1992-2013'!K495-'obce_hk_pce_1992-2013'!J495)/'obce_hk_pce_1992-2013'!J495</f>
        <v>4.5810286197988992E-2</v>
      </c>
      <c r="M495" s="25">
        <f>('obce_hk_pce_1992-2013'!L495-'obce_hk_pce_1992-2013'!K495)/'obce_hk_pce_1992-2013'!K495</f>
        <v>3.9693822905019147E-2</v>
      </c>
      <c r="N495" s="25">
        <f>('obce_hk_pce_1992-2013'!M495-'obce_hk_pce_1992-2013'!L495)/'obce_hk_pce_1992-2013'!L495</f>
        <v>0.18236026428732016</v>
      </c>
      <c r="O495" s="25">
        <f>('obce_hk_pce_1992-2013'!N495-'obce_hk_pce_1992-2013'!M495)/'obce_hk_pce_1992-2013'!M495</f>
        <v>-9.6859976046816634E-2</v>
      </c>
      <c r="P495" s="25">
        <f>('obce_hk_pce_1992-2013'!O495-'obce_hk_pce_1992-2013'!N495)/'obce_hk_pce_1992-2013'!N495</f>
        <v>5.3751276612460904E-3</v>
      </c>
      <c r="Q495" s="25">
        <f>('obce_hk_pce_1992-2013'!P495-'obce_hk_pce_1992-2013'!O495)/'obce_hk_pce_1992-2013'!O495</f>
        <v>-4.6110856719557641E-2</v>
      </c>
      <c r="R495" s="25">
        <f>('obce_hk_pce_1992-2013'!Q495-'obce_hk_pce_1992-2013'!P495)/'obce_hk_pce_1992-2013'!P495</f>
        <v>-0.19510097220356312</v>
      </c>
      <c r="S495" s="25">
        <f>('obce_hk_pce_1992-2013'!R495-'obce_hk_pce_1992-2013'!Q495)/'obce_hk_pce_1992-2013'!Q495</f>
        <v>0.20643702306002859</v>
      </c>
      <c r="T495" s="25">
        <f>('obce_hk_pce_1992-2013'!S495-'obce_hk_pce_1992-2013'!R495)/'obce_hk_pce_1992-2013'!R495</f>
        <v>0.14009232295487448</v>
      </c>
      <c r="U495" s="25">
        <f>('obce_hk_pce_1992-2013'!T495-'obce_hk_pce_1992-2013'!S495)/'obce_hk_pce_1992-2013'!S495</f>
        <v>2.3913220419247243E-2</v>
      </c>
      <c r="V495" s="25">
        <f>('obce_hk_pce_1992-2013'!U495-'obce_hk_pce_1992-2013'!T495)/'obce_hk_pce_1992-2013'!T495</f>
        <v>-0.15081789985171137</v>
      </c>
      <c r="W495" s="25">
        <f>('obce_hk_pce_1992-2013'!V495-'obce_hk_pce_1992-2013'!U495)/'obce_hk_pce_1992-2013'!U495</f>
        <v>0.54107266860013881</v>
      </c>
      <c r="X495" s="25">
        <f>('obce_hk_pce_1992-2013'!W495-'obce_hk_pce_1992-2013'!V495)/'obce_hk_pce_1992-2013'!V495</f>
        <v>-0.13976396214912395</v>
      </c>
      <c r="Y495" s="25">
        <f>('obce_hk_pce_1992-2013'!X495-'obce_hk_pce_1992-2013'!W495)/'obce_hk_pce_1992-2013'!W495</f>
        <v>3.9052560088021757E-2</v>
      </c>
      <c r="Z495" s="25">
        <f>('obce_hk_pce_1992-2013'!Y495-'obce_hk_pce_1992-2013'!X495)/'obce_hk_pce_1992-2013'!X495</f>
        <v>-0.11917703446239239</v>
      </c>
      <c r="AA495" s="25">
        <f>('obce_hk_pce_1992-2013'!Z495-'obce_hk_pce_1992-2013'!Y495)/'obce_hk_pce_1992-2013'!Y495</f>
        <v>6.9951533600330948E-2</v>
      </c>
    </row>
    <row r="496" spans="1:27" x14ac:dyDescent="0.25">
      <c r="A496" s="23" t="s">
        <v>945</v>
      </c>
      <c r="B496" s="23" t="s">
        <v>946</v>
      </c>
      <c r="C496" s="23" t="s">
        <v>17</v>
      </c>
      <c r="D496" s="23" t="s">
        <v>18</v>
      </c>
      <c r="E496" s="24">
        <v>12.272399999999999</v>
      </c>
      <c r="F496" s="25">
        <f>('obce_hk_pce_1992-2013'!$E496-E496)/'obce_hk_pce_1992-2013'!$E496</f>
        <v>0</v>
      </c>
      <c r="G496" s="25">
        <f>('obce_hk_pce_1992-2013'!F496-'obce_hk_pce_1992-2013'!E496)/'obce_hk_pce_1992-2013'!E496</f>
        <v>-0.18073889377790814</v>
      </c>
      <c r="H496" s="25">
        <f>('obce_hk_pce_1992-2013'!G496-'obce_hk_pce_1992-2013'!F496)/'obce_hk_pce_1992-2013'!F496</f>
        <v>-0.17751210924678998</v>
      </c>
      <c r="I496" s="25">
        <f>('obce_hk_pce_1992-2013'!H496-'obce_hk_pce_1992-2013'!G496)/'obce_hk_pce_1992-2013'!G496</f>
        <v>0.11563158289336531</v>
      </c>
      <c r="J496" s="25">
        <f>('obce_hk_pce_1992-2013'!I496-'obce_hk_pce_1992-2013'!H496)/'obce_hk_pce_1992-2013'!H496</f>
        <v>4.958941052010906E-2</v>
      </c>
      <c r="K496" s="25">
        <f>('obce_hk_pce_1992-2013'!J496-'obce_hk_pce_1992-2013'!I496)/'obce_hk_pce_1992-2013'!I496</f>
        <v>-0.12463880965707835</v>
      </c>
      <c r="L496" s="25">
        <f>('obce_hk_pce_1992-2013'!K496-'obce_hk_pce_1992-2013'!J496)/'obce_hk_pce_1992-2013'!J496</f>
        <v>7.2240999958708599E-2</v>
      </c>
      <c r="M496" s="25">
        <f>('obce_hk_pce_1992-2013'!L496-'obce_hk_pce_1992-2013'!K496)/'obce_hk_pce_1992-2013'!K496</f>
        <v>0.11131527205790942</v>
      </c>
      <c r="N496" s="25">
        <f>('obce_hk_pce_1992-2013'!M496-'obce_hk_pce_1992-2013'!L496)/'obce_hk_pce_1992-2013'!L496</f>
        <v>-5.638786582709595E-2</v>
      </c>
      <c r="O496" s="25">
        <f>('obce_hk_pce_1992-2013'!N496-'obce_hk_pce_1992-2013'!M496)/'obce_hk_pce_1992-2013'!M496</f>
        <v>1.1040976365196721E-2</v>
      </c>
      <c r="P496" s="25">
        <f>('obce_hk_pce_1992-2013'!O496-'obce_hk_pce_1992-2013'!N496)/'obce_hk_pce_1992-2013'!N496</f>
        <v>8.2440076836144075E-3</v>
      </c>
      <c r="Q496" s="25">
        <f>('obce_hk_pce_1992-2013'!P496-'obce_hk_pce_1992-2013'!O496)/'obce_hk_pce_1992-2013'!O496</f>
        <v>6.253596046741669E-2</v>
      </c>
      <c r="R496" s="25">
        <f>('obce_hk_pce_1992-2013'!Q496-'obce_hk_pce_1992-2013'!P496)/'obce_hk_pce_1992-2013'!P496</f>
        <v>-0.23872189555462994</v>
      </c>
      <c r="S496" s="25">
        <f>('obce_hk_pce_1992-2013'!R496-'obce_hk_pce_1992-2013'!Q496)/'obce_hk_pce_1992-2013'!Q496</f>
        <v>0.22736313026880875</v>
      </c>
      <c r="T496" s="25">
        <f>('obce_hk_pce_1992-2013'!S496-'obce_hk_pce_1992-2013'!R496)/'obce_hk_pce_1992-2013'!R496</f>
        <v>1.9859956000389721E-2</v>
      </c>
      <c r="U496" s="25">
        <f>('obce_hk_pce_1992-2013'!T496-'obce_hk_pce_1992-2013'!S496)/'obce_hk_pce_1992-2013'!S496</f>
        <v>-0.12841894460765879</v>
      </c>
      <c r="V496" s="25">
        <f>('obce_hk_pce_1992-2013'!U496-'obce_hk_pce_1992-2013'!T496)/'obce_hk_pce_1992-2013'!T496</f>
        <v>0.13815995885152857</v>
      </c>
      <c r="W496" s="25">
        <f>('obce_hk_pce_1992-2013'!V496-'obce_hk_pce_1992-2013'!U496)/'obce_hk_pce_1992-2013'!U496</f>
        <v>-6.3979816342654899E-2</v>
      </c>
      <c r="X496" s="25">
        <f>('obce_hk_pce_1992-2013'!W496-'obce_hk_pce_1992-2013'!V496)/'obce_hk_pce_1992-2013'!V496</f>
        <v>-4.3704599821547284E-3</v>
      </c>
      <c r="Y496" s="25">
        <f>('obce_hk_pce_1992-2013'!X496-'obce_hk_pce_1992-2013'!W496)/'obce_hk_pce_1992-2013'!W496</f>
        <v>7.9237926002817316E-2</v>
      </c>
      <c r="Z496" s="25">
        <f>('obce_hk_pce_1992-2013'!Y496-'obce_hk_pce_1992-2013'!X496)/'obce_hk_pce_1992-2013'!X496</f>
        <v>-3.8579767349687696E-2</v>
      </c>
      <c r="AA496" s="25">
        <f>('obce_hk_pce_1992-2013'!Z496-'obce_hk_pce_1992-2013'!Y496)/'obce_hk_pce_1992-2013'!Y496</f>
        <v>-7.3739307000364532E-2</v>
      </c>
    </row>
    <row r="497" spans="1:27" x14ac:dyDescent="0.25">
      <c r="A497" s="23" t="s">
        <v>947</v>
      </c>
      <c r="B497" s="23" t="s">
        <v>948</v>
      </c>
      <c r="C497" s="23" t="s">
        <v>17</v>
      </c>
      <c r="D497" s="23" t="s">
        <v>18</v>
      </c>
      <c r="E497" s="24">
        <v>26.778300000000002</v>
      </c>
      <c r="F497" s="25">
        <f>('obce_hk_pce_1992-2013'!$E497-E497)/'obce_hk_pce_1992-2013'!$E497</f>
        <v>0</v>
      </c>
      <c r="G497" s="25">
        <f>('obce_hk_pce_1992-2013'!F497-'obce_hk_pce_1992-2013'!E497)/'obce_hk_pce_1992-2013'!E497</f>
        <v>-0.15708241374545814</v>
      </c>
      <c r="H497" s="25">
        <f>('obce_hk_pce_1992-2013'!G497-'obce_hk_pce_1992-2013'!F497)/'obce_hk_pce_1992-2013'!F497</f>
        <v>0.13529211098755528</v>
      </c>
      <c r="I497" s="25">
        <f>('obce_hk_pce_1992-2013'!H497-'obce_hk_pce_1992-2013'!G497)/'obce_hk_pce_1992-2013'!G497</f>
        <v>0.15848152440713828</v>
      </c>
      <c r="J497" s="25">
        <f>('obce_hk_pce_1992-2013'!I497-'obce_hk_pce_1992-2013'!H497)/'obce_hk_pce_1992-2013'!H497</f>
        <v>-2.5448935389010014E-2</v>
      </c>
      <c r="K497" s="25">
        <f>('obce_hk_pce_1992-2013'!J497-'obce_hk_pce_1992-2013'!I497)/'obce_hk_pce_1992-2013'!I497</f>
        <v>-0.15051466572651173</v>
      </c>
      <c r="L497" s="25">
        <f>('obce_hk_pce_1992-2013'!K497-'obce_hk_pce_1992-2013'!J497)/'obce_hk_pce_1992-2013'!J497</f>
        <v>9.6900328765339785E-2</v>
      </c>
      <c r="M497" s="25">
        <f>('obce_hk_pce_1992-2013'!L497-'obce_hk_pce_1992-2013'!K497)/'obce_hk_pce_1992-2013'!K497</f>
        <v>0.21536595408464188</v>
      </c>
      <c r="N497" s="25">
        <f>('obce_hk_pce_1992-2013'!M497-'obce_hk_pce_1992-2013'!L497)/'obce_hk_pce_1992-2013'!L497</f>
        <v>-0.31586914986479153</v>
      </c>
      <c r="O497" s="25">
        <f>('obce_hk_pce_1992-2013'!N497-'obce_hk_pce_1992-2013'!M497)/'obce_hk_pce_1992-2013'!M497</f>
        <v>8.0847646665179601E-2</v>
      </c>
      <c r="P497" s="25">
        <f>('obce_hk_pce_1992-2013'!O497-'obce_hk_pce_1992-2013'!N497)/'obce_hk_pce_1992-2013'!N497</f>
        <v>7.520472856954237E-3</v>
      </c>
      <c r="Q497" s="25">
        <f>('obce_hk_pce_1992-2013'!P497-'obce_hk_pce_1992-2013'!O497)/'obce_hk_pce_1992-2013'!O497</f>
        <v>0.15858234942276331</v>
      </c>
      <c r="R497" s="25">
        <f>('obce_hk_pce_1992-2013'!Q497-'obce_hk_pce_1992-2013'!P497)/'obce_hk_pce_1992-2013'!P497</f>
        <v>-9.9931754613635654E-2</v>
      </c>
      <c r="S497" s="25">
        <f>('obce_hk_pce_1992-2013'!R497-'obce_hk_pce_1992-2013'!Q497)/'obce_hk_pce_1992-2013'!Q497</f>
        <v>0.28504136841857131</v>
      </c>
      <c r="T497" s="25">
        <f>('obce_hk_pce_1992-2013'!S497-'obce_hk_pce_1992-2013'!R497)/'obce_hk_pce_1992-2013'!R497</f>
        <v>-3.6579363308131746E-2</v>
      </c>
      <c r="U497" s="25">
        <f>('obce_hk_pce_1992-2013'!T497-'obce_hk_pce_1992-2013'!S497)/'obce_hk_pce_1992-2013'!S497</f>
        <v>-0.17250231648959799</v>
      </c>
      <c r="V497" s="25">
        <f>('obce_hk_pce_1992-2013'!U497-'obce_hk_pce_1992-2013'!T497)/'obce_hk_pce_1992-2013'!T497</f>
        <v>7.8935157667071834E-2</v>
      </c>
      <c r="W497" s="25">
        <f>('obce_hk_pce_1992-2013'!V497-'obce_hk_pce_1992-2013'!U497)/'obce_hk_pce_1992-2013'!U497</f>
        <v>-0.14984627961116742</v>
      </c>
      <c r="X497" s="25">
        <f>('obce_hk_pce_1992-2013'!W497-'obce_hk_pce_1992-2013'!V497)/'obce_hk_pce_1992-2013'!V497</f>
        <v>-0.10973473525784404</v>
      </c>
      <c r="Y497" s="25">
        <f>('obce_hk_pce_1992-2013'!X497-'obce_hk_pce_1992-2013'!W497)/'obce_hk_pce_1992-2013'!W497</f>
        <v>-0.17113647996919412</v>
      </c>
      <c r="Z497" s="25">
        <f>('obce_hk_pce_1992-2013'!Y497-'obce_hk_pce_1992-2013'!X497)/'obce_hk_pce_1992-2013'!X497</f>
        <v>0.4595306621946243</v>
      </c>
      <c r="AA497" s="25">
        <f>('obce_hk_pce_1992-2013'!Z497-'obce_hk_pce_1992-2013'!Y497)/'obce_hk_pce_1992-2013'!Y497</f>
        <v>-0.1774289340988226</v>
      </c>
    </row>
    <row r="498" spans="1:27" x14ac:dyDescent="0.25">
      <c r="A498" s="23" t="s">
        <v>949</v>
      </c>
      <c r="B498" s="23" t="s">
        <v>950</v>
      </c>
      <c r="C498" s="23" t="s">
        <v>17</v>
      </c>
      <c r="D498" s="23" t="s">
        <v>18</v>
      </c>
      <c r="E498" s="24">
        <v>11.1067</v>
      </c>
      <c r="F498" s="25">
        <f>('obce_hk_pce_1992-2013'!$E498-E498)/'obce_hk_pce_1992-2013'!$E498</f>
        <v>0</v>
      </c>
      <c r="G498" s="25">
        <f>('obce_hk_pce_1992-2013'!F498-'obce_hk_pce_1992-2013'!E498)/'obce_hk_pce_1992-2013'!E498</f>
        <v>6.9084426517327421E-2</v>
      </c>
      <c r="H498" s="25">
        <f>('obce_hk_pce_1992-2013'!G498-'obce_hk_pce_1992-2013'!F498)/'obce_hk_pce_1992-2013'!F498</f>
        <v>-0.10259390264443331</v>
      </c>
      <c r="I498" s="25">
        <f>('obce_hk_pce_1992-2013'!H498-'obce_hk_pce_1992-2013'!G498)/'obce_hk_pce_1992-2013'!G498</f>
        <v>0.23284971564781634</v>
      </c>
      <c r="J498" s="25">
        <f>('obce_hk_pce_1992-2013'!I498-'obce_hk_pce_1992-2013'!H498)/'obce_hk_pce_1992-2013'!H498</f>
        <v>-5.4274187409607067E-3</v>
      </c>
      <c r="K498" s="25">
        <f>('obce_hk_pce_1992-2013'!J498-'obce_hk_pce_1992-2013'!I498)/'obce_hk_pce_1992-2013'!I498</f>
        <v>3.4418362582946185E-2</v>
      </c>
      <c r="L498" s="25">
        <f>('obce_hk_pce_1992-2013'!K498-'obce_hk_pce_1992-2013'!J498)/'obce_hk_pce_1992-2013'!J498</f>
        <v>-0.20691951403584058</v>
      </c>
      <c r="M498" s="25">
        <f>('obce_hk_pce_1992-2013'!L498-'obce_hk_pce_1992-2013'!K498)/'obce_hk_pce_1992-2013'!K498</f>
        <v>0.17412396910101882</v>
      </c>
      <c r="N498" s="25">
        <f>('obce_hk_pce_1992-2013'!M498-'obce_hk_pce_1992-2013'!L498)/'obce_hk_pce_1992-2013'!L498</f>
        <v>-0.15288592950449742</v>
      </c>
      <c r="O498" s="25">
        <f>('obce_hk_pce_1992-2013'!N498-'obce_hk_pce_1992-2013'!M498)/'obce_hk_pce_1992-2013'!M498</f>
        <v>5.6542007860352149E-2</v>
      </c>
      <c r="P498" s="25">
        <f>('obce_hk_pce_1992-2013'!O498-'obce_hk_pce_1992-2013'!N498)/'obce_hk_pce_1992-2013'!N498</f>
        <v>0.1207929757899129</v>
      </c>
      <c r="Q498" s="25">
        <f>('obce_hk_pce_1992-2013'!P498-'obce_hk_pce_1992-2013'!O498)/'obce_hk_pce_1992-2013'!O498</f>
        <v>-3.429046694918611E-2</v>
      </c>
      <c r="R498" s="25">
        <f>('obce_hk_pce_1992-2013'!Q498-'obce_hk_pce_1992-2013'!P498)/'obce_hk_pce_1992-2013'!P498</f>
        <v>-6.0951802880671951E-2</v>
      </c>
      <c r="S498" s="25">
        <f>('obce_hk_pce_1992-2013'!R498-'obce_hk_pce_1992-2013'!Q498)/'obce_hk_pce_1992-2013'!Q498</f>
        <v>0.12710835480630664</v>
      </c>
      <c r="T498" s="25">
        <f>('obce_hk_pce_1992-2013'!S498-'obce_hk_pce_1992-2013'!R498)/'obce_hk_pce_1992-2013'!R498</f>
        <v>-2.267566666924992E-2</v>
      </c>
      <c r="U498" s="25">
        <f>('obce_hk_pce_1992-2013'!T498-'obce_hk_pce_1992-2013'!S498)/'obce_hk_pce_1992-2013'!S498</f>
        <v>-7.691636732719973E-4</v>
      </c>
      <c r="V498" s="25">
        <f>('obce_hk_pce_1992-2013'!U498-'obce_hk_pce_1992-2013'!T498)/'obce_hk_pce_1992-2013'!T498</f>
        <v>2.8004824860729759E-2</v>
      </c>
      <c r="W498" s="25">
        <f>('obce_hk_pce_1992-2013'!V498-'obce_hk_pce_1992-2013'!U498)/'obce_hk_pce_1992-2013'!U498</f>
        <v>-6.5553522768501557E-2</v>
      </c>
      <c r="X498" s="25">
        <f>('obce_hk_pce_1992-2013'!W498-'obce_hk_pce_1992-2013'!V498)/'obce_hk_pce_1992-2013'!V498</f>
        <v>-2.5765999454775229E-2</v>
      </c>
      <c r="Y498" s="25">
        <f>('obce_hk_pce_1992-2013'!X498-'obce_hk_pce_1992-2013'!W498)/'obce_hk_pce_1992-2013'!W498</f>
        <v>-0.103703829325374</v>
      </c>
      <c r="Z498" s="25">
        <f>('obce_hk_pce_1992-2013'!Y498-'obce_hk_pce_1992-2013'!X498)/'obce_hk_pce_1992-2013'!X498</f>
        <v>0.24284308716959002</v>
      </c>
      <c r="AA498" s="25">
        <f>('obce_hk_pce_1992-2013'!Z498-'obce_hk_pce_1992-2013'!Y498)/'obce_hk_pce_1992-2013'!Y498</f>
        <v>-0.26196040221966793</v>
      </c>
    </row>
    <row r="499" spans="1:27" x14ac:dyDescent="0.25">
      <c r="A499" s="23" t="s">
        <v>951</v>
      </c>
      <c r="B499" s="23" t="s">
        <v>952</v>
      </c>
      <c r="C499" s="23" t="s">
        <v>17</v>
      </c>
      <c r="D499" s="23" t="s">
        <v>18</v>
      </c>
      <c r="E499" s="24">
        <v>10.995699999999999</v>
      </c>
      <c r="F499" s="25">
        <f>('obce_hk_pce_1992-2013'!$E499-E499)/'obce_hk_pce_1992-2013'!$E499</f>
        <v>0</v>
      </c>
      <c r="G499" s="25">
        <f>('obce_hk_pce_1992-2013'!F499-'obce_hk_pce_1992-2013'!E499)/'obce_hk_pce_1992-2013'!E499</f>
        <v>3.5350182344007212E-2</v>
      </c>
      <c r="H499" s="25">
        <f>('obce_hk_pce_1992-2013'!G499-'obce_hk_pce_1992-2013'!F499)/'obce_hk_pce_1992-2013'!F499</f>
        <v>-0.13972365693405006</v>
      </c>
      <c r="I499" s="25">
        <f>('obce_hk_pce_1992-2013'!H499-'obce_hk_pce_1992-2013'!G499)/'obce_hk_pce_1992-2013'!G499</f>
        <v>0.18389010111571377</v>
      </c>
      <c r="J499" s="25">
        <f>('obce_hk_pce_1992-2013'!I499-'obce_hk_pce_1992-2013'!H499)/'obce_hk_pce_1992-2013'!H499</f>
        <v>-6.5107333523075128E-2</v>
      </c>
      <c r="K499" s="25">
        <f>('obce_hk_pce_1992-2013'!J499-'obce_hk_pce_1992-2013'!I499)/'obce_hk_pce_1992-2013'!I499</f>
        <v>-6.8174689569918331E-2</v>
      </c>
      <c r="L499" s="25">
        <f>('obce_hk_pce_1992-2013'!K499-'obce_hk_pce_1992-2013'!J499)/'obce_hk_pce_1992-2013'!J499</f>
        <v>-0.18533383494376676</v>
      </c>
      <c r="M499" s="25">
        <f>('obce_hk_pce_1992-2013'!L499-'obce_hk_pce_1992-2013'!K499)/'obce_hk_pce_1992-2013'!K499</f>
        <v>0.23444787684201046</v>
      </c>
      <c r="N499" s="25">
        <f>('obce_hk_pce_1992-2013'!M499-'obce_hk_pce_1992-2013'!L499)/'obce_hk_pce_1992-2013'!L499</f>
        <v>0.14919275447922831</v>
      </c>
      <c r="O499" s="25">
        <f>('obce_hk_pce_1992-2013'!N499-'obce_hk_pce_1992-2013'!M499)/'obce_hk_pce_1992-2013'!M499</f>
        <v>-0.19783783783783795</v>
      </c>
      <c r="P499" s="25">
        <f>('obce_hk_pce_1992-2013'!O499-'obce_hk_pce_1992-2013'!N499)/'obce_hk_pce_1992-2013'!N499</f>
        <v>0.22918099452800292</v>
      </c>
      <c r="Q499" s="25">
        <f>('obce_hk_pce_1992-2013'!P499-'obce_hk_pce_1992-2013'!O499)/'obce_hk_pce_1992-2013'!O499</f>
        <v>-1.907889592618655E-2</v>
      </c>
      <c r="R499" s="25">
        <f>('obce_hk_pce_1992-2013'!Q499-'obce_hk_pce_1992-2013'!P499)/'obce_hk_pce_1992-2013'!P499</f>
        <v>-0.16145963420574821</v>
      </c>
      <c r="S499" s="25">
        <f>('obce_hk_pce_1992-2013'!R499-'obce_hk_pce_1992-2013'!Q499)/'obce_hk_pce_1992-2013'!Q499</f>
        <v>9.6029169140030041E-2</v>
      </c>
      <c r="T499" s="25">
        <f>('obce_hk_pce_1992-2013'!S499-'obce_hk_pce_1992-2013'!R499)/'obce_hk_pce_1992-2013'!R499</f>
        <v>-8.6732776316138932E-5</v>
      </c>
      <c r="U499" s="25">
        <f>('obce_hk_pce_1992-2013'!T499-'obce_hk_pce_1992-2013'!S499)/'obce_hk_pce_1992-2013'!S499</f>
        <v>-1.6239711636693063E-2</v>
      </c>
      <c r="V499" s="25">
        <f>('obce_hk_pce_1992-2013'!U499-'obce_hk_pce_1992-2013'!T499)/'obce_hk_pce_1992-2013'!T499</f>
        <v>8.6320574490805602E-2</v>
      </c>
      <c r="W499" s="25">
        <f>('obce_hk_pce_1992-2013'!V499-'obce_hk_pce_1992-2013'!U499)/'obce_hk_pce_1992-2013'!U499</f>
        <v>0.14545831679953825</v>
      </c>
      <c r="X499" s="25">
        <f>('obce_hk_pce_1992-2013'!W499-'obce_hk_pce_1992-2013'!V499)/'obce_hk_pce_1992-2013'!V499</f>
        <v>6.5457866517600591E-2</v>
      </c>
      <c r="Y499" s="25">
        <f>('obce_hk_pce_1992-2013'!X499-'obce_hk_pce_1992-2013'!W499)/'obce_hk_pce_1992-2013'!W499</f>
        <v>-0.10129538081831423</v>
      </c>
      <c r="Z499" s="25">
        <f>('obce_hk_pce_1992-2013'!Y499-'obce_hk_pce_1992-2013'!X499)/'obce_hk_pce_1992-2013'!X499</f>
        <v>-0.1356695911000747</v>
      </c>
      <c r="AA499" s="25">
        <f>('obce_hk_pce_1992-2013'!Z499-'obce_hk_pce_1992-2013'!Y499)/'obce_hk_pce_1992-2013'!Y499</f>
        <v>-0.1086083391204255</v>
      </c>
    </row>
    <row r="500" spans="1:27" x14ac:dyDescent="0.25">
      <c r="A500" s="23" t="s">
        <v>953</v>
      </c>
      <c r="B500" s="23" t="s">
        <v>954</v>
      </c>
      <c r="C500" s="23" t="s">
        <v>17</v>
      </c>
      <c r="D500" s="23" t="s">
        <v>18</v>
      </c>
      <c r="E500" s="24">
        <v>14.962899999999999</v>
      </c>
      <c r="F500" s="25">
        <f>('obce_hk_pce_1992-2013'!$E500-E500)/'obce_hk_pce_1992-2013'!$E500</f>
        <v>0</v>
      </c>
      <c r="G500" s="25">
        <f>('obce_hk_pce_1992-2013'!F500-'obce_hk_pce_1992-2013'!E500)/'obce_hk_pce_1992-2013'!E500</f>
        <v>-0.24915624644955187</v>
      </c>
      <c r="H500" s="25">
        <f>('obce_hk_pce_1992-2013'!G500-'obce_hk_pce_1992-2013'!F500)/'obce_hk_pce_1992-2013'!F500</f>
        <v>-4.8118346566026947E-2</v>
      </c>
      <c r="I500" s="25">
        <f>('obce_hk_pce_1992-2013'!H500-'obce_hk_pce_1992-2013'!G500)/'obce_hk_pce_1992-2013'!G500</f>
        <v>0.27817882590563109</v>
      </c>
      <c r="J500" s="25">
        <f>('obce_hk_pce_1992-2013'!I500-'obce_hk_pce_1992-2013'!H500)/'obce_hk_pce_1992-2013'!H500</f>
        <v>3.4237806439341288E-2</v>
      </c>
      <c r="K500" s="25">
        <f>('obce_hk_pce_1992-2013'!J500-'obce_hk_pce_1992-2013'!I500)/'obce_hk_pce_1992-2013'!I500</f>
        <v>-0.18693367097919655</v>
      </c>
      <c r="L500" s="25">
        <f>('obce_hk_pce_1992-2013'!K500-'obce_hk_pce_1992-2013'!J500)/'obce_hk_pce_1992-2013'!J500</f>
        <v>0.27185412026726047</v>
      </c>
      <c r="M500" s="25">
        <f>('obce_hk_pce_1992-2013'!L500-'obce_hk_pce_1992-2013'!K500)/'obce_hk_pce_1992-2013'!K500</f>
        <v>2.8749863193608477E-2</v>
      </c>
      <c r="N500" s="25">
        <f>('obce_hk_pce_1992-2013'!M500-'obce_hk_pce_1992-2013'!L500)/'obce_hk_pce_1992-2013'!L500</f>
        <v>-9.1778317098307791E-2</v>
      </c>
      <c r="O500" s="25">
        <f>('obce_hk_pce_1992-2013'!N500-'obce_hk_pce_1992-2013'!M500)/'obce_hk_pce_1992-2013'!M500</f>
        <v>5.4520030455663573E-2</v>
      </c>
      <c r="P500" s="25">
        <f>('obce_hk_pce_1992-2013'!O500-'obce_hk_pce_1992-2013'!N500)/'obce_hk_pce_1992-2013'!N500</f>
        <v>1.1698220620804079E-2</v>
      </c>
      <c r="Q500" s="25">
        <f>('obce_hk_pce_1992-2013'!P500-'obce_hk_pce_1992-2013'!O500)/'obce_hk_pce_1992-2013'!O500</f>
        <v>0.26527545222475357</v>
      </c>
      <c r="R500" s="25">
        <f>('obce_hk_pce_1992-2013'!Q500-'obce_hk_pce_1992-2013'!P500)/'obce_hk_pce_1992-2013'!P500</f>
        <v>-0.39307737782092511</v>
      </c>
      <c r="S500" s="25">
        <f>('obce_hk_pce_1992-2013'!R500-'obce_hk_pce_1992-2013'!Q500)/'obce_hk_pce_1992-2013'!Q500</f>
        <v>0.53691077253027109</v>
      </c>
      <c r="T500" s="25">
        <f>('obce_hk_pce_1992-2013'!S500-'obce_hk_pce_1992-2013'!R500)/'obce_hk_pce_1992-2013'!R500</f>
        <v>-8.450008140102791E-2</v>
      </c>
      <c r="U500" s="25">
        <f>('obce_hk_pce_1992-2013'!T500-'obce_hk_pce_1992-2013'!S500)/'obce_hk_pce_1992-2013'!S500</f>
        <v>-0.13255850878028638</v>
      </c>
      <c r="V500" s="25">
        <f>('obce_hk_pce_1992-2013'!U500-'obce_hk_pce_1992-2013'!T500)/'obce_hk_pce_1992-2013'!T500</f>
        <v>0.17491195829642045</v>
      </c>
      <c r="W500" s="25">
        <f>('obce_hk_pce_1992-2013'!V500-'obce_hk_pce_1992-2013'!U500)/'obce_hk_pce_1992-2013'!U500</f>
        <v>-2.1928922622497276E-2</v>
      </c>
      <c r="X500" s="25">
        <f>('obce_hk_pce_1992-2013'!W500-'obce_hk_pce_1992-2013'!V500)/'obce_hk_pce_1992-2013'!V500</f>
        <v>-4.9199128407049188E-2</v>
      </c>
      <c r="Y500" s="25">
        <f>('obce_hk_pce_1992-2013'!X500-'obce_hk_pce_1992-2013'!W500)/'obce_hk_pce_1992-2013'!W500</f>
        <v>-9.0195132411279091E-2</v>
      </c>
      <c r="Z500" s="25">
        <f>('obce_hk_pce_1992-2013'!Y500-'obce_hk_pce_1992-2013'!X500)/'obce_hk_pce_1992-2013'!X500</f>
        <v>0.29488407035323927</v>
      </c>
      <c r="AA500" s="25">
        <f>('obce_hk_pce_1992-2013'!Z500-'obce_hk_pce_1992-2013'!Y500)/'obce_hk_pce_1992-2013'!Y500</f>
        <v>-0.22820219670210287</v>
      </c>
    </row>
    <row r="501" spans="1:27" x14ac:dyDescent="0.25">
      <c r="A501" s="23" t="s">
        <v>955</v>
      </c>
      <c r="B501" s="23" t="s">
        <v>956</v>
      </c>
      <c r="C501" s="23" t="s">
        <v>17</v>
      </c>
      <c r="D501" s="23" t="s">
        <v>18</v>
      </c>
      <c r="E501" s="24">
        <v>14.2554</v>
      </c>
      <c r="F501" s="25">
        <f>('obce_hk_pce_1992-2013'!$E501-E501)/'obce_hk_pce_1992-2013'!$E501</f>
        <v>0</v>
      </c>
      <c r="G501" s="25">
        <f>('obce_hk_pce_1992-2013'!F501-'obce_hk_pce_1992-2013'!E501)/'obce_hk_pce_1992-2013'!E501</f>
        <v>3.4436073347643696E-2</v>
      </c>
      <c r="H501" s="25">
        <f>('obce_hk_pce_1992-2013'!G501-'obce_hk_pce_1992-2013'!F501)/'obce_hk_pce_1992-2013'!F501</f>
        <v>-9.9075700345171713E-3</v>
      </c>
      <c r="I501" s="25">
        <f>('obce_hk_pce_1992-2013'!H501-'obce_hk_pce_1992-2013'!G501)/'obce_hk_pce_1992-2013'!G501</f>
        <v>0.13397076752373266</v>
      </c>
      <c r="J501" s="25">
        <f>('obce_hk_pce_1992-2013'!I501-'obce_hk_pce_1992-2013'!H501)/'obce_hk_pce_1992-2013'!H501</f>
        <v>-8.1329048936350165E-2</v>
      </c>
      <c r="K501" s="25">
        <f>('obce_hk_pce_1992-2013'!J501-'obce_hk_pce_1992-2013'!I501)/'obce_hk_pce_1992-2013'!I501</f>
        <v>-5.1000348461836889E-2</v>
      </c>
      <c r="L501" s="25">
        <f>('obce_hk_pce_1992-2013'!K501-'obce_hk_pce_1992-2013'!J501)/'obce_hk_pce_1992-2013'!J501</f>
        <v>-0.15934598863793814</v>
      </c>
      <c r="M501" s="25">
        <f>('obce_hk_pce_1992-2013'!L501-'obce_hk_pce_1992-2013'!K501)/'obce_hk_pce_1992-2013'!K501</f>
        <v>9.9307730344486575E-2</v>
      </c>
      <c r="N501" s="25">
        <f>('obce_hk_pce_1992-2013'!M501-'obce_hk_pce_1992-2013'!L501)/'obce_hk_pce_1992-2013'!L501</f>
        <v>3.2618637079241342E-2</v>
      </c>
      <c r="O501" s="25">
        <f>('obce_hk_pce_1992-2013'!N501-'obce_hk_pce_1992-2013'!M501)/'obce_hk_pce_1992-2013'!M501</f>
        <v>-0.12849478368822642</v>
      </c>
      <c r="P501" s="25">
        <f>('obce_hk_pce_1992-2013'!O501-'obce_hk_pce_1992-2013'!N501)/'obce_hk_pce_1992-2013'!N501</f>
        <v>0.27177987704303486</v>
      </c>
      <c r="Q501" s="25">
        <f>('obce_hk_pce_1992-2013'!P501-'obce_hk_pce_1992-2013'!O501)/'obce_hk_pce_1992-2013'!O501</f>
        <v>3.95566821906502E-2</v>
      </c>
      <c r="R501" s="25">
        <f>('obce_hk_pce_1992-2013'!Q501-'obce_hk_pce_1992-2013'!P501)/'obce_hk_pce_1992-2013'!P501</f>
        <v>-6.9827227704056569E-2</v>
      </c>
      <c r="S501" s="25">
        <f>('obce_hk_pce_1992-2013'!R501-'obce_hk_pce_1992-2013'!Q501)/'obce_hk_pce_1992-2013'!Q501</f>
        <v>0.24116674795426232</v>
      </c>
      <c r="T501" s="25">
        <f>('obce_hk_pce_1992-2013'!S501-'obce_hk_pce_1992-2013'!R501)/'obce_hk_pce_1992-2013'!R501</f>
        <v>-3.0224968072216959E-2</v>
      </c>
      <c r="U501" s="25">
        <f>('obce_hk_pce_1992-2013'!T501-'obce_hk_pce_1992-2013'!S501)/'obce_hk_pce_1992-2013'!S501</f>
        <v>-0.11924271757237397</v>
      </c>
      <c r="V501" s="25">
        <f>('obce_hk_pce_1992-2013'!U501-'obce_hk_pce_1992-2013'!T501)/'obce_hk_pce_1992-2013'!T501</f>
        <v>0.15807028753993602</v>
      </c>
      <c r="W501" s="25">
        <f>('obce_hk_pce_1992-2013'!V501-'obce_hk_pce_1992-2013'!U501)/'obce_hk_pce_1992-2013'!U501</f>
        <v>-6.5300875092419844E-2</v>
      </c>
      <c r="X501" s="25">
        <f>('obce_hk_pce_1992-2013'!W501-'obce_hk_pce_1992-2013'!V501)/'obce_hk_pce_1992-2013'!V501</f>
        <v>8.8062194884387976E-2</v>
      </c>
      <c r="Y501" s="25">
        <f>('obce_hk_pce_1992-2013'!X501-'obce_hk_pce_1992-2013'!W501)/'obce_hk_pce_1992-2013'!W501</f>
        <v>-0.2123360875863303</v>
      </c>
      <c r="Z501" s="25">
        <f>('obce_hk_pce_1992-2013'!Y501-'obce_hk_pce_1992-2013'!X501)/'obce_hk_pce_1992-2013'!X501</f>
        <v>0.14740017770675634</v>
      </c>
      <c r="AA501" s="25">
        <f>('obce_hk_pce_1992-2013'!Z501-'obce_hk_pce_1992-2013'!Y501)/'obce_hk_pce_1992-2013'!Y501</f>
        <v>-0.16927297503346683</v>
      </c>
    </row>
    <row r="502" spans="1:27" x14ac:dyDescent="0.25">
      <c r="A502" s="23" t="s">
        <v>957</v>
      </c>
      <c r="B502" s="23" t="s">
        <v>958</v>
      </c>
      <c r="C502" s="23" t="s">
        <v>17</v>
      </c>
      <c r="D502" s="23" t="s">
        <v>41</v>
      </c>
      <c r="E502" s="24">
        <v>9.8324300000000004</v>
      </c>
      <c r="F502" s="25">
        <f>('obce_hk_pce_1992-2013'!$E502-E502)/'obce_hk_pce_1992-2013'!$E502</f>
        <v>0</v>
      </c>
      <c r="G502" s="25">
        <f>('obce_hk_pce_1992-2013'!F502-'obce_hk_pce_1992-2013'!E502)/'obce_hk_pce_1992-2013'!E502</f>
        <v>-4.895432766874528E-2</v>
      </c>
      <c r="H502" s="25">
        <f>('obce_hk_pce_1992-2013'!G502-'obce_hk_pce_1992-2013'!F502)/'obce_hk_pce_1992-2013'!F502</f>
        <v>-0.33799268320591502</v>
      </c>
      <c r="I502" s="25">
        <f>('obce_hk_pce_1992-2013'!H502-'obce_hk_pce_1992-2013'!G502)/'obce_hk_pce_1992-2013'!G502</f>
        <v>0.37940615363242647</v>
      </c>
      <c r="J502" s="25">
        <f>('obce_hk_pce_1992-2013'!I502-'obce_hk_pce_1992-2013'!H502)/'obce_hk_pce_1992-2013'!H502</f>
        <v>5.685192992317796E-2</v>
      </c>
      <c r="K502" s="25">
        <f>('obce_hk_pce_1992-2013'!J502-'obce_hk_pce_1992-2013'!I502)/'obce_hk_pce_1992-2013'!I502</f>
        <v>1.4851512576083026E-2</v>
      </c>
      <c r="L502" s="25">
        <f>('obce_hk_pce_1992-2013'!K502-'obce_hk_pce_1992-2013'!J502)/'obce_hk_pce_1992-2013'!J502</f>
        <v>-0.1675336019304049</v>
      </c>
      <c r="M502" s="25">
        <f>('obce_hk_pce_1992-2013'!L502-'obce_hk_pce_1992-2013'!K502)/'obce_hk_pce_1992-2013'!K502</f>
        <v>8.5181478717418227E-2</v>
      </c>
      <c r="N502" s="25">
        <f>('obce_hk_pce_1992-2013'!M502-'obce_hk_pce_1992-2013'!L502)/'obce_hk_pce_1992-2013'!L502</f>
        <v>3.3351221210187423E-2</v>
      </c>
      <c r="O502" s="25">
        <f>('obce_hk_pce_1992-2013'!N502-'obce_hk_pce_1992-2013'!M502)/'obce_hk_pce_1992-2013'!M502</f>
        <v>-0.11188111863574161</v>
      </c>
      <c r="P502" s="25">
        <f>('obce_hk_pce_1992-2013'!O502-'obce_hk_pce_1992-2013'!N502)/'obce_hk_pce_1992-2013'!N502</f>
        <v>6.3773269328276122E-2</v>
      </c>
      <c r="Q502" s="25">
        <f>('obce_hk_pce_1992-2013'!P502-'obce_hk_pce_1992-2013'!O502)/'obce_hk_pce_1992-2013'!O502</f>
        <v>5.8596898255501031E-2</v>
      </c>
      <c r="R502" s="25">
        <f>('obce_hk_pce_1992-2013'!Q502-'obce_hk_pce_1992-2013'!P502)/'obce_hk_pce_1992-2013'!P502</f>
        <v>9.4846035997052033E-3</v>
      </c>
      <c r="S502" s="25">
        <f>('obce_hk_pce_1992-2013'!R502-'obce_hk_pce_1992-2013'!Q502)/'obce_hk_pce_1992-2013'!Q502</f>
        <v>9.5403044556175917E-3</v>
      </c>
      <c r="T502" s="25">
        <f>('obce_hk_pce_1992-2013'!S502-'obce_hk_pce_1992-2013'!R502)/'obce_hk_pce_1992-2013'!R502</f>
        <v>0.12543851092762923</v>
      </c>
      <c r="U502" s="25">
        <f>('obce_hk_pce_1992-2013'!T502-'obce_hk_pce_1992-2013'!S502)/'obce_hk_pce_1992-2013'!S502</f>
        <v>1.4974651380000918E-2</v>
      </c>
      <c r="V502" s="25">
        <f>('obce_hk_pce_1992-2013'!U502-'obce_hk_pce_1992-2013'!T502)/'obce_hk_pce_1992-2013'!T502</f>
        <v>2.2322460091821365E-2</v>
      </c>
      <c r="W502" s="25">
        <f>('obce_hk_pce_1992-2013'!V502-'obce_hk_pce_1992-2013'!U502)/'obce_hk_pce_1992-2013'!U502</f>
        <v>1.7442488920334523E-2</v>
      </c>
      <c r="X502" s="25">
        <f>('obce_hk_pce_1992-2013'!W502-'obce_hk_pce_1992-2013'!V502)/'obce_hk_pce_1992-2013'!V502</f>
        <v>-7.1971643261411228E-2</v>
      </c>
      <c r="Y502" s="25">
        <f>('obce_hk_pce_1992-2013'!X502-'obce_hk_pce_1992-2013'!W502)/'obce_hk_pce_1992-2013'!W502</f>
        <v>-1.2240051120764572E-2</v>
      </c>
      <c r="Z502" s="25">
        <f>('obce_hk_pce_1992-2013'!Y502-'obce_hk_pce_1992-2013'!X502)/'obce_hk_pce_1992-2013'!X502</f>
        <v>8.1465513154026961E-2</v>
      </c>
      <c r="AA502" s="25">
        <f>('obce_hk_pce_1992-2013'!Z502-'obce_hk_pce_1992-2013'!Y502)/'obce_hk_pce_1992-2013'!Y502</f>
        <v>-0.25266460123536183</v>
      </c>
    </row>
    <row r="503" spans="1:27" x14ac:dyDescent="0.25">
      <c r="A503" s="23" t="s">
        <v>959</v>
      </c>
      <c r="B503" s="23" t="s">
        <v>960</v>
      </c>
      <c r="C503" s="23" t="s">
        <v>17</v>
      </c>
      <c r="D503" s="23" t="s">
        <v>18</v>
      </c>
      <c r="E503" s="24">
        <v>12.081899999999999</v>
      </c>
      <c r="F503" s="25">
        <f>('obce_hk_pce_1992-2013'!$E503-E503)/'obce_hk_pce_1992-2013'!$E503</f>
        <v>0</v>
      </c>
      <c r="G503" s="25">
        <f>('obce_hk_pce_1992-2013'!F503-'obce_hk_pce_1992-2013'!E503)/'obce_hk_pce_1992-2013'!E503</f>
        <v>0.34696529519363695</v>
      </c>
      <c r="H503" s="25">
        <f>('obce_hk_pce_1992-2013'!G503-'obce_hk_pce_1992-2013'!F503)/'obce_hk_pce_1992-2013'!F503</f>
        <v>-5.849857747681881E-2</v>
      </c>
      <c r="I503" s="25">
        <f>('obce_hk_pce_1992-2013'!H503-'obce_hk_pce_1992-2013'!G503)/'obce_hk_pce_1992-2013'!G503</f>
        <v>0.22619910063373352</v>
      </c>
      <c r="J503" s="25">
        <f>('obce_hk_pce_1992-2013'!I503-'obce_hk_pce_1992-2013'!H503)/'obce_hk_pce_1992-2013'!H503</f>
        <v>-0.11813047898359033</v>
      </c>
      <c r="K503" s="25">
        <f>('obce_hk_pce_1992-2013'!J503-'obce_hk_pce_1992-2013'!I503)/'obce_hk_pce_1992-2013'!I503</f>
        <v>-4.9280855609809174E-2</v>
      </c>
      <c r="L503" s="25">
        <f>('obce_hk_pce_1992-2013'!K503-'obce_hk_pce_1992-2013'!J503)/'obce_hk_pce_1992-2013'!J503</f>
        <v>-9.0624563541944425E-2</v>
      </c>
      <c r="M503" s="25">
        <f>('obce_hk_pce_1992-2013'!L503-'obce_hk_pce_1992-2013'!K503)/'obce_hk_pce_1992-2013'!K503</f>
        <v>0.10953414826553486</v>
      </c>
      <c r="N503" s="25">
        <f>('obce_hk_pce_1992-2013'!M503-'obce_hk_pce_1992-2013'!L503)/'obce_hk_pce_1992-2013'!L503</f>
        <v>0.33180648449346573</v>
      </c>
      <c r="O503" s="25">
        <f>('obce_hk_pce_1992-2013'!N503-'obce_hk_pce_1992-2013'!M503)/'obce_hk_pce_1992-2013'!M503</f>
        <v>-0.13310467335638829</v>
      </c>
      <c r="P503" s="25">
        <f>('obce_hk_pce_1992-2013'!O503-'obce_hk_pce_1992-2013'!N503)/'obce_hk_pce_1992-2013'!N503</f>
        <v>0.1572639977328959</v>
      </c>
      <c r="Q503" s="25">
        <f>('obce_hk_pce_1992-2013'!P503-'obce_hk_pce_1992-2013'!O503)/'obce_hk_pce_1992-2013'!O503</f>
        <v>-2.5260064704192609E-2</v>
      </c>
      <c r="R503" s="25">
        <f>('obce_hk_pce_1992-2013'!Q503-'obce_hk_pce_1992-2013'!P503)/'obce_hk_pce_1992-2013'!P503</f>
        <v>-0.16789943329774321</v>
      </c>
      <c r="S503" s="25">
        <f>('obce_hk_pce_1992-2013'!R503-'obce_hk_pce_1992-2013'!Q503)/'obce_hk_pce_1992-2013'!Q503</f>
        <v>-4.513626810037507E-2</v>
      </c>
      <c r="T503" s="25">
        <f>('obce_hk_pce_1992-2013'!S503-'obce_hk_pce_1992-2013'!R503)/'obce_hk_pce_1992-2013'!R503</f>
        <v>-8.3223884227167824E-2</v>
      </c>
      <c r="U503" s="25">
        <f>('obce_hk_pce_1992-2013'!T503-'obce_hk_pce_1992-2013'!S503)/'obce_hk_pce_1992-2013'!S503</f>
        <v>3.6346030124757207E-3</v>
      </c>
      <c r="V503" s="25">
        <f>('obce_hk_pce_1992-2013'!U503-'obce_hk_pce_1992-2013'!T503)/'obce_hk_pce_1992-2013'!T503</f>
        <v>0.13530177569537616</v>
      </c>
      <c r="W503" s="25">
        <f>('obce_hk_pce_1992-2013'!V503-'obce_hk_pce_1992-2013'!U503)/'obce_hk_pce_1992-2013'!U503</f>
        <v>0.15627928635874147</v>
      </c>
      <c r="X503" s="25">
        <f>('obce_hk_pce_1992-2013'!W503-'obce_hk_pce_1992-2013'!V503)/'obce_hk_pce_1992-2013'!V503</f>
        <v>-4.0827011271476969E-2</v>
      </c>
      <c r="Y503" s="25">
        <f>('obce_hk_pce_1992-2013'!X503-'obce_hk_pce_1992-2013'!W503)/'obce_hk_pce_1992-2013'!W503</f>
        <v>7.9004686852146261E-2</v>
      </c>
      <c r="Z503" s="25">
        <f>('obce_hk_pce_1992-2013'!Y503-'obce_hk_pce_1992-2013'!X503)/'obce_hk_pce_1992-2013'!X503</f>
        <v>-0.14812779080287558</v>
      </c>
      <c r="AA503" s="25">
        <f>('obce_hk_pce_1992-2013'!Z503-'obce_hk_pce_1992-2013'!Y503)/'obce_hk_pce_1992-2013'!Y503</f>
        <v>-0.16383548503137618</v>
      </c>
    </row>
    <row r="504" spans="1:27" x14ac:dyDescent="0.25">
      <c r="A504" s="23" t="s">
        <v>961</v>
      </c>
      <c r="B504" s="23" t="s">
        <v>962</v>
      </c>
      <c r="C504" s="23" t="s">
        <v>17</v>
      </c>
      <c r="D504" s="23" t="s">
        <v>18</v>
      </c>
      <c r="E504" s="24">
        <v>14.4621</v>
      </c>
      <c r="F504" s="25">
        <f>('obce_hk_pce_1992-2013'!$E504-E504)/'obce_hk_pce_1992-2013'!$E504</f>
        <v>0</v>
      </c>
      <c r="G504" s="25">
        <f>('obce_hk_pce_1992-2013'!F504-'obce_hk_pce_1992-2013'!E504)/'obce_hk_pce_1992-2013'!E504</f>
        <v>3.8528291188693199E-2</v>
      </c>
      <c r="H504" s="25">
        <f>('obce_hk_pce_1992-2013'!G504-'obce_hk_pce_1992-2013'!F504)/'obce_hk_pce_1992-2013'!F504</f>
        <v>0.15398853475195257</v>
      </c>
      <c r="I504" s="25">
        <f>('obce_hk_pce_1992-2013'!H504-'obce_hk_pce_1992-2013'!G504)/'obce_hk_pce_1992-2013'!G504</f>
        <v>0.33016195383133035</v>
      </c>
      <c r="J504" s="25">
        <f>('obce_hk_pce_1992-2013'!I504-'obce_hk_pce_1992-2013'!H504)/'obce_hk_pce_1992-2013'!H504</f>
        <v>-0.21250081329024703</v>
      </c>
      <c r="K504" s="25">
        <f>('obce_hk_pce_1992-2013'!J504-'obce_hk_pce_1992-2013'!I504)/'obce_hk_pce_1992-2013'!I504</f>
        <v>-0.20496932042257396</v>
      </c>
      <c r="L504" s="25">
        <f>('obce_hk_pce_1992-2013'!K504-'obce_hk_pce_1992-2013'!J504)/'obce_hk_pce_1992-2013'!J504</f>
        <v>0.1123312156629092</v>
      </c>
      <c r="M504" s="25">
        <f>('obce_hk_pce_1992-2013'!L504-'obce_hk_pce_1992-2013'!K504)/'obce_hk_pce_1992-2013'!K504</f>
        <v>9.3743576967394507E-2</v>
      </c>
      <c r="N504" s="25">
        <f>('obce_hk_pce_1992-2013'!M504-'obce_hk_pce_1992-2013'!L504)/'obce_hk_pce_1992-2013'!L504</f>
        <v>1.5147546211404976E-2</v>
      </c>
      <c r="O504" s="25">
        <f>('obce_hk_pce_1992-2013'!N504-'obce_hk_pce_1992-2013'!M504)/'obce_hk_pce_1992-2013'!M504</f>
        <v>-0.14145153871181265</v>
      </c>
      <c r="P504" s="25">
        <f>('obce_hk_pce_1992-2013'!O504-'obce_hk_pce_1992-2013'!N504)/'obce_hk_pce_1992-2013'!N504</f>
        <v>0.21405423064358051</v>
      </c>
      <c r="Q504" s="25">
        <f>('obce_hk_pce_1992-2013'!P504-'obce_hk_pce_1992-2013'!O504)/'obce_hk_pce_1992-2013'!O504</f>
        <v>5.9738120993913521E-3</v>
      </c>
      <c r="R504" s="25">
        <f>('obce_hk_pce_1992-2013'!Q504-'obce_hk_pce_1992-2013'!P504)/'obce_hk_pce_1992-2013'!P504</f>
        <v>-0.28808427089519101</v>
      </c>
      <c r="S504" s="25">
        <f>('obce_hk_pce_1992-2013'!R504-'obce_hk_pce_1992-2013'!Q504)/'obce_hk_pce_1992-2013'!Q504</f>
        <v>0.25764999398821697</v>
      </c>
      <c r="T504" s="25">
        <f>('obce_hk_pce_1992-2013'!S504-'obce_hk_pce_1992-2013'!R504)/'obce_hk_pce_1992-2013'!R504</f>
        <v>6.2680003346118557E-3</v>
      </c>
      <c r="U504" s="25">
        <f>('obce_hk_pce_1992-2013'!T504-'obce_hk_pce_1992-2013'!S504)/'obce_hk_pce_1992-2013'!S504</f>
        <v>-0.20800798066588674</v>
      </c>
      <c r="V504" s="25">
        <f>('obce_hk_pce_1992-2013'!U504-'obce_hk_pce_1992-2013'!T504)/'obce_hk_pce_1992-2013'!T504</f>
        <v>9.4319110491314168E-2</v>
      </c>
      <c r="W504" s="25">
        <f>('obce_hk_pce_1992-2013'!V504-'obce_hk_pce_1992-2013'!U504)/'obce_hk_pce_1992-2013'!U504</f>
        <v>0.26335153504114212</v>
      </c>
      <c r="X504" s="25">
        <f>('obce_hk_pce_1992-2013'!W504-'obce_hk_pce_1992-2013'!V504)/'obce_hk_pce_1992-2013'!V504</f>
        <v>-4.2907887957916425E-2</v>
      </c>
      <c r="Y504" s="25">
        <f>('obce_hk_pce_1992-2013'!X504-'obce_hk_pce_1992-2013'!W504)/'obce_hk_pce_1992-2013'!W504</f>
        <v>-9.8791385005921203E-2</v>
      </c>
      <c r="Z504" s="25">
        <f>('obce_hk_pce_1992-2013'!Y504-'obce_hk_pce_1992-2013'!X504)/'obce_hk_pce_1992-2013'!X504</f>
        <v>8.5709974347366893E-2</v>
      </c>
      <c r="AA504" s="25">
        <f>('obce_hk_pce_1992-2013'!Z504-'obce_hk_pce_1992-2013'!Y504)/'obce_hk_pce_1992-2013'!Y504</f>
        <v>-0.28039147556173272</v>
      </c>
    </row>
    <row r="505" spans="1:27" x14ac:dyDescent="0.25">
      <c r="A505" s="23" t="s">
        <v>963</v>
      </c>
      <c r="B505" s="23" t="s">
        <v>964</v>
      </c>
      <c r="C505" s="23" t="s">
        <v>17</v>
      </c>
      <c r="D505" s="23" t="s">
        <v>18</v>
      </c>
      <c r="E505" s="24">
        <v>13.1762</v>
      </c>
      <c r="F505" s="25">
        <f>('obce_hk_pce_1992-2013'!$E505-E505)/'obce_hk_pce_1992-2013'!$E505</f>
        <v>0</v>
      </c>
      <c r="G505" s="25">
        <f>('obce_hk_pce_1992-2013'!F505-'obce_hk_pce_1992-2013'!E505)/'obce_hk_pce_1992-2013'!E505</f>
        <v>-2.3952277591414814E-2</v>
      </c>
      <c r="H505" s="25">
        <f>('obce_hk_pce_1992-2013'!G505-'obce_hk_pce_1992-2013'!F505)/'obce_hk_pce_1992-2013'!F505</f>
        <v>-0.19955523070463274</v>
      </c>
      <c r="I505" s="25">
        <f>('obce_hk_pce_1992-2013'!H505-'obce_hk_pce_1992-2013'!G505)/'obce_hk_pce_1992-2013'!G505</f>
        <v>0.25219055390414019</v>
      </c>
      <c r="J505" s="25">
        <f>('obce_hk_pce_1992-2013'!I505-'obce_hk_pce_1992-2013'!H505)/'obce_hk_pce_1992-2013'!H505</f>
        <v>-6.8733854138383066E-2</v>
      </c>
      <c r="K505" s="25">
        <f>('obce_hk_pce_1992-2013'!J505-'obce_hk_pce_1992-2013'!I505)/'obce_hk_pce_1992-2013'!I505</f>
        <v>-5.0665178311105188E-2</v>
      </c>
      <c r="L505" s="25">
        <f>('obce_hk_pce_1992-2013'!K505-'obce_hk_pce_1992-2013'!J505)/'obce_hk_pce_1992-2013'!J505</f>
        <v>0.30222620019129337</v>
      </c>
      <c r="M505" s="25">
        <f>('obce_hk_pce_1992-2013'!L505-'obce_hk_pce_1992-2013'!K505)/'obce_hk_pce_1992-2013'!K505</f>
        <v>1.5996981193102632E-2</v>
      </c>
      <c r="N505" s="25">
        <f>('obce_hk_pce_1992-2013'!M505-'obce_hk_pce_1992-2013'!L505)/'obce_hk_pce_1992-2013'!L505</f>
        <v>-0.13187024546184103</v>
      </c>
      <c r="O505" s="25">
        <f>('obce_hk_pce_1992-2013'!N505-'obce_hk_pce_1992-2013'!M505)/'obce_hk_pce_1992-2013'!M505</f>
        <v>0.20010848472810067</v>
      </c>
      <c r="P505" s="25">
        <f>('obce_hk_pce_1992-2013'!O505-'obce_hk_pce_1992-2013'!N505)/'obce_hk_pce_1992-2013'!N505</f>
        <v>-5.9463863973466986E-2</v>
      </c>
      <c r="Q505" s="25">
        <f>('obce_hk_pce_1992-2013'!P505-'obce_hk_pce_1992-2013'!O505)/'obce_hk_pce_1992-2013'!O505</f>
        <v>0.13687003370649639</v>
      </c>
      <c r="R505" s="25">
        <f>('obce_hk_pce_1992-2013'!Q505-'obce_hk_pce_1992-2013'!P505)/'obce_hk_pce_1992-2013'!P505</f>
        <v>-0.36804629453229187</v>
      </c>
      <c r="S505" s="25">
        <f>('obce_hk_pce_1992-2013'!R505-'obce_hk_pce_1992-2013'!Q505)/'obce_hk_pce_1992-2013'!Q505</f>
        <v>0.35247013603647726</v>
      </c>
      <c r="T505" s="25">
        <f>('obce_hk_pce_1992-2013'!S505-'obce_hk_pce_1992-2013'!R505)/'obce_hk_pce_1992-2013'!R505</f>
        <v>-9.8382580348560206E-2</v>
      </c>
      <c r="U505" s="25">
        <f>('obce_hk_pce_1992-2013'!T505-'obce_hk_pce_1992-2013'!S505)/'obce_hk_pce_1992-2013'!S505</f>
        <v>-5.5030207512476947E-2</v>
      </c>
      <c r="V505" s="25">
        <f>('obce_hk_pce_1992-2013'!U505-'obce_hk_pce_1992-2013'!T505)/'obce_hk_pce_1992-2013'!T505</f>
        <v>0.11407431631443395</v>
      </c>
      <c r="W505" s="25">
        <f>('obce_hk_pce_1992-2013'!V505-'obce_hk_pce_1992-2013'!U505)/'obce_hk_pce_1992-2013'!U505</f>
        <v>-0.18841547538673784</v>
      </c>
      <c r="X505" s="25">
        <f>('obce_hk_pce_1992-2013'!W505-'obce_hk_pce_1992-2013'!V505)/'obce_hk_pce_1992-2013'!V505</f>
        <v>6.7047643160055362E-2</v>
      </c>
      <c r="Y505" s="25">
        <f>('obce_hk_pce_1992-2013'!X505-'obce_hk_pce_1992-2013'!W505)/'obce_hk_pce_1992-2013'!W505</f>
        <v>0.1714883736695817</v>
      </c>
      <c r="Z505" s="25">
        <f>('obce_hk_pce_1992-2013'!Y505-'obce_hk_pce_1992-2013'!X505)/'obce_hk_pce_1992-2013'!X505</f>
        <v>0.26416145249376116</v>
      </c>
      <c r="AA505" s="25">
        <f>('obce_hk_pce_1992-2013'!Z505-'obce_hk_pce_1992-2013'!Y505)/'obce_hk_pce_1992-2013'!Y505</f>
        <v>-0.17689569934311422</v>
      </c>
    </row>
    <row r="506" spans="1:27" x14ac:dyDescent="0.25">
      <c r="A506" s="23" t="s">
        <v>965</v>
      </c>
      <c r="B506" s="23" t="s">
        <v>966</v>
      </c>
      <c r="C506" s="23" t="s">
        <v>17</v>
      </c>
      <c r="D506" s="23" t="s">
        <v>18</v>
      </c>
      <c r="E506" s="24">
        <v>23.080200000000001</v>
      </c>
      <c r="F506" s="25">
        <f>('obce_hk_pce_1992-2013'!$E506-E506)/'obce_hk_pce_1992-2013'!$E506</f>
        <v>0</v>
      </c>
      <c r="G506" s="25">
        <f>('obce_hk_pce_1992-2013'!F506-'obce_hk_pce_1992-2013'!E506)/'obce_hk_pce_1992-2013'!E506</f>
        <v>-0.19139782150934567</v>
      </c>
      <c r="H506" s="25">
        <f>('obce_hk_pce_1992-2013'!G506-'obce_hk_pce_1992-2013'!F506)/'obce_hk_pce_1992-2013'!F506</f>
        <v>0.12685195604065863</v>
      </c>
      <c r="I506" s="25">
        <f>('obce_hk_pce_1992-2013'!H506-'obce_hk_pce_1992-2013'!G506)/'obce_hk_pce_1992-2013'!G506</f>
        <v>0.37718793538784873</v>
      </c>
      <c r="J506" s="25">
        <f>('obce_hk_pce_1992-2013'!I506-'obce_hk_pce_1992-2013'!H506)/'obce_hk_pce_1992-2013'!H506</f>
        <v>-0.10434563433969554</v>
      </c>
      <c r="K506" s="25">
        <f>('obce_hk_pce_1992-2013'!J506-'obce_hk_pce_1992-2013'!I506)/'obce_hk_pce_1992-2013'!I506</f>
        <v>-0.18336333812639016</v>
      </c>
      <c r="L506" s="25">
        <f>('obce_hk_pce_1992-2013'!K506-'obce_hk_pce_1992-2013'!J506)/'obce_hk_pce_1992-2013'!J506</f>
        <v>-2.8196074358708096E-2</v>
      </c>
      <c r="M506" s="25">
        <f>('obce_hk_pce_1992-2013'!L506-'obce_hk_pce_1992-2013'!K506)/'obce_hk_pce_1992-2013'!K506</f>
        <v>0.16131931119908668</v>
      </c>
      <c r="N506" s="25">
        <f>('obce_hk_pce_1992-2013'!M506-'obce_hk_pce_1992-2013'!L506)/'obce_hk_pce_1992-2013'!L506</f>
        <v>-8.7503921363588488E-3</v>
      </c>
      <c r="O506" s="25">
        <f>('obce_hk_pce_1992-2013'!N506-'obce_hk_pce_1992-2013'!M506)/'obce_hk_pce_1992-2013'!M506</f>
        <v>-0.10912175134925284</v>
      </c>
      <c r="P506" s="25">
        <f>('obce_hk_pce_1992-2013'!O506-'obce_hk_pce_1992-2013'!N506)/'obce_hk_pce_1992-2013'!N506</f>
        <v>8.5608863079815911E-2</v>
      </c>
      <c r="Q506" s="25">
        <f>('obce_hk_pce_1992-2013'!P506-'obce_hk_pce_1992-2013'!O506)/'obce_hk_pce_1992-2013'!O506</f>
        <v>0.31821097134779264</v>
      </c>
      <c r="R506" s="25">
        <f>('obce_hk_pce_1992-2013'!Q506-'obce_hk_pce_1992-2013'!P506)/'obce_hk_pce_1992-2013'!P506</f>
        <v>-0.17278323900307821</v>
      </c>
      <c r="S506" s="25">
        <f>('obce_hk_pce_1992-2013'!R506-'obce_hk_pce_1992-2013'!Q506)/'obce_hk_pce_1992-2013'!Q506</f>
        <v>0.10871974616588051</v>
      </c>
      <c r="T506" s="25">
        <f>('obce_hk_pce_1992-2013'!S506-'obce_hk_pce_1992-2013'!R506)/'obce_hk_pce_1992-2013'!R506</f>
        <v>-5.4060101263447395E-2</v>
      </c>
      <c r="U506" s="25">
        <f>('obce_hk_pce_1992-2013'!T506-'obce_hk_pce_1992-2013'!S506)/'obce_hk_pce_1992-2013'!S506</f>
        <v>-9.6456189745878843E-2</v>
      </c>
      <c r="V506" s="25">
        <f>('obce_hk_pce_1992-2013'!U506-'obce_hk_pce_1992-2013'!T506)/'obce_hk_pce_1992-2013'!T506</f>
        <v>0.12739617287912322</v>
      </c>
      <c r="W506" s="25">
        <f>('obce_hk_pce_1992-2013'!V506-'obce_hk_pce_1992-2013'!U506)/'obce_hk_pce_1992-2013'!U506</f>
        <v>0.18451132550335572</v>
      </c>
      <c r="X506" s="25">
        <f>('obce_hk_pce_1992-2013'!W506-'obce_hk_pce_1992-2013'!V506)/'obce_hk_pce_1992-2013'!V506</f>
        <v>-0.24094930345207013</v>
      </c>
      <c r="Y506" s="25">
        <f>('obce_hk_pce_1992-2013'!X506-'obce_hk_pce_1992-2013'!W506)/'obce_hk_pce_1992-2013'!W506</f>
        <v>-0.12715147374910438</v>
      </c>
      <c r="Z506" s="25">
        <f>('obce_hk_pce_1992-2013'!Y506-'obce_hk_pce_1992-2013'!X506)/'obce_hk_pce_1992-2013'!X506</f>
        <v>9.3298272908186E-2</v>
      </c>
      <c r="AA506" s="25">
        <f>('obce_hk_pce_1992-2013'!Z506-'obce_hk_pce_1992-2013'!Y506)/'obce_hk_pce_1992-2013'!Y506</f>
        <v>-0.21124172279379994</v>
      </c>
    </row>
    <row r="507" spans="1:27" x14ac:dyDescent="0.25">
      <c r="A507" s="23" t="s">
        <v>967</v>
      </c>
      <c r="B507" s="23" t="s">
        <v>968</v>
      </c>
      <c r="C507" s="23" t="s">
        <v>17</v>
      </c>
      <c r="D507" s="23" t="s">
        <v>18</v>
      </c>
      <c r="E507" s="24">
        <v>15.291499999999999</v>
      </c>
      <c r="F507" s="25">
        <f>('obce_hk_pce_1992-2013'!$E507-E507)/'obce_hk_pce_1992-2013'!$E507</f>
        <v>0</v>
      </c>
      <c r="G507" s="25">
        <f>('obce_hk_pce_1992-2013'!F507-'obce_hk_pce_1992-2013'!E507)/'obce_hk_pce_1992-2013'!E507</f>
        <v>-0.11387372069450342</v>
      </c>
      <c r="H507" s="25">
        <f>('obce_hk_pce_1992-2013'!G507-'obce_hk_pce_1992-2013'!F507)/'obce_hk_pce_1992-2013'!F507</f>
        <v>-1.5697185281398053E-2</v>
      </c>
      <c r="I507" s="25">
        <f>('obce_hk_pce_1992-2013'!H507-'obce_hk_pce_1992-2013'!G507)/'obce_hk_pce_1992-2013'!G507</f>
        <v>0.19037300843486407</v>
      </c>
      <c r="J507" s="25">
        <f>('obce_hk_pce_1992-2013'!I507-'obce_hk_pce_1992-2013'!H507)/'obce_hk_pce_1992-2013'!H507</f>
        <v>-5.5270020029477313E-2</v>
      </c>
      <c r="K507" s="25">
        <f>('obce_hk_pce_1992-2013'!J507-'obce_hk_pce_1992-2013'!I507)/'obce_hk_pce_1992-2013'!I507</f>
        <v>-0.19885859818255758</v>
      </c>
      <c r="L507" s="25">
        <f>('obce_hk_pce_1992-2013'!K507-'obce_hk_pce_1992-2013'!J507)/'obce_hk_pce_1992-2013'!J507</f>
        <v>0.27124596384940575</v>
      </c>
      <c r="M507" s="25">
        <f>('obce_hk_pce_1992-2013'!L507-'obce_hk_pce_1992-2013'!K507)/'obce_hk_pce_1992-2013'!K507</f>
        <v>0.16733002526872573</v>
      </c>
      <c r="N507" s="25">
        <f>('obce_hk_pce_1992-2013'!M507-'obce_hk_pce_1992-2013'!L507)/'obce_hk_pce_1992-2013'!L507</f>
        <v>-0.10969105928140026</v>
      </c>
      <c r="O507" s="25">
        <f>('obce_hk_pce_1992-2013'!N507-'obce_hk_pce_1992-2013'!M507)/'obce_hk_pce_1992-2013'!M507</f>
        <v>-4.4085689630194165E-2</v>
      </c>
      <c r="P507" s="25">
        <f>('obce_hk_pce_1992-2013'!O507-'obce_hk_pce_1992-2013'!N507)/'obce_hk_pce_1992-2013'!N507</f>
        <v>5.9831312598840119E-3</v>
      </c>
      <c r="Q507" s="25">
        <f>('obce_hk_pce_1992-2013'!P507-'obce_hk_pce_1992-2013'!O507)/'obce_hk_pce_1992-2013'!O507</f>
        <v>0.24456991641994386</v>
      </c>
      <c r="R507" s="25">
        <f>('obce_hk_pce_1992-2013'!Q507-'obce_hk_pce_1992-2013'!P507)/'obce_hk_pce_1992-2013'!P507</f>
        <v>-0.28436996726419156</v>
      </c>
      <c r="S507" s="25">
        <f>('obce_hk_pce_1992-2013'!R507-'obce_hk_pce_1992-2013'!Q507)/'obce_hk_pce_1992-2013'!Q507</f>
        <v>0.41141688852280589</v>
      </c>
      <c r="T507" s="25">
        <f>('obce_hk_pce_1992-2013'!S507-'obce_hk_pce_1992-2013'!R507)/'obce_hk_pce_1992-2013'!R507</f>
        <v>-0.11865607870109841</v>
      </c>
      <c r="U507" s="25">
        <f>('obce_hk_pce_1992-2013'!T507-'obce_hk_pce_1992-2013'!S507)/'obce_hk_pce_1992-2013'!S507</f>
        <v>-0.15096604076999479</v>
      </c>
      <c r="V507" s="25">
        <f>('obce_hk_pce_1992-2013'!U507-'obce_hk_pce_1992-2013'!T507)/'obce_hk_pce_1992-2013'!T507</f>
        <v>0.10916446740803142</v>
      </c>
      <c r="W507" s="25">
        <f>('obce_hk_pce_1992-2013'!V507-'obce_hk_pce_1992-2013'!U507)/'obce_hk_pce_1992-2013'!U507</f>
        <v>5.9477920218977298E-2</v>
      </c>
      <c r="X507" s="25">
        <f>('obce_hk_pce_1992-2013'!W507-'obce_hk_pce_1992-2013'!V507)/'obce_hk_pce_1992-2013'!V507</f>
        <v>-2.6706565536857144E-2</v>
      </c>
      <c r="Y507" s="25">
        <f>('obce_hk_pce_1992-2013'!X507-'obce_hk_pce_1992-2013'!W507)/'obce_hk_pce_1992-2013'!W507</f>
        <v>-3.170109526157816E-2</v>
      </c>
      <c r="Z507" s="25">
        <f>('obce_hk_pce_1992-2013'!Y507-'obce_hk_pce_1992-2013'!X507)/'obce_hk_pce_1992-2013'!X507</f>
        <v>3.7819247261798451E-2</v>
      </c>
      <c r="AA507" s="25">
        <f>('obce_hk_pce_1992-2013'!Z507-'obce_hk_pce_1992-2013'!Y507)/'obce_hk_pce_1992-2013'!Y507</f>
        <v>-0.19415852321263052</v>
      </c>
    </row>
    <row r="508" spans="1:27" x14ac:dyDescent="0.25">
      <c r="A508" s="23" t="s">
        <v>969</v>
      </c>
      <c r="B508" s="23" t="s">
        <v>970</v>
      </c>
      <c r="C508" s="23" t="s">
        <v>17</v>
      </c>
      <c r="D508" s="23" t="s">
        <v>18</v>
      </c>
      <c r="E508" s="24">
        <v>21.107299999999999</v>
      </c>
      <c r="F508" s="25">
        <f>('obce_hk_pce_1992-2013'!$E508-E508)/'obce_hk_pce_1992-2013'!$E508</f>
        <v>0</v>
      </c>
      <c r="G508" s="25">
        <f>('obce_hk_pce_1992-2013'!F508-'obce_hk_pce_1992-2013'!E508)/'obce_hk_pce_1992-2013'!E508</f>
        <v>0.13719897855244401</v>
      </c>
      <c r="H508" s="25">
        <f>('obce_hk_pce_1992-2013'!G508-'obce_hk_pce_1992-2013'!F508)/'obce_hk_pce_1992-2013'!F508</f>
        <v>-0.21079272763631512</v>
      </c>
      <c r="I508" s="25">
        <f>('obce_hk_pce_1992-2013'!H508-'obce_hk_pce_1992-2013'!G508)/'obce_hk_pce_1992-2013'!G508</f>
        <v>0.36735555731517405</v>
      </c>
      <c r="J508" s="25">
        <f>('obce_hk_pce_1992-2013'!I508-'obce_hk_pce_1992-2013'!H508)/'obce_hk_pce_1992-2013'!H508</f>
        <v>-7.9459511630151511E-2</v>
      </c>
      <c r="K508" s="25">
        <f>('obce_hk_pce_1992-2013'!J508-'obce_hk_pce_1992-2013'!I508)/'obce_hk_pce_1992-2013'!I508</f>
        <v>-0.11052956052389881</v>
      </c>
      <c r="L508" s="25">
        <f>('obce_hk_pce_1992-2013'!K508-'obce_hk_pce_1992-2013'!J508)/'obce_hk_pce_1992-2013'!J508</f>
        <v>4.8814642978386301E-2</v>
      </c>
      <c r="M508" s="25">
        <f>('obce_hk_pce_1992-2013'!L508-'obce_hk_pce_1992-2013'!K508)/'obce_hk_pce_1992-2013'!K508</f>
        <v>0.22643757221015906</v>
      </c>
      <c r="N508" s="25">
        <f>('obce_hk_pce_1992-2013'!M508-'obce_hk_pce_1992-2013'!L508)/'obce_hk_pce_1992-2013'!L508</f>
        <v>-0.29756240607015871</v>
      </c>
      <c r="O508" s="25">
        <f>('obce_hk_pce_1992-2013'!N508-'obce_hk_pce_1992-2013'!M508)/'obce_hk_pce_1992-2013'!M508</f>
        <v>5.8654087000083984E-3</v>
      </c>
      <c r="P508" s="25">
        <f>('obce_hk_pce_1992-2013'!O508-'obce_hk_pce_1992-2013'!N508)/'obce_hk_pce_1992-2013'!N508</f>
        <v>0.2424931000850816</v>
      </c>
      <c r="Q508" s="25">
        <f>('obce_hk_pce_1992-2013'!P508-'obce_hk_pce_1992-2013'!O508)/'obce_hk_pce_1992-2013'!O508</f>
        <v>-6.4263584664590159E-2</v>
      </c>
      <c r="R508" s="25">
        <f>('obce_hk_pce_1992-2013'!Q508-'obce_hk_pce_1992-2013'!P508)/'obce_hk_pce_1992-2013'!P508</f>
        <v>-0.11017505031078893</v>
      </c>
      <c r="S508" s="25">
        <f>('obce_hk_pce_1992-2013'!R508-'obce_hk_pce_1992-2013'!Q508)/'obce_hk_pce_1992-2013'!Q508</f>
        <v>0.29265956593252285</v>
      </c>
      <c r="T508" s="25">
        <f>('obce_hk_pce_1992-2013'!S508-'obce_hk_pce_1992-2013'!R508)/'obce_hk_pce_1992-2013'!R508</f>
        <v>-2.9789314019481993E-2</v>
      </c>
      <c r="U508" s="25">
        <f>('obce_hk_pce_1992-2013'!T508-'obce_hk_pce_1992-2013'!S508)/'obce_hk_pce_1992-2013'!S508</f>
        <v>-9.0808403105982344E-2</v>
      </c>
      <c r="V508" s="25">
        <f>('obce_hk_pce_1992-2013'!U508-'obce_hk_pce_1992-2013'!T508)/'obce_hk_pce_1992-2013'!T508</f>
        <v>-7.8988684489438826E-2</v>
      </c>
      <c r="W508" s="25">
        <f>('obce_hk_pce_1992-2013'!V508-'obce_hk_pce_1992-2013'!U508)/'obce_hk_pce_1992-2013'!U508</f>
        <v>-0.1780390209429584</v>
      </c>
      <c r="X508" s="25">
        <f>('obce_hk_pce_1992-2013'!W508-'obce_hk_pce_1992-2013'!V508)/'obce_hk_pce_1992-2013'!V508</f>
        <v>-3.2891832229580489E-2</v>
      </c>
      <c r="Y508" s="25">
        <f>('obce_hk_pce_1992-2013'!X508-'obce_hk_pce_1992-2013'!W508)/'obce_hk_pce_1992-2013'!W508</f>
        <v>-0.14297384639411817</v>
      </c>
      <c r="Z508" s="25">
        <f>('obce_hk_pce_1992-2013'!Y508-'obce_hk_pce_1992-2013'!X508)/'obce_hk_pce_1992-2013'!X508</f>
        <v>0.70472959712915972</v>
      </c>
      <c r="AA508" s="25">
        <f>('obce_hk_pce_1992-2013'!Z508-'obce_hk_pce_1992-2013'!Y508)/'obce_hk_pce_1992-2013'!Y508</f>
        <v>-0.32092638884320623</v>
      </c>
    </row>
    <row r="509" spans="1:27" x14ac:dyDescent="0.25">
      <c r="A509" s="23" t="s">
        <v>971</v>
      </c>
      <c r="B509" s="23" t="s">
        <v>972</v>
      </c>
      <c r="C509" s="23" t="s">
        <v>17</v>
      </c>
      <c r="D509" s="23" t="s">
        <v>18</v>
      </c>
      <c r="E509" s="24">
        <v>18.8005</v>
      </c>
      <c r="F509" s="25">
        <f>('obce_hk_pce_1992-2013'!$E509-E509)/'obce_hk_pce_1992-2013'!$E509</f>
        <v>0</v>
      </c>
      <c r="G509" s="25">
        <f>('obce_hk_pce_1992-2013'!F509-'obce_hk_pce_1992-2013'!E509)/'obce_hk_pce_1992-2013'!E509</f>
        <v>-0.17471875747985421</v>
      </c>
      <c r="H509" s="25">
        <f>('obce_hk_pce_1992-2013'!G509-'obce_hk_pce_1992-2013'!F509)/'obce_hk_pce_1992-2013'!F509</f>
        <v>5.6330039895073252E-3</v>
      </c>
      <c r="I509" s="25">
        <f>('obce_hk_pce_1992-2013'!H509-'obce_hk_pce_1992-2013'!G509)/'obce_hk_pce_1992-2013'!G509</f>
        <v>0.23427395838006562</v>
      </c>
      <c r="J509" s="25">
        <f>('obce_hk_pce_1992-2013'!I509-'obce_hk_pce_1992-2013'!H509)/'obce_hk_pce_1992-2013'!H509</f>
        <v>2.1393151076148143E-3</v>
      </c>
      <c r="K509" s="25">
        <f>('obce_hk_pce_1992-2013'!J509-'obce_hk_pce_1992-2013'!I509)/'obce_hk_pce_1992-2013'!I509</f>
        <v>-0.1899304134261155</v>
      </c>
      <c r="L509" s="25">
        <f>('obce_hk_pce_1992-2013'!K509-'obce_hk_pce_1992-2013'!J509)/'obce_hk_pce_1992-2013'!J509</f>
        <v>9.6155199211978903E-2</v>
      </c>
      <c r="M509" s="25">
        <f>('obce_hk_pce_1992-2013'!L509-'obce_hk_pce_1992-2013'!K509)/'obce_hk_pce_1992-2013'!K509</f>
        <v>9.2225191686020086E-2</v>
      </c>
      <c r="N509" s="25">
        <f>('obce_hk_pce_1992-2013'!M509-'obce_hk_pce_1992-2013'!L509)/'obce_hk_pce_1992-2013'!L509</f>
        <v>-8.1403362556697154E-2</v>
      </c>
      <c r="O509" s="25">
        <f>('obce_hk_pce_1992-2013'!N509-'obce_hk_pce_1992-2013'!M509)/'obce_hk_pce_1992-2013'!M509</f>
        <v>8.4115573856300432E-2</v>
      </c>
      <c r="P509" s="25">
        <f>('obce_hk_pce_1992-2013'!O509-'obce_hk_pce_1992-2013'!N509)/'obce_hk_pce_1992-2013'!N509</f>
        <v>1.7107910195541927E-2</v>
      </c>
      <c r="Q509" s="25">
        <f>('obce_hk_pce_1992-2013'!P509-'obce_hk_pce_1992-2013'!O509)/'obce_hk_pce_1992-2013'!O509</f>
        <v>0.10994546240914808</v>
      </c>
      <c r="R509" s="25">
        <f>('obce_hk_pce_1992-2013'!Q509-'obce_hk_pce_1992-2013'!P509)/'obce_hk_pce_1992-2013'!P509</f>
        <v>-0.3371475819596178</v>
      </c>
      <c r="S509" s="25">
        <f>('obce_hk_pce_1992-2013'!R509-'obce_hk_pce_1992-2013'!Q509)/'obce_hk_pce_1992-2013'!Q509</f>
        <v>0.47459316080005731</v>
      </c>
      <c r="T509" s="25">
        <f>('obce_hk_pce_1992-2013'!S509-'obce_hk_pce_1992-2013'!R509)/'obce_hk_pce_1992-2013'!R509</f>
        <v>1.0856089960183083E-2</v>
      </c>
      <c r="U509" s="25">
        <f>('obce_hk_pce_1992-2013'!T509-'obce_hk_pce_1992-2013'!S509)/'obce_hk_pce_1992-2013'!S509</f>
        <v>-0.16467074507993304</v>
      </c>
      <c r="V509" s="25">
        <f>('obce_hk_pce_1992-2013'!U509-'obce_hk_pce_1992-2013'!T509)/'obce_hk_pce_1992-2013'!T509</f>
        <v>0.33869936954832019</v>
      </c>
      <c r="W509" s="25">
        <f>('obce_hk_pce_1992-2013'!V509-'obce_hk_pce_1992-2013'!U509)/'obce_hk_pce_1992-2013'!U509</f>
        <v>-0.34766377649325625</v>
      </c>
      <c r="X509" s="25">
        <f>('obce_hk_pce_1992-2013'!W509-'obce_hk_pce_1992-2013'!V509)/'obce_hk_pce_1992-2013'!V509</f>
        <v>6.4532292518262591E-2</v>
      </c>
      <c r="Y509" s="25">
        <f>('obce_hk_pce_1992-2013'!X509-'obce_hk_pce_1992-2013'!W509)/'obce_hk_pce_1992-2013'!W509</f>
        <v>-5.1788633998909962E-2</v>
      </c>
      <c r="Z509" s="25">
        <f>('obce_hk_pce_1992-2013'!Y509-'obce_hk_pce_1992-2013'!X509)/'obce_hk_pce_1992-2013'!X509</f>
        <v>0.34382960379354943</v>
      </c>
      <c r="AA509" s="25">
        <f>('obce_hk_pce_1992-2013'!Z509-'obce_hk_pce_1992-2013'!Y509)/'obce_hk_pce_1992-2013'!Y509</f>
        <v>-0.20984918077407264</v>
      </c>
    </row>
    <row r="510" spans="1:27" x14ac:dyDescent="0.25">
      <c r="A510" s="23" t="s">
        <v>973</v>
      </c>
      <c r="B510" s="23" t="s">
        <v>974</v>
      </c>
      <c r="C510" s="23" t="s">
        <v>17</v>
      </c>
      <c r="D510" s="23" t="s">
        <v>18</v>
      </c>
      <c r="E510" s="24">
        <v>14.9803</v>
      </c>
      <c r="F510" s="25">
        <f>('obce_hk_pce_1992-2013'!$E510-E510)/'obce_hk_pce_1992-2013'!$E510</f>
        <v>0</v>
      </c>
      <c r="G510" s="25">
        <f>('obce_hk_pce_1992-2013'!F510-'obce_hk_pce_1992-2013'!E510)/'obce_hk_pce_1992-2013'!E510</f>
        <v>-3.4098115525056219E-2</v>
      </c>
      <c r="H510" s="25">
        <f>('obce_hk_pce_1992-2013'!G510-'obce_hk_pce_1992-2013'!F510)/'obce_hk_pce_1992-2013'!F510</f>
        <v>-5.3844293168388659E-2</v>
      </c>
      <c r="I510" s="25">
        <f>('obce_hk_pce_1992-2013'!H510-'obce_hk_pce_1992-2013'!G510)/'obce_hk_pce_1992-2013'!G510</f>
        <v>0.34015806696663359</v>
      </c>
      <c r="J510" s="25">
        <f>('obce_hk_pce_1992-2013'!I510-'obce_hk_pce_1992-2013'!H510)/'obce_hk_pce_1992-2013'!H510</f>
        <v>-7.9968169703444197E-2</v>
      </c>
      <c r="K510" s="25">
        <f>('obce_hk_pce_1992-2013'!J510-'obce_hk_pce_1992-2013'!I510)/'obce_hk_pce_1992-2013'!I510</f>
        <v>-7.6634617093500612E-2</v>
      </c>
      <c r="L510" s="25">
        <f>('obce_hk_pce_1992-2013'!K510-'obce_hk_pce_1992-2013'!J510)/'obce_hk_pce_1992-2013'!J510</f>
        <v>0.61222211529207993</v>
      </c>
      <c r="M510" s="25">
        <f>('obce_hk_pce_1992-2013'!L510-'obce_hk_pce_1992-2013'!K510)/'obce_hk_pce_1992-2013'!K510</f>
        <v>-1.3172084731126434E-2</v>
      </c>
      <c r="N510" s="25">
        <f>('obce_hk_pce_1992-2013'!M510-'obce_hk_pce_1992-2013'!L510)/'obce_hk_pce_1992-2013'!L510</f>
        <v>-0.22766443932752364</v>
      </c>
      <c r="O510" s="25">
        <f>('obce_hk_pce_1992-2013'!N510-'obce_hk_pce_1992-2013'!M510)/'obce_hk_pce_1992-2013'!M510</f>
        <v>0.11191345164810491</v>
      </c>
      <c r="P510" s="25">
        <f>('obce_hk_pce_1992-2013'!O510-'obce_hk_pce_1992-2013'!N510)/'obce_hk_pce_1992-2013'!N510</f>
        <v>0.11740398296369688</v>
      </c>
      <c r="Q510" s="25">
        <f>('obce_hk_pce_1992-2013'!P510-'obce_hk_pce_1992-2013'!O510)/'obce_hk_pce_1992-2013'!O510</f>
        <v>-0.13072840279207767</v>
      </c>
      <c r="R510" s="25">
        <f>('obce_hk_pce_1992-2013'!Q510-'obce_hk_pce_1992-2013'!P510)/'obce_hk_pce_1992-2013'!P510</f>
        <v>-0.28657826164727268</v>
      </c>
      <c r="S510" s="25">
        <f>('obce_hk_pce_1992-2013'!R510-'obce_hk_pce_1992-2013'!Q510)/'obce_hk_pce_1992-2013'!Q510</f>
        <v>0.62633832976445403</v>
      </c>
      <c r="T510" s="25">
        <f>('obce_hk_pce_1992-2013'!S510-'obce_hk_pce_1992-2013'!R510)/'obce_hk_pce_1992-2013'!R510</f>
        <v>-1.2983225139790441E-2</v>
      </c>
      <c r="U510" s="25">
        <f>('obce_hk_pce_1992-2013'!T510-'obce_hk_pce_1992-2013'!S510)/'obce_hk_pce_1992-2013'!S510</f>
        <v>-0.1720447810339151</v>
      </c>
      <c r="V510" s="25">
        <f>('obce_hk_pce_1992-2013'!U510-'obce_hk_pce_1992-2013'!T510)/'obce_hk_pce_1992-2013'!T510</f>
        <v>0.15555419592007394</v>
      </c>
      <c r="W510" s="25">
        <f>('obce_hk_pce_1992-2013'!V510-'obce_hk_pce_1992-2013'!U510)/'obce_hk_pce_1992-2013'!U510</f>
        <v>-0.4404959406989058</v>
      </c>
      <c r="X510" s="25">
        <f>('obce_hk_pce_1992-2013'!W510-'obce_hk_pce_1992-2013'!V510)/'obce_hk_pce_1992-2013'!V510</f>
        <v>0.23740990173966534</v>
      </c>
      <c r="Y510" s="25">
        <f>('obce_hk_pce_1992-2013'!X510-'obce_hk_pce_1992-2013'!W510)/'obce_hk_pce_1992-2013'!W510</f>
        <v>0.15244310468991984</v>
      </c>
      <c r="Z510" s="25">
        <f>('obce_hk_pce_1992-2013'!Y510-'obce_hk_pce_1992-2013'!X510)/'obce_hk_pce_1992-2013'!X510</f>
        <v>0.4885777328002387</v>
      </c>
      <c r="AA510" s="25">
        <f>('obce_hk_pce_1992-2013'!Z510-'obce_hk_pce_1992-2013'!Y510)/'obce_hk_pce_1992-2013'!Y510</f>
        <v>-0.15693529632477773</v>
      </c>
    </row>
    <row r="511" spans="1:27" x14ac:dyDescent="0.25">
      <c r="A511" s="23" t="s">
        <v>975</v>
      </c>
      <c r="B511" s="23" t="s">
        <v>976</v>
      </c>
      <c r="C511" s="23" t="s">
        <v>17</v>
      </c>
      <c r="D511" s="23" t="s">
        <v>18</v>
      </c>
      <c r="E511" s="24">
        <v>13.711600000000001</v>
      </c>
      <c r="F511" s="25">
        <f>('obce_hk_pce_1992-2013'!$E511-E511)/'obce_hk_pce_1992-2013'!$E511</f>
        <v>0</v>
      </c>
      <c r="G511" s="25">
        <f>('obce_hk_pce_1992-2013'!F511-'obce_hk_pce_1992-2013'!E511)/'obce_hk_pce_1992-2013'!E511</f>
        <v>-4.2817760144695093E-2</v>
      </c>
      <c r="H511" s="25">
        <f>('obce_hk_pce_1992-2013'!G511-'obce_hk_pce_1992-2013'!F511)/'obce_hk_pce_1992-2013'!F511</f>
        <v>-0.16761019467408281</v>
      </c>
      <c r="I511" s="25">
        <f>('obce_hk_pce_1992-2013'!H511-'obce_hk_pce_1992-2013'!G511)/'obce_hk_pce_1992-2013'!G511</f>
        <v>0.27731653958461105</v>
      </c>
      <c r="J511" s="25">
        <f>('obce_hk_pce_1992-2013'!I511-'obce_hk_pce_1992-2013'!H511)/'obce_hk_pce_1992-2013'!H511</f>
        <v>-0.17277828339651574</v>
      </c>
      <c r="K511" s="25">
        <f>('obce_hk_pce_1992-2013'!J511-'obce_hk_pce_1992-2013'!I511)/'obce_hk_pce_1992-2013'!I511</f>
        <v>-0.15300910484870012</v>
      </c>
      <c r="L511" s="25">
        <f>('obce_hk_pce_1992-2013'!K511-'obce_hk_pce_1992-2013'!J511)/'obce_hk_pce_1992-2013'!J511</f>
        <v>0.15219590327163457</v>
      </c>
      <c r="M511" s="25">
        <f>('obce_hk_pce_1992-2013'!L511-'obce_hk_pce_1992-2013'!K511)/'obce_hk_pce_1992-2013'!K511</f>
        <v>0.32473746349344423</v>
      </c>
      <c r="N511" s="25">
        <f>('obce_hk_pce_1992-2013'!M511-'obce_hk_pce_1992-2013'!L511)/'obce_hk_pce_1992-2013'!L511</f>
        <v>-0.29353427191036835</v>
      </c>
      <c r="O511" s="25">
        <f>('obce_hk_pce_1992-2013'!N511-'obce_hk_pce_1992-2013'!M511)/'obce_hk_pce_1992-2013'!M511</f>
        <v>-4.0169594415145775E-2</v>
      </c>
      <c r="P511" s="25">
        <f>('obce_hk_pce_1992-2013'!O511-'obce_hk_pce_1992-2013'!N511)/'obce_hk_pce_1992-2013'!N511</f>
        <v>0.26377318589230481</v>
      </c>
      <c r="Q511" s="25">
        <f>('obce_hk_pce_1992-2013'!P511-'obce_hk_pce_1992-2013'!O511)/'obce_hk_pce_1992-2013'!O511</f>
        <v>8.9580482464714381E-2</v>
      </c>
      <c r="R511" s="25">
        <f>('obce_hk_pce_1992-2013'!Q511-'obce_hk_pce_1992-2013'!P511)/'obce_hk_pce_1992-2013'!P511</f>
        <v>-0.24923748214811153</v>
      </c>
      <c r="S511" s="25">
        <f>('obce_hk_pce_1992-2013'!R511-'obce_hk_pce_1992-2013'!Q511)/'obce_hk_pce_1992-2013'!Q511</f>
        <v>0.40333804917217914</v>
      </c>
      <c r="T511" s="25">
        <f>('obce_hk_pce_1992-2013'!S511-'obce_hk_pce_1992-2013'!R511)/'obce_hk_pce_1992-2013'!R511</f>
        <v>9.3729139136001973E-3</v>
      </c>
      <c r="U511" s="25">
        <f>('obce_hk_pce_1992-2013'!T511-'obce_hk_pce_1992-2013'!S511)/'obce_hk_pce_1992-2013'!S511</f>
        <v>-0.2303181223090523</v>
      </c>
      <c r="V511" s="25">
        <f>('obce_hk_pce_1992-2013'!U511-'obce_hk_pce_1992-2013'!T511)/'obce_hk_pce_1992-2013'!T511</f>
        <v>0.17852226596406928</v>
      </c>
      <c r="W511" s="25">
        <f>('obce_hk_pce_1992-2013'!V511-'obce_hk_pce_1992-2013'!U511)/'obce_hk_pce_1992-2013'!U511</f>
        <v>-0.10204294195545099</v>
      </c>
      <c r="X511" s="25">
        <f>('obce_hk_pce_1992-2013'!W511-'obce_hk_pce_1992-2013'!V511)/'obce_hk_pce_1992-2013'!V511</f>
        <v>-7.6132164576049363E-2</v>
      </c>
      <c r="Y511" s="25">
        <f>('obce_hk_pce_1992-2013'!X511-'obce_hk_pce_1992-2013'!W511)/'obce_hk_pce_1992-2013'!W511</f>
        <v>-0.15996376974055904</v>
      </c>
      <c r="Z511" s="25">
        <f>('obce_hk_pce_1992-2013'!Y511-'obce_hk_pce_1992-2013'!X511)/'obce_hk_pce_1992-2013'!X511</f>
        <v>0.60191562864304649</v>
      </c>
      <c r="AA511" s="25">
        <f>('obce_hk_pce_1992-2013'!Z511-'obce_hk_pce_1992-2013'!Y511)/'obce_hk_pce_1992-2013'!Y511</f>
        <v>-0.24430538339531108</v>
      </c>
    </row>
    <row r="512" spans="1:27" x14ac:dyDescent="0.25">
      <c r="A512" s="23" t="s">
        <v>977</v>
      </c>
      <c r="B512" s="23" t="s">
        <v>223</v>
      </c>
      <c r="C512" s="23" t="s">
        <v>3</v>
      </c>
      <c r="D512" s="23" t="s">
        <v>38</v>
      </c>
      <c r="E512" s="24">
        <v>13.013299999999999</v>
      </c>
      <c r="F512" s="25">
        <f>('obce_hk_pce_1992-2013'!$E512-E512)/'obce_hk_pce_1992-2013'!$E512</f>
        <v>0</v>
      </c>
      <c r="G512" s="25">
        <f>('obce_hk_pce_1992-2013'!F512-'obce_hk_pce_1992-2013'!E512)/'obce_hk_pce_1992-2013'!E512</f>
        <v>0.1120238525201141</v>
      </c>
      <c r="H512" s="25">
        <f>('obce_hk_pce_1992-2013'!G512-'obce_hk_pce_1992-2013'!F512)/'obce_hk_pce_1992-2013'!F512</f>
        <v>0.33211711618328948</v>
      </c>
      <c r="I512" s="25">
        <f>('obce_hk_pce_1992-2013'!H512-'obce_hk_pce_1992-2013'!G512)/'obce_hk_pce_1992-2013'!G512</f>
        <v>-0.24679932770319341</v>
      </c>
      <c r="J512" s="25">
        <f>('obce_hk_pce_1992-2013'!I512-'obce_hk_pce_1992-2013'!H512)/'obce_hk_pce_1992-2013'!H512</f>
        <v>-3.2356263257941068E-2</v>
      </c>
      <c r="K512" s="25">
        <f>('obce_hk_pce_1992-2013'!J512-'obce_hk_pce_1992-2013'!I512)/'obce_hk_pce_1992-2013'!I512</f>
        <v>1.5601645575026031E-2</v>
      </c>
      <c r="L512" s="25">
        <f>('obce_hk_pce_1992-2013'!K512-'obce_hk_pce_1992-2013'!J512)/'obce_hk_pce_1992-2013'!J512</f>
        <v>-2.0029434438292807E-2</v>
      </c>
      <c r="M512" s="25">
        <f>('obce_hk_pce_1992-2013'!L512-'obce_hk_pce_1992-2013'!K512)/'obce_hk_pce_1992-2013'!K512</f>
        <v>-5.671806167400887E-2</v>
      </c>
      <c r="N512" s="25">
        <f>('obce_hk_pce_1992-2013'!M512-'obce_hk_pce_1992-2013'!L512)/'obce_hk_pce_1992-2013'!L512</f>
        <v>0.11256927544142956</v>
      </c>
      <c r="O512" s="25">
        <f>('obce_hk_pce_1992-2013'!N512-'obce_hk_pce_1992-2013'!M512)/'obce_hk_pce_1992-2013'!M512</f>
        <v>-2.9765109131919119E-2</v>
      </c>
      <c r="P512" s="25">
        <f>('obce_hk_pce_1992-2013'!O512-'obce_hk_pce_1992-2013'!N512)/'obce_hk_pce_1992-2013'!N512</f>
        <v>9.9676220844073307E-2</v>
      </c>
      <c r="Q512" s="25">
        <f>('obce_hk_pce_1992-2013'!P512-'obce_hk_pce_1992-2013'!O512)/'obce_hk_pce_1992-2013'!O512</f>
        <v>-6.7578701308654732E-2</v>
      </c>
      <c r="R512" s="25">
        <f>('obce_hk_pce_1992-2013'!Q512-'obce_hk_pce_1992-2013'!P512)/'obce_hk_pce_1992-2013'!P512</f>
        <v>0.14032960710175901</v>
      </c>
      <c r="S512" s="25">
        <f>('obce_hk_pce_1992-2013'!R512-'obce_hk_pce_1992-2013'!Q512)/'obce_hk_pce_1992-2013'!Q512</f>
        <v>-6.7594110968951002E-2</v>
      </c>
      <c r="T512" s="25">
        <f>('obce_hk_pce_1992-2013'!S512-'obce_hk_pce_1992-2013'!R512)/'obce_hk_pce_1992-2013'!R512</f>
        <v>-3.5979797198922886E-2</v>
      </c>
      <c r="U512" s="25">
        <f>('obce_hk_pce_1992-2013'!T512-'obce_hk_pce_1992-2013'!S512)/'obce_hk_pce_1992-2013'!S512</f>
        <v>0.10586670765365114</v>
      </c>
      <c r="V512" s="25">
        <f>('obce_hk_pce_1992-2013'!U512-'obce_hk_pce_1992-2013'!T512)/'obce_hk_pce_1992-2013'!T512</f>
        <v>-6.8345388952339631E-2</v>
      </c>
      <c r="W512" s="25">
        <f>('obce_hk_pce_1992-2013'!V512-'obce_hk_pce_1992-2013'!U512)/'obce_hk_pce_1992-2013'!U512</f>
        <v>0.7240243103526558</v>
      </c>
      <c r="X512" s="25">
        <f>('obce_hk_pce_1992-2013'!W512-'obce_hk_pce_1992-2013'!V512)/'obce_hk_pce_1992-2013'!V512</f>
        <v>-0.15111475631870822</v>
      </c>
      <c r="Y512" s="25">
        <f>('obce_hk_pce_1992-2013'!X512-'obce_hk_pce_1992-2013'!W512)/'obce_hk_pce_1992-2013'!W512</f>
        <v>-0.2731571762870515</v>
      </c>
      <c r="Z512" s="25">
        <f>('obce_hk_pce_1992-2013'!Y512-'obce_hk_pce_1992-2013'!X512)/'obce_hk_pce_1992-2013'!X512</f>
        <v>-4.9872255318629877E-2</v>
      </c>
      <c r="AA512" s="25">
        <f>('obce_hk_pce_1992-2013'!Z512-'obce_hk_pce_1992-2013'!Y512)/'obce_hk_pce_1992-2013'!Y512</f>
        <v>-8.5887562572198706E-2</v>
      </c>
    </row>
    <row r="513" spans="1:27" x14ac:dyDescent="0.25">
      <c r="A513" s="23" t="s">
        <v>978</v>
      </c>
      <c r="B513" s="23" t="s">
        <v>979</v>
      </c>
      <c r="C513" s="23" t="s">
        <v>3</v>
      </c>
      <c r="D513" s="23" t="s">
        <v>38</v>
      </c>
      <c r="E513" s="24">
        <v>11.541399999999999</v>
      </c>
      <c r="F513" s="25">
        <f>('obce_hk_pce_1992-2013'!$E513-E513)/'obce_hk_pce_1992-2013'!$E513</f>
        <v>0</v>
      </c>
      <c r="G513" s="25">
        <f>('obce_hk_pce_1992-2013'!F513-'obce_hk_pce_1992-2013'!E513)/'obce_hk_pce_1992-2013'!E513</f>
        <v>0.16858440050600451</v>
      </c>
      <c r="H513" s="25">
        <f>('obce_hk_pce_1992-2013'!G513-'obce_hk_pce_1992-2013'!F513)/'obce_hk_pce_1992-2013'!F513</f>
        <v>0.15011381245783004</v>
      </c>
      <c r="I513" s="25">
        <f>('obce_hk_pce_1992-2013'!H513-'obce_hk_pce_1992-2013'!G513)/'obce_hk_pce_1992-2013'!G513</f>
        <v>-0.18575011120637969</v>
      </c>
      <c r="J513" s="25">
        <f>('obce_hk_pce_1992-2013'!I513-'obce_hk_pce_1992-2013'!H513)/'obce_hk_pce_1992-2013'!H513</f>
        <v>-0.10587946541677216</v>
      </c>
      <c r="K513" s="25">
        <f>('obce_hk_pce_1992-2013'!J513-'obce_hk_pce_1992-2013'!I513)/'obce_hk_pce_1992-2013'!I513</f>
        <v>0.10299209251666946</v>
      </c>
      <c r="L513" s="25">
        <f>('obce_hk_pce_1992-2013'!K513-'obce_hk_pce_1992-2013'!J513)/'obce_hk_pce_1992-2013'!J513</f>
        <v>-5.6815080040461846E-2</v>
      </c>
      <c r="M513" s="25">
        <f>('obce_hk_pce_1992-2013'!L513-'obce_hk_pce_1992-2013'!K513)/'obce_hk_pce_1992-2013'!K513</f>
        <v>-4.9963825169170514E-3</v>
      </c>
      <c r="N513" s="25">
        <f>('obce_hk_pce_1992-2013'!M513-'obce_hk_pce_1992-2013'!L513)/'obce_hk_pce_1992-2013'!L513</f>
        <v>4.4808294410511693E-2</v>
      </c>
      <c r="O513" s="25">
        <f>('obce_hk_pce_1992-2013'!N513-'obce_hk_pce_1992-2013'!M513)/'obce_hk_pce_1992-2013'!M513</f>
        <v>-6.8161721359795605E-2</v>
      </c>
      <c r="P513" s="25">
        <f>('obce_hk_pce_1992-2013'!O513-'obce_hk_pce_1992-2013'!N513)/'obce_hk_pce_1992-2013'!N513</f>
        <v>0.14971312087583807</v>
      </c>
      <c r="Q513" s="25">
        <f>('obce_hk_pce_1992-2013'!P513-'obce_hk_pce_1992-2013'!O513)/'obce_hk_pce_1992-2013'!O513</f>
        <v>-0.10203286205578911</v>
      </c>
      <c r="R513" s="25">
        <f>('obce_hk_pce_1992-2013'!Q513-'obce_hk_pce_1992-2013'!P513)/'obce_hk_pce_1992-2013'!P513</f>
        <v>0.27263210750729794</v>
      </c>
      <c r="S513" s="25">
        <f>('obce_hk_pce_1992-2013'!R513-'obce_hk_pce_1992-2013'!Q513)/'obce_hk_pce_1992-2013'!Q513</f>
        <v>-6.7289494626604149E-2</v>
      </c>
      <c r="T513" s="25">
        <f>('obce_hk_pce_1992-2013'!S513-'obce_hk_pce_1992-2013'!R513)/'obce_hk_pce_1992-2013'!R513</f>
        <v>2.5983896293853143E-2</v>
      </c>
      <c r="U513" s="25">
        <f>('obce_hk_pce_1992-2013'!T513-'obce_hk_pce_1992-2013'!S513)/'obce_hk_pce_1992-2013'!S513</f>
        <v>6.1700269052028328E-2</v>
      </c>
      <c r="V513" s="25">
        <f>('obce_hk_pce_1992-2013'!U513-'obce_hk_pce_1992-2013'!T513)/'obce_hk_pce_1992-2013'!T513</f>
        <v>-6.0378873647349937E-2</v>
      </c>
      <c r="W513" s="25">
        <f>('obce_hk_pce_1992-2013'!V513-'obce_hk_pce_1992-2013'!U513)/'obce_hk_pce_1992-2013'!U513</f>
        <v>0.67537180124832752</v>
      </c>
      <c r="X513" s="25">
        <f>('obce_hk_pce_1992-2013'!W513-'obce_hk_pce_1992-2013'!V513)/'obce_hk_pce_1992-2013'!V513</f>
        <v>-0.12973269053064668</v>
      </c>
      <c r="Y513" s="25">
        <f>('obce_hk_pce_1992-2013'!X513-'obce_hk_pce_1992-2013'!W513)/'obce_hk_pce_1992-2013'!W513</f>
        <v>-0.33842140159704809</v>
      </c>
      <c r="Z513" s="25">
        <f>('obce_hk_pce_1992-2013'!Y513-'obce_hk_pce_1992-2013'!X513)/'obce_hk_pce_1992-2013'!X513</f>
        <v>7.5767809029971628E-2</v>
      </c>
      <c r="AA513" s="25">
        <f>('obce_hk_pce_1992-2013'!Z513-'obce_hk_pce_1992-2013'!Y513)/'obce_hk_pce_1992-2013'!Y513</f>
        <v>-0.13688651859852841</v>
      </c>
    </row>
    <row r="514" spans="1:27" x14ac:dyDescent="0.25">
      <c r="A514" s="23" t="s">
        <v>980</v>
      </c>
      <c r="B514" s="23" t="s">
        <v>981</v>
      </c>
      <c r="C514" s="23" t="s">
        <v>3</v>
      </c>
      <c r="D514" s="23" t="s">
        <v>38</v>
      </c>
      <c r="E514" s="24">
        <v>26.540700000000001</v>
      </c>
      <c r="F514" s="25">
        <f>('obce_hk_pce_1992-2013'!$E514-E514)/'obce_hk_pce_1992-2013'!$E514</f>
        <v>0</v>
      </c>
      <c r="G514" s="25">
        <f>('obce_hk_pce_1992-2013'!F514-'obce_hk_pce_1992-2013'!E514)/'obce_hk_pce_1992-2013'!E514</f>
        <v>0.25182455624757444</v>
      </c>
      <c r="H514" s="25">
        <f>('obce_hk_pce_1992-2013'!G514-'obce_hk_pce_1992-2013'!F514)/'obce_hk_pce_1992-2013'!F514</f>
        <v>-0.11715521470730757</v>
      </c>
      <c r="I514" s="25">
        <f>('obce_hk_pce_1992-2013'!H514-'obce_hk_pce_1992-2013'!G514)/'obce_hk_pce_1992-2013'!G514</f>
        <v>-3.3577777095926263E-2</v>
      </c>
      <c r="J514" s="25">
        <f>('obce_hk_pce_1992-2013'!I514-'obce_hk_pce_1992-2013'!H514)/'obce_hk_pce_1992-2013'!H514</f>
        <v>9.9506120577133331E-2</v>
      </c>
      <c r="K514" s="25">
        <f>('obce_hk_pce_1992-2013'!J514-'obce_hk_pce_1992-2013'!I514)/'obce_hk_pce_1992-2013'!I514</f>
        <v>5.0436830436637785E-3</v>
      </c>
      <c r="L514" s="25">
        <f>('obce_hk_pce_1992-2013'!K514-'obce_hk_pce_1992-2013'!J514)/'obce_hk_pce_1992-2013'!J514</f>
        <v>0.1036715201006229</v>
      </c>
      <c r="M514" s="25">
        <f>('obce_hk_pce_1992-2013'!L514-'obce_hk_pce_1992-2013'!K514)/'obce_hk_pce_1992-2013'!K514</f>
        <v>1.5069824484269479E-3</v>
      </c>
      <c r="N514" s="25">
        <f>('obce_hk_pce_1992-2013'!M514-'obce_hk_pce_1992-2013'!L514)/'obce_hk_pce_1992-2013'!L514</f>
        <v>-0.2201071495617265</v>
      </c>
      <c r="O514" s="25">
        <f>('obce_hk_pce_1992-2013'!N514-'obce_hk_pce_1992-2013'!M514)/'obce_hk_pce_1992-2013'!M514</f>
        <v>7.8964130442833153E-2</v>
      </c>
      <c r="P514" s="25">
        <f>('obce_hk_pce_1992-2013'!O514-'obce_hk_pce_1992-2013'!N514)/'obce_hk_pce_1992-2013'!N514</f>
        <v>0.14873162477647689</v>
      </c>
      <c r="Q514" s="25">
        <f>('obce_hk_pce_1992-2013'!P514-'obce_hk_pce_1992-2013'!O514)/'obce_hk_pce_1992-2013'!O514</f>
        <v>-0.14372660155187914</v>
      </c>
      <c r="R514" s="25">
        <f>('obce_hk_pce_1992-2013'!Q514-'obce_hk_pce_1992-2013'!P514)/'obce_hk_pce_1992-2013'!P514</f>
        <v>0.13659377431635084</v>
      </c>
      <c r="S514" s="25">
        <f>('obce_hk_pce_1992-2013'!R514-'obce_hk_pce_1992-2013'!Q514)/'obce_hk_pce_1992-2013'!Q514</f>
        <v>0.18446089281712313</v>
      </c>
      <c r="T514" s="25">
        <f>('obce_hk_pce_1992-2013'!S514-'obce_hk_pce_1992-2013'!R514)/'obce_hk_pce_1992-2013'!R514</f>
        <v>-4.4795732702984419E-2</v>
      </c>
      <c r="U514" s="25">
        <f>('obce_hk_pce_1992-2013'!T514-'obce_hk_pce_1992-2013'!S514)/'obce_hk_pce_1992-2013'!S514</f>
        <v>-3.0960424383028326E-3</v>
      </c>
      <c r="V514" s="25">
        <f>('obce_hk_pce_1992-2013'!U514-'obce_hk_pce_1992-2013'!T514)/'obce_hk_pce_1992-2013'!T514</f>
        <v>-0.2195980337185692</v>
      </c>
      <c r="W514" s="25">
        <f>('obce_hk_pce_1992-2013'!V514-'obce_hk_pce_1992-2013'!U514)/'obce_hk_pce_1992-2013'!U514</f>
        <v>-0.21952112725180056</v>
      </c>
      <c r="X514" s="25">
        <f>('obce_hk_pce_1992-2013'!W514-'obce_hk_pce_1992-2013'!V514)/'obce_hk_pce_1992-2013'!V514</f>
        <v>-0.10818902915875334</v>
      </c>
      <c r="Y514" s="25">
        <f>('obce_hk_pce_1992-2013'!X514-'obce_hk_pce_1992-2013'!W514)/'obce_hk_pce_1992-2013'!W514</f>
        <v>4.9637962568586713E-2</v>
      </c>
      <c r="Z514" s="25">
        <f>('obce_hk_pce_1992-2013'!Y514-'obce_hk_pce_1992-2013'!X514)/'obce_hk_pce_1992-2013'!X514</f>
        <v>0.41853048870726733</v>
      </c>
      <c r="AA514" s="25">
        <f>('obce_hk_pce_1992-2013'!Z514-'obce_hk_pce_1992-2013'!Y514)/'obce_hk_pce_1992-2013'!Y514</f>
        <v>-0.14996920653831008</v>
      </c>
    </row>
    <row r="515" spans="1:27" x14ac:dyDescent="0.25">
      <c r="A515" s="23" t="s">
        <v>982</v>
      </c>
      <c r="B515" s="23" t="s">
        <v>165</v>
      </c>
      <c r="C515" s="23" t="s">
        <v>3</v>
      </c>
      <c r="D515" s="23" t="s">
        <v>38</v>
      </c>
      <c r="E515" s="24">
        <v>10.4786</v>
      </c>
      <c r="F515" s="25">
        <f>('obce_hk_pce_1992-2013'!$E515-E515)/'obce_hk_pce_1992-2013'!$E515</f>
        <v>0</v>
      </c>
      <c r="G515" s="25">
        <f>('obce_hk_pce_1992-2013'!F515-'obce_hk_pce_1992-2013'!E515)/'obce_hk_pce_1992-2013'!E515</f>
        <v>0.11570247933884303</v>
      </c>
      <c r="H515" s="25">
        <f>('obce_hk_pce_1992-2013'!G515-'obce_hk_pce_1992-2013'!F515)/'obce_hk_pce_1992-2013'!F515</f>
        <v>-2.2051150457617085E-2</v>
      </c>
      <c r="I515" s="25">
        <f>('obce_hk_pce_1992-2013'!H515-'obce_hk_pce_1992-2013'!G515)/'obce_hk_pce_1992-2013'!G515</f>
        <v>-0.1112811811216457</v>
      </c>
      <c r="J515" s="25">
        <f>('obce_hk_pce_1992-2013'!I515-'obce_hk_pce_1992-2013'!H515)/'obce_hk_pce_1992-2013'!H515</f>
        <v>1.348305760316512E-3</v>
      </c>
      <c r="K515" s="25">
        <f>('obce_hk_pce_1992-2013'!J515-'obce_hk_pce_1992-2013'!I515)/'obce_hk_pce_1992-2013'!I515</f>
        <v>0.11623061348849102</v>
      </c>
      <c r="L515" s="25">
        <f>('obce_hk_pce_1992-2013'!K515-'obce_hk_pce_1992-2013'!J515)/'obce_hk_pce_1992-2013'!J515</f>
        <v>-0.14454354946641776</v>
      </c>
      <c r="M515" s="25">
        <f>('obce_hk_pce_1992-2013'!L515-'obce_hk_pce_1992-2013'!K515)/'obce_hk_pce_1992-2013'!K515</f>
        <v>6.8128646844916138E-2</v>
      </c>
      <c r="N515" s="25">
        <f>('obce_hk_pce_1992-2013'!M515-'obce_hk_pce_1992-2013'!L515)/'obce_hk_pce_1992-2013'!L515</f>
        <v>3.4227896892315104E-2</v>
      </c>
      <c r="O515" s="25">
        <f>('obce_hk_pce_1992-2013'!N515-'obce_hk_pce_1992-2013'!M515)/'obce_hk_pce_1992-2013'!M515</f>
        <v>-0.13200965274348483</v>
      </c>
      <c r="P515" s="25">
        <f>('obce_hk_pce_1992-2013'!O515-'obce_hk_pce_1992-2013'!N515)/'obce_hk_pce_1992-2013'!N515</f>
        <v>0.16480676006990219</v>
      </c>
      <c r="Q515" s="25">
        <f>('obce_hk_pce_1992-2013'!P515-'obce_hk_pce_1992-2013'!O515)/'obce_hk_pce_1992-2013'!O515</f>
        <v>0.14386427307578883</v>
      </c>
      <c r="R515" s="25">
        <f>('obce_hk_pce_1992-2013'!Q515-'obce_hk_pce_1992-2013'!P515)/'obce_hk_pce_1992-2013'!P515</f>
        <v>-0.12776036673299879</v>
      </c>
      <c r="S515" s="25">
        <f>('obce_hk_pce_1992-2013'!R515-'obce_hk_pce_1992-2013'!Q515)/'obce_hk_pce_1992-2013'!Q515</f>
        <v>-7.8726273495589388E-2</v>
      </c>
      <c r="T515" s="25">
        <f>('obce_hk_pce_1992-2013'!S515-'obce_hk_pce_1992-2013'!R515)/'obce_hk_pce_1992-2013'!R515</f>
        <v>-1.9289825619577066E-3</v>
      </c>
      <c r="U515" s="25">
        <f>('obce_hk_pce_1992-2013'!T515-'obce_hk_pce_1992-2013'!S515)/'obce_hk_pce_1992-2013'!S515</f>
        <v>5.9364556054136042E-2</v>
      </c>
      <c r="V515" s="25">
        <f>('obce_hk_pce_1992-2013'!U515-'obce_hk_pce_1992-2013'!T515)/'obce_hk_pce_1992-2013'!T515</f>
        <v>-5.8603817597360039E-2</v>
      </c>
      <c r="W515" s="25">
        <f>('obce_hk_pce_1992-2013'!V515-'obce_hk_pce_1992-2013'!U515)/'obce_hk_pce_1992-2013'!U515</f>
        <v>0.33933059155689982</v>
      </c>
      <c r="X515" s="25">
        <f>('obce_hk_pce_1992-2013'!W515-'obce_hk_pce_1992-2013'!V515)/'obce_hk_pce_1992-2013'!V515</f>
        <v>-0.13091218121789619</v>
      </c>
      <c r="Y515" s="25">
        <f>('obce_hk_pce_1992-2013'!X515-'obce_hk_pce_1992-2013'!W515)/'obce_hk_pce_1992-2013'!W515</f>
        <v>-7.510384215991682E-2</v>
      </c>
      <c r="Z515" s="25">
        <f>('obce_hk_pce_1992-2013'!Y515-'obce_hk_pce_1992-2013'!X515)/'obce_hk_pce_1992-2013'!X515</f>
        <v>-6.8976712418484132E-2</v>
      </c>
      <c r="AA515" s="25">
        <f>('obce_hk_pce_1992-2013'!Z515-'obce_hk_pce_1992-2013'!Y515)/'obce_hk_pce_1992-2013'!Y515</f>
        <v>-8.6675838394029581E-3</v>
      </c>
    </row>
    <row r="516" spans="1:27" x14ac:dyDescent="0.25">
      <c r="A516" s="23" t="s">
        <v>983</v>
      </c>
      <c r="B516" s="23" t="s">
        <v>984</v>
      </c>
      <c r="C516" s="23" t="s">
        <v>3</v>
      </c>
      <c r="D516" s="23" t="s">
        <v>38</v>
      </c>
      <c r="E516" s="24">
        <v>11.1252</v>
      </c>
      <c r="F516" s="25">
        <f>('obce_hk_pce_1992-2013'!$E516-E516)/'obce_hk_pce_1992-2013'!$E516</f>
        <v>0</v>
      </c>
      <c r="G516" s="25">
        <f>('obce_hk_pce_1992-2013'!F516-'obce_hk_pce_1992-2013'!E516)/'obce_hk_pce_1992-2013'!E516</f>
        <v>0.10260489699061597</v>
      </c>
      <c r="H516" s="25">
        <f>('obce_hk_pce_1992-2013'!G516-'obce_hk_pce_1992-2013'!F516)/'obce_hk_pce_1992-2013'!F516</f>
        <v>0.22136352890345412</v>
      </c>
      <c r="I516" s="25">
        <f>('obce_hk_pce_1992-2013'!H516-'obce_hk_pce_1992-2013'!G516)/'obce_hk_pce_1992-2013'!G516</f>
        <v>-0.20138698847291106</v>
      </c>
      <c r="J516" s="25">
        <f>('obce_hk_pce_1992-2013'!I516-'obce_hk_pce_1992-2013'!H516)/'obce_hk_pce_1992-2013'!H516</f>
        <v>-7.9674715208652019E-2</v>
      </c>
      <c r="K516" s="25">
        <f>('obce_hk_pce_1992-2013'!J516-'obce_hk_pce_1992-2013'!I516)/'obce_hk_pce_1992-2013'!I516</f>
        <v>9.3755675832758262E-2</v>
      </c>
      <c r="L516" s="25">
        <f>('obce_hk_pce_1992-2013'!K516-'obce_hk_pce_1992-2013'!J516)/'obce_hk_pce_1992-2013'!J516</f>
        <v>-0.14906177349717709</v>
      </c>
      <c r="M516" s="25">
        <f>('obce_hk_pce_1992-2013'!L516-'obce_hk_pce_1992-2013'!K516)/'obce_hk_pce_1992-2013'!K516</f>
        <v>-9.9366748953525694E-2</v>
      </c>
      <c r="N516" s="25">
        <f>('obce_hk_pce_1992-2013'!M516-'obce_hk_pce_1992-2013'!L516)/'obce_hk_pce_1992-2013'!L516</f>
        <v>0.18762946463394534</v>
      </c>
      <c r="O516" s="25">
        <f>('obce_hk_pce_1992-2013'!N516-'obce_hk_pce_1992-2013'!M516)/'obce_hk_pce_1992-2013'!M516</f>
        <v>-0.17569922095929652</v>
      </c>
      <c r="P516" s="25">
        <f>('obce_hk_pce_1992-2013'!O516-'obce_hk_pce_1992-2013'!N516)/'obce_hk_pce_1992-2013'!N516</f>
        <v>5.3951074296022132E-2</v>
      </c>
      <c r="Q516" s="25">
        <f>('obce_hk_pce_1992-2013'!P516-'obce_hk_pce_1992-2013'!O516)/'obce_hk_pce_1992-2013'!O516</f>
        <v>4.4746452519304536E-2</v>
      </c>
      <c r="R516" s="25">
        <f>('obce_hk_pce_1992-2013'!Q516-'obce_hk_pce_1992-2013'!P516)/'obce_hk_pce_1992-2013'!P516</f>
        <v>0.2344959350982582</v>
      </c>
      <c r="S516" s="25">
        <f>('obce_hk_pce_1992-2013'!R516-'obce_hk_pce_1992-2013'!Q516)/'obce_hk_pce_1992-2013'!Q516</f>
        <v>-8.1649434177318278E-2</v>
      </c>
      <c r="T516" s="25">
        <f>('obce_hk_pce_1992-2013'!S516-'obce_hk_pce_1992-2013'!R516)/'obce_hk_pce_1992-2013'!R516</f>
        <v>1.3413001657786802E-2</v>
      </c>
      <c r="U516" s="25">
        <f>('obce_hk_pce_1992-2013'!T516-'obce_hk_pce_1992-2013'!S516)/'obce_hk_pce_1992-2013'!S516</f>
        <v>-3.0494952499256378E-2</v>
      </c>
      <c r="V516" s="25">
        <f>('obce_hk_pce_1992-2013'!U516-'obce_hk_pce_1992-2013'!T516)/'obce_hk_pce_1992-2013'!T516</f>
        <v>-2.8476558270473153E-2</v>
      </c>
      <c r="W516" s="25">
        <f>('obce_hk_pce_1992-2013'!V516-'obce_hk_pce_1992-2013'!U516)/'obce_hk_pce_1992-2013'!U516</f>
        <v>0.85941563266215915</v>
      </c>
      <c r="X516" s="25">
        <f>('obce_hk_pce_1992-2013'!W516-'obce_hk_pce_1992-2013'!V516)/'obce_hk_pce_1992-2013'!V516</f>
        <v>-9.9766741422627703E-2</v>
      </c>
      <c r="Y516" s="25">
        <f>('obce_hk_pce_1992-2013'!X516-'obce_hk_pce_1992-2013'!W516)/'obce_hk_pce_1992-2013'!W516</f>
        <v>-0.24669733067751184</v>
      </c>
      <c r="Z516" s="25">
        <f>('obce_hk_pce_1992-2013'!Y516-'obce_hk_pce_1992-2013'!X516)/'obce_hk_pce_1992-2013'!X516</f>
        <v>-0.1467260808720631</v>
      </c>
      <c r="AA516" s="25">
        <f>('obce_hk_pce_1992-2013'!Z516-'obce_hk_pce_1992-2013'!Y516)/'obce_hk_pce_1992-2013'!Y516</f>
        <v>-2.1191378432269578E-2</v>
      </c>
    </row>
    <row r="517" spans="1:27" x14ac:dyDescent="0.25">
      <c r="A517" s="23" t="s">
        <v>985</v>
      </c>
      <c r="B517" s="23" t="s">
        <v>986</v>
      </c>
      <c r="C517" s="23" t="s">
        <v>3</v>
      </c>
      <c r="D517" s="23" t="s">
        <v>38</v>
      </c>
      <c r="E517" s="24">
        <v>22.290099999999999</v>
      </c>
      <c r="F517" s="25">
        <f>('obce_hk_pce_1992-2013'!$E517-E517)/'obce_hk_pce_1992-2013'!$E517</f>
        <v>0</v>
      </c>
      <c r="G517" s="25">
        <f>('obce_hk_pce_1992-2013'!F517-'obce_hk_pce_1992-2013'!E517)/'obce_hk_pce_1992-2013'!E517</f>
        <v>0.13854132552119555</v>
      </c>
      <c r="H517" s="25">
        <f>('obce_hk_pce_1992-2013'!G517-'obce_hk_pce_1992-2013'!F517)/'obce_hk_pce_1992-2013'!F517</f>
        <v>-0.23478024446178222</v>
      </c>
      <c r="I517" s="25">
        <f>('obce_hk_pce_1992-2013'!H517-'obce_hk_pce_1992-2013'!G517)/'obce_hk_pce_1992-2013'!G517</f>
        <v>1.0854844772630269E-2</v>
      </c>
      <c r="J517" s="25">
        <f>('obce_hk_pce_1992-2013'!I517-'obce_hk_pce_1992-2013'!H517)/'obce_hk_pce_1992-2013'!H517</f>
        <v>6.6716928076940671E-2</v>
      </c>
      <c r="K517" s="25">
        <f>('obce_hk_pce_1992-2013'!J517-'obce_hk_pce_1992-2013'!I517)/'obce_hk_pce_1992-2013'!I517</f>
        <v>-6.8098030601134743E-2</v>
      </c>
      <c r="L517" s="25">
        <f>('obce_hk_pce_1992-2013'!K517-'obce_hk_pce_1992-2013'!J517)/'obce_hk_pce_1992-2013'!J517</f>
        <v>0.33410199647439842</v>
      </c>
      <c r="M517" s="25">
        <f>('obce_hk_pce_1992-2013'!L517-'obce_hk_pce_1992-2013'!K517)/'obce_hk_pce_1992-2013'!K517</f>
        <v>-0.13419655683677614</v>
      </c>
      <c r="N517" s="25">
        <f>('obce_hk_pce_1992-2013'!M517-'obce_hk_pce_1992-2013'!L517)/'obce_hk_pce_1992-2013'!L517</f>
        <v>-0.18295956167786881</v>
      </c>
      <c r="O517" s="25">
        <f>('obce_hk_pce_1992-2013'!N517-'obce_hk_pce_1992-2013'!M517)/'obce_hk_pce_1992-2013'!M517</f>
        <v>1.0349414926831911E-2</v>
      </c>
      <c r="P517" s="25">
        <f>('obce_hk_pce_1992-2013'!O517-'obce_hk_pce_1992-2013'!N517)/'obce_hk_pce_1992-2013'!N517</f>
        <v>0.23254564117997978</v>
      </c>
      <c r="Q517" s="25">
        <f>('obce_hk_pce_1992-2013'!P517-'obce_hk_pce_1992-2013'!O517)/'obce_hk_pce_1992-2013'!O517</f>
        <v>-0.22731652866255925</v>
      </c>
      <c r="R517" s="25">
        <f>('obce_hk_pce_1992-2013'!Q517-'obce_hk_pce_1992-2013'!P517)/'obce_hk_pce_1992-2013'!P517</f>
        <v>0.16148255157780683</v>
      </c>
      <c r="S517" s="25">
        <f>('obce_hk_pce_1992-2013'!R517-'obce_hk_pce_1992-2013'!Q517)/'obce_hk_pce_1992-2013'!Q517</f>
        <v>0.21548993314676626</v>
      </c>
      <c r="T517" s="25">
        <f>('obce_hk_pce_1992-2013'!S517-'obce_hk_pce_1992-2013'!R517)/'obce_hk_pce_1992-2013'!R517</f>
        <v>-6.3782841748042413E-2</v>
      </c>
      <c r="U517" s="25">
        <f>('obce_hk_pce_1992-2013'!T517-'obce_hk_pce_1992-2013'!S517)/'obce_hk_pce_1992-2013'!S517</f>
        <v>7.7200922209888112E-2</v>
      </c>
      <c r="V517" s="25">
        <f>('obce_hk_pce_1992-2013'!U517-'obce_hk_pce_1992-2013'!T517)/'obce_hk_pce_1992-2013'!T517</f>
        <v>-0.12597997637751582</v>
      </c>
      <c r="W517" s="25">
        <f>('obce_hk_pce_1992-2013'!V517-'obce_hk_pce_1992-2013'!U517)/'obce_hk_pce_1992-2013'!U517</f>
        <v>-0.38958447648027139</v>
      </c>
      <c r="X517" s="25">
        <f>('obce_hk_pce_1992-2013'!W517-'obce_hk_pce_1992-2013'!V517)/'obce_hk_pce_1992-2013'!V517</f>
        <v>0.13008981702288894</v>
      </c>
      <c r="Y517" s="25">
        <f>('obce_hk_pce_1992-2013'!X517-'obce_hk_pce_1992-2013'!W517)/'obce_hk_pce_1992-2013'!W517</f>
        <v>-1.5310482651625762E-2</v>
      </c>
      <c r="Z517" s="25">
        <f>('obce_hk_pce_1992-2013'!Y517-'obce_hk_pce_1992-2013'!X517)/'obce_hk_pce_1992-2013'!X517</f>
        <v>0.66152387692020109</v>
      </c>
      <c r="AA517" s="25">
        <f>('obce_hk_pce_1992-2013'!Z517-'obce_hk_pce_1992-2013'!Y517)/'obce_hk_pce_1992-2013'!Y517</f>
        <v>-3.7399850529174855E-2</v>
      </c>
    </row>
    <row r="518" spans="1:27" x14ac:dyDescent="0.25">
      <c r="A518" s="23" t="s">
        <v>987</v>
      </c>
      <c r="B518" s="23" t="s">
        <v>988</v>
      </c>
      <c r="C518" s="23" t="s">
        <v>3</v>
      </c>
      <c r="D518" s="23" t="s">
        <v>38</v>
      </c>
      <c r="E518" s="24">
        <v>11.1249</v>
      </c>
      <c r="F518" s="25">
        <f>('obce_hk_pce_1992-2013'!$E518-E518)/'obce_hk_pce_1992-2013'!$E518</f>
        <v>0</v>
      </c>
      <c r="G518" s="25">
        <f>('obce_hk_pce_1992-2013'!F518-'obce_hk_pce_1992-2013'!E518)/'obce_hk_pce_1992-2013'!E518</f>
        <v>0.11784375589892943</v>
      </c>
      <c r="H518" s="25">
        <f>('obce_hk_pce_1992-2013'!G518-'obce_hk_pce_1992-2013'!F518)/'obce_hk_pce_1992-2013'!F518</f>
        <v>3.5783497776598422E-2</v>
      </c>
      <c r="I518" s="25">
        <f>('obce_hk_pce_1992-2013'!H518-'obce_hk_pce_1992-2013'!G518)/'obce_hk_pce_1992-2013'!G518</f>
        <v>-9.3331987671669003E-2</v>
      </c>
      <c r="J518" s="25">
        <f>('obce_hk_pce_1992-2013'!I518-'obce_hk_pce_1992-2013'!H518)/'obce_hk_pce_1992-2013'!H518</f>
        <v>0.15798847474462061</v>
      </c>
      <c r="K518" s="25">
        <f>('obce_hk_pce_1992-2013'!J518-'obce_hk_pce_1992-2013'!I518)/'obce_hk_pce_1992-2013'!I518</f>
        <v>-2.7802836480870325E-3</v>
      </c>
      <c r="L518" s="25">
        <f>('obce_hk_pce_1992-2013'!K518-'obce_hk_pce_1992-2013'!J518)/'obce_hk_pce_1992-2013'!J518</f>
        <v>-6.8299446841957032E-2</v>
      </c>
      <c r="M518" s="25">
        <f>('obce_hk_pce_1992-2013'!L518-'obce_hk_pce_1992-2013'!K518)/'obce_hk_pce_1992-2013'!K518</f>
        <v>3.7444986510254699E-2</v>
      </c>
      <c r="N518" s="25">
        <f>('obce_hk_pce_1992-2013'!M518-'obce_hk_pce_1992-2013'!L518)/'obce_hk_pce_1992-2013'!L518</f>
        <v>0.15573506397864303</v>
      </c>
      <c r="O518" s="25">
        <f>('obce_hk_pce_1992-2013'!N518-'obce_hk_pce_1992-2013'!M518)/'obce_hk_pce_1992-2013'!M518</f>
        <v>-0.10321458677658521</v>
      </c>
      <c r="P518" s="25">
        <f>('obce_hk_pce_1992-2013'!O518-'obce_hk_pce_1992-2013'!N518)/'obce_hk_pce_1992-2013'!N518</f>
        <v>0.18959047273642363</v>
      </c>
      <c r="Q518" s="25">
        <f>('obce_hk_pce_1992-2013'!P518-'obce_hk_pce_1992-2013'!O518)/'obce_hk_pce_1992-2013'!O518</f>
        <v>-0.15770709672602376</v>
      </c>
      <c r="R518" s="25">
        <f>('obce_hk_pce_1992-2013'!Q518-'obce_hk_pce_1992-2013'!P518)/'obce_hk_pce_1992-2013'!P518</f>
        <v>5.543120960295482E-2</v>
      </c>
      <c r="S518" s="25">
        <f>('obce_hk_pce_1992-2013'!R518-'obce_hk_pce_1992-2013'!Q518)/'obce_hk_pce_1992-2013'!Q518</f>
        <v>-9.1329026658921175E-2</v>
      </c>
      <c r="T518" s="25">
        <f>('obce_hk_pce_1992-2013'!S518-'obce_hk_pce_1992-2013'!R518)/'obce_hk_pce_1992-2013'!R518</f>
        <v>-0.15363937456674112</v>
      </c>
      <c r="U518" s="25">
        <f>('obce_hk_pce_1992-2013'!T518-'obce_hk_pce_1992-2013'!S518)/'obce_hk_pce_1992-2013'!S518</f>
        <v>0.28675045275429317</v>
      </c>
      <c r="V518" s="25">
        <f>('obce_hk_pce_1992-2013'!U518-'obce_hk_pce_1992-2013'!T518)/'obce_hk_pce_1992-2013'!T518</f>
        <v>-0.1018232997623628</v>
      </c>
      <c r="W518" s="25">
        <f>('obce_hk_pce_1992-2013'!V518-'obce_hk_pce_1992-2013'!U518)/'obce_hk_pce_1992-2013'!U518</f>
        <v>0.21437851883932438</v>
      </c>
      <c r="X518" s="25">
        <f>('obce_hk_pce_1992-2013'!W518-'obce_hk_pce_1992-2013'!V518)/'obce_hk_pce_1992-2013'!V518</f>
        <v>-3.3257683828297246E-2</v>
      </c>
      <c r="Y518" s="25">
        <f>('obce_hk_pce_1992-2013'!X518-'obce_hk_pce_1992-2013'!W518)/'obce_hk_pce_1992-2013'!W518</f>
        <v>0.1514511271639469</v>
      </c>
      <c r="Z518" s="25">
        <f>('obce_hk_pce_1992-2013'!Y518-'obce_hk_pce_1992-2013'!X518)/'obce_hk_pce_1992-2013'!X518</f>
        <v>-0.15312429006646444</v>
      </c>
      <c r="AA518" s="25">
        <f>('obce_hk_pce_1992-2013'!Z518-'obce_hk_pce_1992-2013'!Y518)/'obce_hk_pce_1992-2013'!Y518</f>
        <v>-0.11581054311341001</v>
      </c>
    </row>
    <row r="519" spans="1:27" x14ac:dyDescent="0.25">
      <c r="A519" s="23" t="s">
        <v>989</v>
      </c>
      <c r="B519" s="23" t="s">
        <v>990</v>
      </c>
      <c r="C519" s="23" t="s">
        <v>3</v>
      </c>
      <c r="D519" s="23" t="s">
        <v>38</v>
      </c>
      <c r="E519" s="24">
        <v>9.1865000000000006</v>
      </c>
      <c r="F519" s="25">
        <f>('obce_hk_pce_1992-2013'!$E519-E519)/'obce_hk_pce_1992-2013'!$E519</f>
        <v>0</v>
      </c>
      <c r="G519" s="25">
        <f>('obce_hk_pce_1992-2013'!F519-'obce_hk_pce_1992-2013'!E519)/'obce_hk_pce_1992-2013'!E519</f>
        <v>3.6488325259892082E-2</v>
      </c>
      <c r="H519" s="25">
        <f>('obce_hk_pce_1992-2013'!G519-'obce_hk_pce_1992-2013'!F519)/'obce_hk_pce_1992-2013'!F519</f>
        <v>7.2718107060714063E-2</v>
      </c>
      <c r="I519" s="25">
        <f>('obce_hk_pce_1992-2013'!H519-'obce_hk_pce_1992-2013'!G519)/'obce_hk_pce_1992-2013'!G519</f>
        <v>-2.3839594286329775E-2</v>
      </c>
      <c r="J519" s="25">
        <f>('obce_hk_pce_1992-2013'!I519-'obce_hk_pce_1992-2013'!H519)/'obce_hk_pce_1992-2013'!H519</f>
        <v>0.14450484424207183</v>
      </c>
      <c r="K519" s="25">
        <f>('obce_hk_pce_1992-2013'!J519-'obce_hk_pce_1992-2013'!I519)/'obce_hk_pce_1992-2013'!I519</f>
        <v>-5.2903237113763421E-2</v>
      </c>
      <c r="L519" s="25">
        <f>('obce_hk_pce_1992-2013'!K519-'obce_hk_pce_1992-2013'!J519)/'obce_hk_pce_1992-2013'!J519</f>
        <v>0.1228846100465408</v>
      </c>
      <c r="M519" s="25">
        <f>('obce_hk_pce_1992-2013'!L519-'obce_hk_pce_1992-2013'!K519)/'obce_hk_pce_1992-2013'!K519</f>
        <v>-0.23935381268643188</v>
      </c>
      <c r="N519" s="25">
        <f>('obce_hk_pce_1992-2013'!M519-'obce_hk_pce_1992-2013'!L519)/'obce_hk_pce_1992-2013'!L519</f>
        <v>-0.19751274232075439</v>
      </c>
      <c r="O519" s="25">
        <f>('obce_hk_pce_1992-2013'!N519-'obce_hk_pce_1992-2013'!M519)/'obce_hk_pce_1992-2013'!M519</f>
        <v>0.20338022084829513</v>
      </c>
      <c r="P519" s="25">
        <f>('obce_hk_pce_1992-2013'!O519-'obce_hk_pce_1992-2013'!N519)/'obce_hk_pce_1992-2013'!N519</f>
        <v>-2.6384277124652331E-2</v>
      </c>
      <c r="Q519" s="25">
        <f>('obce_hk_pce_1992-2013'!P519-'obce_hk_pce_1992-2013'!O519)/'obce_hk_pce_1992-2013'!O519</f>
        <v>-0.20066365563646421</v>
      </c>
      <c r="R519" s="25">
        <f>('obce_hk_pce_1992-2013'!Q519-'obce_hk_pce_1992-2013'!P519)/'obce_hk_pce_1992-2013'!P519</f>
        <v>0.4552294741697418</v>
      </c>
      <c r="S519" s="25">
        <f>('obce_hk_pce_1992-2013'!R519-'obce_hk_pce_1992-2013'!Q519)/'obce_hk_pce_1992-2013'!Q519</f>
        <v>6.7186354721765498E-2</v>
      </c>
      <c r="T519" s="25">
        <f>('obce_hk_pce_1992-2013'!S519-'obce_hk_pce_1992-2013'!R519)/'obce_hk_pce_1992-2013'!R519</f>
        <v>-0.15846335192730715</v>
      </c>
      <c r="U519" s="25">
        <f>('obce_hk_pce_1992-2013'!T519-'obce_hk_pce_1992-2013'!S519)/'obce_hk_pce_1992-2013'!S519</f>
        <v>4.445890501610273E-2</v>
      </c>
      <c r="V519" s="25">
        <f>('obce_hk_pce_1992-2013'!U519-'obce_hk_pce_1992-2013'!T519)/'obce_hk_pce_1992-2013'!T519</f>
        <v>-3.5575877253191876E-2</v>
      </c>
      <c r="W519" s="25">
        <f>('obce_hk_pce_1992-2013'!V519-'obce_hk_pce_1992-2013'!U519)/'obce_hk_pce_1992-2013'!U519</f>
        <v>0.14612942078178037</v>
      </c>
      <c r="X519" s="25">
        <f>('obce_hk_pce_1992-2013'!W519-'obce_hk_pce_1992-2013'!V519)/'obce_hk_pce_1992-2013'!V519</f>
        <v>2.6625014329932424E-2</v>
      </c>
      <c r="Y519" s="25">
        <f>('obce_hk_pce_1992-2013'!X519-'obce_hk_pce_1992-2013'!W519)/'obce_hk_pce_1992-2013'!W519</f>
        <v>-8.2238537915375581E-2</v>
      </c>
      <c r="Z519" s="25">
        <f>('obce_hk_pce_1992-2013'!Y519-'obce_hk_pce_1992-2013'!X519)/'obce_hk_pce_1992-2013'!X519</f>
        <v>4.0654841450579807E-2</v>
      </c>
      <c r="AA519" s="25">
        <f>('obce_hk_pce_1992-2013'!Z519-'obce_hk_pce_1992-2013'!Y519)/'obce_hk_pce_1992-2013'!Y519</f>
        <v>-5.5293028693915405E-2</v>
      </c>
    </row>
    <row r="520" spans="1:27" x14ac:dyDescent="0.25">
      <c r="A520" s="23" t="s">
        <v>991</v>
      </c>
      <c r="B520" s="23" t="s">
        <v>992</v>
      </c>
      <c r="C520" s="23" t="s">
        <v>3</v>
      </c>
      <c r="D520" s="23" t="s">
        <v>38</v>
      </c>
      <c r="E520" s="24">
        <v>10.831099999999999</v>
      </c>
      <c r="F520" s="25">
        <f>('obce_hk_pce_1992-2013'!$E520-E520)/'obce_hk_pce_1992-2013'!$E520</f>
        <v>0</v>
      </c>
      <c r="G520" s="25">
        <f>('obce_hk_pce_1992-2013'!F520-'obce_hk_pce_1992-2013'!E520)/'obce_hk_pce_1992-2013'!E520</f>
        <v>0.13222110404298734</v>
      </c>
      <c r="H520" s="25">
        <f>('obce_hk_pce_1992-2013'!G520-'obce_hk_pce_1992-2013'!F520)/'obce_hk_pce_1992-2013'!F520</f>
        <v>6.1550003261791483E-2</v>
      </c>
      <c r="I520" s="25">
        <f>('obce_hk_pce_1992-2013'!H520-'obce_hk_pce_1992-2013'!G520)/'obce_hk_pce_1992-2013'!G520</f>
        <v>-0.19429251805192815</v>
      </c>
      <c r="J520" s="25">
        <f>('obce_hk_pce_1992-2013'!I520-'obce_hk_pce_1992-2013'!H520)/'obce_hk_pce_1992-2013'!H520</f>
        <v>5.2342044295289169E-3</v>
      </c>
      <c r="K520" s="25">
        <f>('obce_hk_pce_1992-2013'!J520-'obce_hk_pce_1992-2013'!I520)/'obce_hk_pce_1992-2013'!I520</f>
        <v>0.18139914260783804</v>
      </c>
      <c r="L520" s="25">
        <f>('obce_hk_pce_1992-2013'!K520-'obce_hk_pce_1992-2013'!J520)/'obce_hk_pce_1992-2013'!J520</f>
        <v>-9.1841813715259554E-3</v>
      </c>
      <c r="M520" s="25">
        <f>('obce_hk_pce_1992-2013'!L520-'obce_hk_pce_1992-2013'!K520)/'obce_hk_pce_1992-2013'!K520</f>
        <v>2.2444051921113699E-2</v>
      </c>
      <c r="N520" s="25">
        <f>('obce_hk_pce_1992-2013'!M520-'obce_hk_pce_1992-2013'!L520)/'obce_hk_pce_1992-2013'!L520</f>
        <v>-0.15011728532031568</v>
      </c>
      <c r="O520" s="25">
        <f>('obce_hk_pce_1992-2013'!N520-'obce_hk_pce_1992-2013'!M520)/'obce_hk_pce_1992-2013'!M520</f>
        <v>1.127325283229977E-2</v>
      </c>
      <c r="P520" s="25">
        <f>('obce_hk_pce_1992-2013'!O520-'obce_hk_pce_1992-2013'!N520)/'obce_hk_pce_1992-2013'!N520</f>
        <v>8.3961864016080606E-2</v>
      </c>
      <c r="Q520" s="25">
        <f>('obce_hk_pce_1992-2013'!P520-'obce_hk_pce_1992-2013'!O520)/'obce_hk_pce_1992-2013'!O520</f>
        <v>-0.12420040830214364</v>
      </c>
      <c r="R520" s="25">
        <f>('obce_hk_pce_1992-2013'!Q520-'obce_hk_pce_1992-2013'!P520)/'obce_hk_pce_1992-2013'!P520</f>
        <v>0.13529657436455295</v>
      </c>
      <c r="S520" s="25">
        <f>('obce_hk_pce_1992-2013'!R520-'obce_hk_pce_1992-2013'!Q520)/'obce_hk_pce_1992-2013'!Q520</f>
        <v>0.12222707012635912</v>
      </c>
      <c r="T520" s="25">
        <f>('obce_hk_pce_1992-2013'!S520-'obce_hk_pce_1992-2013'!R520)/'obce_hk_pce_1992-2013'!R520</f>
        <v>5.0801975971214344E-2</v>
      </c>
      <c r="U520" s="25">
        <f>('obce_hk_pce_1992-2013'!T520-'obce_hk_pce_1992-2013'!S520)/'obce_hk_pce_1992-2013'!S520</f>
        <v>-2.4013348810214833E-2</v>
      </c>
      <c r="V520" s="25">
        <f>('obce_hk_pce_1992-2013'!U520-'obce_hk_pce_1992-2013'!T520)/'obce_hk_pce_1992-2013'!T520</f>
        <v>-0.16026165167620596</v>
      </c>
      <c r="W520" s="25">
        <f>('obce_hk_pce_1992-2013'!V520-'obce_hk_pce_1992-2013'!U520)/'obce_hk_pce_1992-2013'!U520</f>
        <v>0.12576790298309284</v>
      </c>
      <c r="X520" s="25">
        <f>('obce_hk_pce_1992-2013'!W520-'obce_hk_pce_1992-2013'!V520)/'obce_hk_pce_1992-2013'!V520</f>
        <v>-1.5985469184921958E-2</v>
      </c>
      <c r="Y520" s="25">
        <f>('obce_hk_pce_1992-2013'!X520-'obce_hk_pce_1992-2013'!W520)/'obce_hk_pce_1992-2013'!W520</f>
        <v>-0.15073714491190221</v>
      </c>
      <c r="Z520" s="25">
        <f>('obce_hk_pce_1992-2013'!Y520-'obce_hk_pce_1992-2013'!X520)/'obce_hk_pce_1992-2013'!X520</f>
        <v>0.11438544989226673</v>
      </c>
      <c r="AA520" s="25">
        <f>('obce_hk_pce_1992-2013'!Z520-'obce_hk_pce_1992-2013'!Y520)/'obce_hk_pce_1992-2013'!Y520</f>
        <v>-9.9807494216383269E-2</v>
      </c>
    </row>
    <row r="521" spans="1:27" x14ac:dyDescent="0.25">
      <c r="A521" s="23" t="s">
        <v>993</v>
      </c>
      <c r="B521" s="23" t="s">
        <v>994</v>
      </c>
      <c r="C521" s="23" t="s">
        <v>3</v>
      </c>
      <c r="D521" s="23" t="s">
        <v>38</v>
      </c>
      <c r="E521" s="24">
        <v>8.8206000000000007</v>
      </c>
      <c r="F521" s="25">
        <f>('obce_hk_pce_1992-2013'!$E521-E521)/'obce_hk_pce_1992-2013'!$E521</f>
        <v>0</v>
      </c>
      <c r="G521" s="25">
        <f>('obce_hk_pce_1992-2013'!F521-'obce_hk_pce_1992-2013'!E521)/'obce_hk_pce_1992-2013'!E521</f>
        <v>0.12472847652087157</v>
      </c>
      <c r="H521" s="25">
        <f>('obce_hk_pce_1992-2013'!G521-'obce_hk_pce_1992-2013'!F521)/'obce_hk_pce_1992-2013'!F521</f>
        <v>2.4082783813369535E-2</v>
      </c>
      <c r="I521" s="25">
        <f>('obce_hk_pce_1992-2013'!H521-'obce_hk_pce_1992-2013'!G521)/'obce_hk_pce_1992-2013'!G521</f>
        <v>-7.5405769855409269E-2</v>
      </c>
      <c r="J521" s="25">
        <f>('obce_hk_pce_1992-2013'!I521-'obce_hk_pce_1992-2013'!H521)/'obce_hk_pce_1992-2013'!H521</f>
        <v>3.9391713507068632E-2</v>
      </c>
      <c r="K521" s="25">
        <f>('obce_hk_pce_1992-2013'!J521-'obce_hk_pce_1992-2013'!I521)/'obce_hk_pce_1992-2013'!I521</f>
        <v>5.2426198043145848E-2</v>
      </c>
      <c r="L521" s="25">
        <f>('obce_hk_pce_1992-2013'!K521-'obce_hk_pce_1992-2013'!J521)/'obce_hk_pce_1992-2013'!J521</f>
        <v>3.6329132402316229E-2</v>
      </c>
      <c r="M521" s="25">
        <f>('obce_hk_pce_1992-2013'!L521-'obce_hk_pce_1992-2013'!K521)/'obce_hk_pce_1992-2013'!K521</f>
        <v>-1.5785816242205604E-2</v>
      </c>
      <c r="N521" s="25">
        <f>('obce_hk_pce_1992-2013'!M521-'obce_hk_pce_1992-2013'!L521)/'obce_hk_pce_1992-2013'!L521</f>
        <v>-5.481981165380178E-2</v>
      </c>
      <c r="O521" s="25">
        <f>('obce_hk_pce_1992-2013'!N521-'obce_hk_pce_1992-2013'!M521)/'obce_hk_pce_1992-2013'!M521</f>
        <v>-9.9601762541451533E-2</v>
      </c>
      <c r="P521" s="25">
        <f>('obce_hk_pce_1992-2013'!O521-'obce_hk_pce_1992-2013'!N521)/'obce_hk_pce_1992-2013'!N521</f>
        <v>0.21127016373151802</v>
      </c>
      <c r="Q521" s="25">
        <f>('obce_hk_pce_1992-2013'!P521-'obce_hk_pce_1992-2013'!O521)/'obce_hk_pce_1992-2013'!O521</f>
        <v>7.6879645313266382E-2</v>
      </c>
      <c r="R521" s="25">
        <f>('obce_hk_pce_1992-2013'!Q521-'obce_hk_pce_1992-2013'!P521)/'obce_hk_pce_1992-2013'!P521</f>
        <v>-6.9792427693497736E-2</v>
      </c>
      <c r="S521" s="25">
        <f>('obce_hk_pce_1992-2013'!R521-'obce_hk_pce_1992-2013'!Q521)/'obce_hk_pce_1992-2013'!Q521</f>
        <v>-3.0556710556710578E-2</v>
      </c>
      <c r="T521" s="25">
        <f>('obce_hk_pce_1992-2013'!S521-'obce_hk_pce_1992-2013'!R521)/'obce_hk_pce_1992-2013'!R521</f>
        <v>-1.0789378371680654E-2</v>
      </c>
      <c r="U521" s="25">
        <f>('obce_hk_pce_1992-2013'!T521-'obce_hk_pce_1992-2013'!S521)/'obce_hk_pce_1992-2013'!S521</f>
        <v>1.0560191162584583E-2</v>
      </c>
      <c r="V521" s="25">
        <f>('obce_hk_pce_1992-2013'!U521-'obce_hk_pce_1992-2013'!T521)/'obce_hk_pce_1992-2013'!T521</f>
        <v>-4.88434621765413E-2</v>
      </c>
      <c r="W521" s="25">
        <f>('obce_hk_pce_1992-2013'!V521-'obce_hk_pce_1992-2013'!U521)/'obce_hk_pce_1992-2013'!U521</f>
        <v>5.768691007947125E-2</v>
      </c>
      <c r="X521" s="25">
        <f>('obce_hk_pce_1992-2013'!W521-'obce_hk_pce_1992-2013'!V521)/'obce_hk_pce_1992-2013'!V521</f>
        <v>-0.11679397994578909</v>
      </c>
      <c r="Y521" s="25">
        <f>('obce_hk_pce_1992-2013'!X521-'obce_hk_pce_1992-2013'!W521)/'obce_hk_pce_1992-2013'!W521</f>
        <v>2.2291947900324641E-2</v>
      </c>
      <c r="Z521" s="25">
        <f>('obce_hk_pce_1992-2013'!Y521-'obce_hk_pce_1992-2013'!X521)/'obce_hk_pce_1992-2013'!X521</f>
        <v>2.910736028886933E-2</v>
      </c>
      <c r="AA521" s="25">
        <f>('obce_hk_pce_1992-2013'!Z521-'obce_hk_pce_1992-2013'!Y521)/'obce_hk_pce_1992-2013'!Y521</f>
        <v>-3.2748543976499692E-2</v>
      </c>
    </row>
    <row r="522" spans="1:27" x14ac:dyDescent="0.25">
      <c r="A522" s="23" t="s">
        <v>995</v>
      </c>
      <c r="B522" s="23" t="s">
        <v>996</v>
      </c>
      <c r="C522" s="23" t="s">
        <v>3</v>
      </c>
      <c r="D522" s="23" t="s">
        <v>38</v>
      </c>
      <c r="E522" s="24">
        <v>13.2325</v>
      </c>
      <c r="F522" s="25">
        <f>('obce_hk_pce_1992-2013'!$E522-E522)/'obce_hk_pce_1992-2013'!$E522</f>
        <v>0</v>
      </c>
      <c r="G522" s="25">
        <f>('obce_hk_pce_1992-2013'!F522-'obce_hk_pce_1992-2013'!E522)/'obce_hk_pce_1992-2013'!E522</f>
        <v>0.19699225392027206</v>
      </c>
      <c r="H522" s="25">
        <f>('obce_hk_pce_1992-2013'!G522-'obce_hk_pce_1992-2013'!F522)/'obce_hk_pce_1992-2013'!F522</f>
        <v>4.3291327844840577E-2</v>
      </c>
      <c r="I522" s="25">
        <f>('obce_hk_pce_1992-2013'!H522-'obce_hk_pce_1992-2013'!G522)/'obce_hk_pce_1992-2013'!G522</f>
        <v>-2.9125743574847499E-2</v>
      </c>
      <c r="J522" s="25">
        <f>('obce_hk_pce_1992-2013'!I522-'obce_hk_pce_1992-2013'!H522)/'obce_hk_pce_1992-2013'!H522</f>
        <v>8.9418833678226797E-2</v>
      </c>
      <c r="K522" s="25">
        <f>('obce_hk_pce_1992-2013'!J522-'obce_hk_pce_1992-2013'!I522)/'obce_hk_pce_1992-2013'!I522</f>
        <v>1.0184115069056079E-3</v>
      </c>
      <c r="L522" s="25">
        <f>('obce_hk_pce_1992-2013'!K522-'obce_hk_pce_1992-2013'!J522)/'obce_hk_pce_1992-2013'!J522</f>
        <v>-1.2894375857338823E-2</v>
      </c>
      <c r="M522" s="25">
        <f>('obce_hk_pce_1992-2013'!L522-'obce_hk_pce_1992-2013'!K522)/'obce_hk_pce_1992-2013'!K522</f>
        <v>1.3143876227534039E-3</v>
      </c>
      <c r="N522" s="25">
        <f>('obce_hk_pce_1992-2013'!M522-'obce_hk_pce_1992-2013'!L522)/'obce_hk_pce_1992-2013'!L522</f>
        <v>2.8635698631246022E-2</v>
      </c>
      <c r="O522" s="25">
        <f>('obce_hk_pce_1992-2013'!N522-'obce_hk_pce_1992-2013'!M522)/'obce_hk_pce_1992-2013'!M522</f>
        <v>-0.11094371019153036</v>
      </c>
      <c r="P522" s="25">
        <f>('obce_hk_pce_1992-2013'!O522-'obce_hk_pce_1992-2013'!N522)/'obce_hk_pce_1992-2013'!N522</f>
        <v>0.26157776260211946</v>
      </c>
      <c r="Q522" s="25">
        <f>('obce_hk_pce_1992-2013'!P522-'obce_hk_pce_1992-2013'!O522)/'obce_hk_pce_1992-2013'!O522</f>
        <v>-8.1447101986808074E-2</v>
      </c>
      <c r="R522" s="25">
        <f>('obce_hk_pce_1992-2013'!Q522-'obce_hk_pce_1992-2013'!P522)/'obce_hk_pce_1992-2013'!P522</f>
        <v>8.2443006340510494E-2</v>
      </c>
      <c r="S522" s="25">
        <f>('obce_hk_pce_1992-2013'!R522-'obce_hk_pce_1992-2013'!Q522)/'obce_hk_pce_1992-2013'!Q522</f>
        <v>-3.354253308128536E-2</v>
      </c>
      <c r="T522" s="25">
        <f>('obce_hk_pce_1992-2013'!S522-'obce_hk_pce_1992-2013'!R522)/'obce_hk_pce_1992-2013'!R522</f>
        <v>6.713401244516766E-2</v>
      </c>
      <c r="U522" s="25">
        <f>('obce_hk_pce_1992-2013'!T522-'obce_hk_pce_1992-2013'!S522)/'obce_hk_pce_1992-2013'!S522</f>
        <v>5.5867287088449246E-3</v>
      </c>
      <c r="V522" s="25">
        <f>('obce_hk_pce_1992-2013'!U522-'obce_hk_pce_1992-2013'!T522)/'obce_hk_pce_1992-2013'!T522</f>
        <v>-8.955209371278576E-2</v>
      </c>
      <c r="W522" s="25">
        <f>('obce_hk_pce_1992-2013'!V522-'obce_hk_pce_1992-2013'!U522)/'obce_hk_pce_1992-2013'!U522</f>
        <v>0.34062601769250062</v>
      </c>
      <c r="X522" s="25">
        <f>('obce_hk_pce_1992-2013'!W522-'obce_hk_pce_1992-2013'!V522)/'obce_hk_pce_1992-2013'!V522</f>
        <v>-9.8564795272266831E-2</v>
      </c>
      <c r="Y522" s="25">
        <f>('obce_hk_pce_1992-2013'!X522-'obce_hk_pce_1992-2013'!W522)/'obce_hk_pce_1992-2013'!W522</f>
        <v>-9.7197863608451868E-2</v>
      </c>
      <c r="Z522" s="25">
        <f>('obce_hk_pce_1992-2013'!Y522-'obce_hk_pce_1992-2013'!X522)/'obce_hk_pce_1992-2013'!X522</f>
        <v>2.2934904409354129E-2</v>
      </c>
      <c r="AA522" s="25">
        <f>('obce_hk_pce_1992-2013'!Z522-'obce_hk_pce_1992-2013'!Y522)/'obce_hk_pce_1992-2013'!Y522</f>
        <v>-0.11729841950174129</v>
      </c>
    </row>
    <row r="523" spans="1:27" x14ac:dyDescent="0.25">
      <c r="A523" s="23" t="s">
        <v>997</v>
      </c>
      <c r="B523" s="23" t="s">
        <v>998</v>
      </c>
      <c r="C523" s="23" t="s">
        <v>3</v>
      </c>
      <c r="D523" s="23" t="s">
        <v>38</v>
      </c>
      <c r="E523" s="24">
        <v>13.0128</v>
      </c>
      <c r="F523" s="25">
        <f>('obce_hk_pce_1992-2013'!$E523-E523)/'obce_hk_pce_1992-2013'!$E523</f>
        <v>0</v>
      </c>
      <c r="G523" s="25">
        <f>('obce_hk_pce_1992-2013'!F523-'obce_hk_pce_1992-2013'!E523)/'obce_hk_pce_1992-2013'!E523</f>
        <v>0.11177456043280458</v>
      </c>
      <c r="H523" s="25">
        <f>('obce_hk_pce_1992-2013'!G523-'obce_hk_pce_1992-2013'!F523)/'obce_hk_pce_1992-2013'!F523</f>
        <v>0.42710111769300424</v>
      </c>
      <c r="I523" s="25">
        <f>('obce_hk_pce_1992-2013'!H523-'obce_hk_pce_1992-2013'!G523)/'obce_hk_pce_1992-2013'!G523</f>
        <v>-0.29665848118064742</v>
      </c>
      <c r="J523" s="25">
        <f>('obce_hk_pce_1992-2013'!I523-'obce_hk_pce_1992-2013'!H523)/'obce_hk_pce_1992-2013'!H523</f>
        <v>-2.5004476152437047E-2</v>
      </c>
      <c r="K523" s="25">
        <f>('obce_hk_pce_1992-2013'!J523-'obce_hk_pce_1992-2013'!I523)/'obce_hk_pce_1992-2013'!I523</f>
        <v>1.9479739799269705E-2</v>
      </c>
      <c r="L523" s="25">
        <f>('obce_hk_pce_1992-2013'!K523-'obce_hk_pce_1992-2013'!J523)/'obce_hk_pce_1992-2013'!J523</f>
        <v>8.0559231264851899E-2</v>
      </c>
      <c r="M523" s="25">
        <f>('obce_hk_pce_1992-2013'!L523-'obce_hk_pce_1992-2013'!K523)/'obce_hk_pce_1992-2013'!K523</f>
        <v>-0.12514025222960976</v>
      </c>
      <c r="N523" s="25">
        <f>('obce_hk_pce_1992-2013'!M523-'obce_hk_pce_1992-2013'!L523)/'obce_hk_pce_1992-2013'!L523</f>
        <v>0.10873500377424869</v>
      </c>
      <c r="O523" s="25">
        <f>('obce_hk_pce_1992-2013'!N523-'obce_hk_pce_1992-2013'!M523)/'obce_hk_pce_1992-2013'!M523</f>
        <v>2.4522764528581278E-2</v>
      </c>
      <c r="P523" s="25">
        <f>('obce_hk_pce_1992-2013'!O523-'obce_hk_pce_1992-2013'!N523)/'obce_hk_pce_1992-2013'!N523</f>
        <v>8.5388198557400694E-2</v>
      </c>
      <c r="Q523" s="25">
        <f>('obce_hk_pce_1992-2013'!P523-'obce_hk_pce_1992-2013'!O523)/'obce_hk_pce_1992-2013'!O523</f>
        <v>-9.4077856306432103E-2</v>
      </c>
      <c r="R523" s="25">
        <f>('obce_hk_pce_1992-2013'!Q523-'obce_hk_pce_1992-2013'!P523)/'obce_hk_pce_1992-2013'!P523</f>
        <v>0.10208259517341822</v>
      </c>
      <c r="S523" s="25">
        <f>('obce_hk_pce_1992-2013'!R523-'obce_hk_pce_1992-2013'!Q523)/'obce_hk_pce_1992-2013'!Q523</f>
        <v>-5.1665833154723576E-2</v>
      </c>
      <c r="T523" s="25">
        <f>('obce_hk_pce_1992-2013'!S523-'obce_hk_pce_1992-2013'!R523)/'obce_hk_pce_1992-2013'!R523</f>
        <v>-1.6360508770387867E-2</v>
      </c>
      <c r="U523" s="25">
        <f>('obce_hk_pce_1992-2013'!T523-'obce_hk_pce_1992-2013'!S523)/'obce_hk_pce_1992-2013'!S523</f>
        <v>4.804697472555531E-2</v>
      </c>
      <c r="V523" s="25">
        <f>('obce_hk_pce_1992-2013'!U523-'obce_hk_pce_1992-2013'!T523)/'obce_hk_pce_1992-2013'!T523</f>
        <v>-1.056586768001563E-2</v>
      </c>
      <c r="W523" s="25">
        <f>('obce_hk_pce_1992-2013'!V523-'obce_hk_pce_1992-2013'!U523)/'obce_hk_pce_1992-2013'!U523</f>
        <v>0.59323703015270235</v>
      </c>
      <c r="X523" s="25">
        <f>('obce_hk_pce_1992-2013'!W523-'obce_hk_pce_1992-2013'!V523)/'obce_hk_pce_1992-2013'!V523</f>
        <v>-0.10870438618856672</v>
      </c>
      <c r="Y523" s="25">
        <f>('obce_hk_pce_1992-2013'!X523-'obce_hk_pce_1992-2013'!W523)/'obce_hk_pce_1992-2013'!W523</f>
        <v>-0.28488334294098022</v>
      </c>
      <c r="Z523" s="25">
        <f>('obce_hk_pce_1992-2013'!Y523-'obce_hk_pce_1992-2013'!X523)/'obce_hk_pce_1992-2013'!X523</f>
        <v>2.7983344546066179E-2</v>
      </c>
      <c r="AA523" s="25">
        <f>('obce_hk_pce_1992-2013'!Z523-'obce_hk_pce_1992-2013'!Y523)/'obce_hk_pce_1992-2013'!Y523</f>
        <v>-0.10070279703787548</v>
      </c>
    </row>
    <row r="524" spans="1:27" x14ac:dyDescent="0.25">
      <c r="A524" s="23" t="s">
        <v>999</v>
      </c>
      <c r="B524" s="23" t="s">
        <v>1000</v>
      </c>
      <c r="C524" s="23" t="s">
        <v>3</v>
      </c>
      <c r="D524" s="23" t="s">
        <v>38</v>
      </c>
      <c r="E524" s="24">
        <v>12.836499999999999</v>
      </c>
      <c r="F524" s="25">
        <f>('obce_hk_pce_1992-2013'!$E524-E524)/'obce_hk_pce_1992-2013'!$E524</f>
        <v>0</v>
      </c>
      <c r="G524" s="25">
        <f>('obce_hk_pce_1992-2013'!F524-'obce_hk_pce_1992-2013'!E524)/'obce_hk_pce_1992-2013'!E524</f>
        <v>0.28450901725548261</v>
      </c>
      <c r="H524" s="25">
        <f>('obce_hk_pce_1992-2013'!G524-'obce_hk_pce_1992-2013'!F524)/'obce_hk_pce_1992-2013'!F524</f>
        <v>-4.2556675521269384E-2</v>
      </c>
      <c r="I524" s="25">
        <f>('obce_hk_pce_1992-2013'!H524-'obce_hk_pce_1992-2013'!G524)/'obce_hk_pce_1992-2013'!G524</f>
        <v>-6.3394333276324044E-2</v>
      </c>
      <c r="J524" s="25">
        <f>('obce_hk_pce_1992-2013'!I524-'obce_hk_pce_1992-2013'!H524)/'obce_hk_pce_1992-2013'!H524</f>
        <v>8.2340847146982601E-2</v>
      </c>
      <c r="K524" s="25">
        <f>('obce_hk_pce_1992-2013'!J524-'obce_hk_pce_1992-2013'!I524)/'obce_hk_pce_1992-2013'!I524</f>
        <v>-7.0221700117473529E-2</v>
      </c>
      <c r="L524" s="25">
        <f>('obce_hk_pce_1992-2013'!K524-'obce_hk_pce_1992-2013'!J524)/'obce_hk_pce_1992-2013'!J524</f>
        <v>0.2403728544738504</v>
      </c>
      <c r="M524" s="25">
        <f>('obce_hk_pce_1992-2013'!L524-'obce_hk_pce_1992-2013'!K524)/'obce_hk_pce_1992-2013'!K524</f>
        <v>-6.7699726383658745E-2</v>
      </c>
      <c r="N524" s="25">
        <f>('obce_hk_pce_1992-2013'!M524-'obce_hk_pce_1992-2013'!L524)/'obce_hk_pce_1992-2013'!L524</f>
        <v>-4.09310164467949E-2</v>
      </c>
      <c r="O524" s="25">
        <f>('obce_hk_pce_1992-2013'!N524-'obce_hk_pce_1992-2013'!M524)/'obce_hk_pce_1992-2013'!M524</f>
        <v>5.0603840583662102E-2</v>
      </c>
      <c r="P524" s="25">
        <f>('obce_hk_pce_1992-2013'!O524-'obce_hk_pce_1992-2013'!N524)/'obce_hk_pce_1992-2013'!N524</f>
        <v>0.15366424805915382</v>
      </c>
      <c r="Q524" s="25">
        <f>('obce_hk_pce_1992-2013'!P524-'obce_hk_pce_1992-2013'!O524)/'obce_hk_pce_1992-2013'!O524</f>
        <v>-0.27268273172682728</v>
      </c>
      <c r="R524" s="25">
        <f>('obce_hk_pce_1992-2013'!Q524-'obce_hk_pce_1992-2013'!P524)/'obce_hk_pce_1992-2013'!P524</f>
        <v>7.0924813373843376E-2</v>
      </c>
      <c r="S524" s="25">
        <f>('obce_hk_pce_1992-2013'!R524-'obce_hk_pce_1992-2013'!Q524)/'obce_hk_pce_1992-2013'!Q524</f>
        <v>-2.1496058948881829E-2</v>
      </c>
      <c r="T524" s="25">
        <f>('obce_hk_pce_1992-2013'!S524-'obce_hk_pce_1992-2013'!R524)/'obce_hk_pce_1992-2013'!R524</f>
        <v>-8.1785800966893432E-2</v>
      </c>
      <c r="U524" s="25">
        <f>('obce_hk_pce_1992-2013'!T524-'obce_hk_pce_1992-2013'!S524)/'obce_hk_pce_1992-2013'!S524</f>
        <v>1.4973674622621965E-2</v>
      </c>
      <c r="V524" s="25">
        <f>('obce_hk_pce_1992-2013'!U524-'obce_hk_pce_1992-2013'!T524)/'obce_hk_pce_1992-2013'!T524</f>
        <v>4.0915009677987023E-2</v>
      </c>
      <c r="W524" s="25">
        <f>('obce_hk_pce_1992-2013'!V524-'obce_hk_pce_1992-2013'!U524)/'obce_hk_pce_1992-2013'!U524</f>
        <v>-8.6551985286164982E-4</v>
      </c>
      <c r="X524" s="25">
        <f>('obce_hk_pce_1992-2013'!W524-'obce_hk_pce_1992-2013'!V524)/'obce_hk_pce_1992-2013'!V524</f>
        <v>0.18214672441797519</v>
      </c>
      <c r="Y524" s="25">
        <f>('obce_hk_pce_1992-2013'!X524-'obce_hk_pce_1992-2013'!W524)/'obce_hk_pce_1992-2013'!W524</f>
        <v>-0.13016819904507834</v>
      </c>
      <c r="Z524" s="25">
        <f>('obce_hk_pce_1992-2013'!Y524-'obce_hk_pce_1992-2013'!X524)/'obce_hk_pce_1992-2013'!X524</f>
        <v>9.5434291844646094E-2</v>
      </c>
      <c r="AA524" s="25">
        <f>('obce_hk_pce_1992-2013'!Z524-'obce_hk_pce_1992-2013'!Y524)/'obce_hk_pce_1992-2013'!Y524</f>
        <v>-0.10503674062858613</v>
      </c>
    </row>
    <row r="525" spans="1:27" x14ac:dyDescent="0.25">
      <c r="A525" s="23" t="s">
        <v>1001</v>
      </c>
      <c r="B525" s="23" t="s">
        <v>853</v>
      </c>
      <c r="C525" s="23" t="s">
        <v>3</v>
      </c>
      <c r="D525" s="23" t="s">
        <v>38</v>
      </c>
      <c r="E525" s="24">
        <v>11.599399999999999</v>
      </c>
      <c r="F525" s="25">
        <f>('obce_hk_pce_1992-2013'!$E525-E525)/'obce_hk_pce_1992-2013'!$E525</f>
        <v>0</v>
      </c>
      <c r="G525" s="25">
        <f>('obce_hk_pce_1992-2013'!F525-'obce_hk_pce_1992-2013'!E525)/'obce_hk_pce_1992-2013'!E525</f>
        <v>0.21684742314257635</v>
      </c>
      <c r="H525" s="25">
        <f>('obce_hk_pce_1992-2013'!G525-'obce_hk_pce_1992-2013'!F525)/'obce_hk_pce_1992-2013'!F525</f>
        <v>-8.1475341310830868E-3</v>
      </c>
      <c r="I525" s="25">
        <f>('obce_hk_pce_1992-2013'!H525-'obce_hk_pce_1992-2013'!G525)/'obce_hk_pce_1992-2013'!G525</f>
        <v>-0.21325456974078016</v>
      </c>
      <c r="J525" s="25">
        <f>('obce_hk_pce_1992-2013'!I525-'obce_hk_pce_1992-2013'!H525)/'obce_hk_pce_1992-2013'!H525</f>
        <v>0.21953478237184718</v>
      </c>
      <c r="K525" s="25">
        <f>('obce_hk_pce_1992-2013'!J525-'obce_hk_pce_1992-2013'!I525)/'obce_hk_pce_1992-2013'!I525</f>
        <v>9.1273209154122386E-3</v>
      </c>
      <c r="L525" s="25">
        <f>('obce_hk_pce_1992-2013'!K525-'obce_hk_pce_1992-2013'!J525)/'obce_hk_pce_1992-2013'!J525</f>
        <v>0.16985864785906102</v>
      </c>
      <c r="M525" s="25">
        <f>('obce_hk_pce_1992-2013'!L525-'obce_hk_pce_1992-2013'!K525)/'obce_hk_pce_1992-2013'!K525</f>
        <v>2.0148576041167397E-2</v>
      </c>
      <c r="N525" s="25">
        <f>('obce_hk_pce_1992-2013'!M525-'obce_hk_pce_1992-2013'!L525)/'obce_hk_pce_1992-2013'!L525</f>
        <v>-0.24890737913171415</v>
      </c>
      <c r="O525" s="25">
        <f>('obce_hk_pce_1992-2013'!N525-'obce_hk_pce_1992-2013'!M525)/'obce_hk_pce_1992-2013'!M525</f>
        <v>-1.1193231387137889E-3</v>
      </c>
      <c r="P525" s="25">
        <f>('obce_hk_pce_1992-2013'!O525-'obce_hk_pce_1992-2013'!N525)/'obce_hk_pce_1992-2013'!N525</f>
        <v>0.23434899395217779</v>
      </c>
      <c r="Q525" s="25">
        <f>('obce_hk_pce_1992-2013'!P525-'obce_hk_pce_1992-2013'!O525)/'obce_hk_pce_1992-2013'!O525</f>
        <v>-0.26017302146747839</v>
      </c>
      <c r="R525" s="25">
        <f>('obce_hk_pce_1992-2013'!Q525-'obce_hk_pce_1992-2013'!P525)/'obce_hk_pce_1992-2013'!P525</f>
        <v>0.26190089504836161</v>
      </c>
      <c r="S525" s="25">
        <f>('obce_hk_pce_1992-2013'!R525-'obce_hk_pce_1992-2013'!Q525)/'obce_hk_pce_1992-2013'!Q525</f>
        <v>0.10031531756983809</v>
      </c>
      <c r="T525" s="25">
        <f>('obce_hk_pce_1992-2013'!S525-'obce_hk_pce_1992-2013'!R525)/'obce_hk_pce_1992-2013'!R525</f>
        <v>0.10516671107096681</v>
      </c>
      <c r="U525" s="25">
        <f>('obce_hk_pce_1992-2013'!T525-'obce_hk_pce_1992-2013'!S525)/'obce_hk_pce_1992-2013'!S525</f>
        <v>-3.978291674751433E-2</v>
      </c>
      <c r="V525" s="25">
        <f>('obce_hk_pce_1992-2013'!U525-'obce_hk_pce_1992-2013'!T525)/'obce_hk_pce_1992-2013'!T525</f>
        <v>-0.27072323905282691</v>
      </c>
      <c r="W525" s="25">
        <f>('obce_hk_pce_1992-2013'!V525-'obce_hk_pce_1992-2013'!U525)/'obce_hk_pce_1992-2013'!U525</f>
        <v>0.29807886075099088</v>
      </c>
      <c r="X525" s="25">
        <f>('obce_hk_pce_1992-2013'!W525-'obce_hk_pce_1992-2013'!V525)/'obce_hk_pce_1992-2013'!V525</f>
        <v>-5.8940722916504901E-2</v>
      </c>
      <c r="Y525" s="25">
        <f>('obce_hk_pce_1992-2013'!X525-'obce_hk_pce_1992-2013'!W525)/'obce_hk_pce_1992-2013'!W525</f>
        <v>-0.13483269637898329</v>
      </c>
      <c r="Z525" s="25">
        <f>('obce_hk_pce_1992-2013'!Y525-'obce_hk_pce_1992-2013'!X525)/'obce_hk_pce_1992-2013'!X525</f>
        <v>0.13180474783106103</v>
      </c>
      <c r="AA525" s="25">
        <f>('obce_hk_pce_1992-2013'!Z525-'obce_hk_pce_1992-2013'!Y525)/'obce_hk_pce_1992-2013'!Y525</f>
        <v>-0.13603307641550486</v>
      </c>
    </row>
    <row r="526" spans="1:27" x14ac:dyDescent="0.25">
      <c r="A526" s="23" t="s">
        <v>1002</v>
      </c>
      <c r="B526" s="23" t="s">
        <v>1003</v>
      </c>
      <c r="C526" s="23" t="s">
        <v>3</v>
      </c>
      <c r="D526" s="23" t="s">
        <v>38</v>
      </c>
      <c r="E526" s="24">
        <v>10.5304</v>
      </c>
      <c r="F526" s="25">
        <f>('obce_hk_pce_1992-2013'!$E526-E526)/'obce_hk_pce_1992-2013'!$E526</f>
        <v>0</v>
      </c>
      <c r="G526" s="25">
        <f>('obce_hk_pce_1992-2013'!F526-'obce_hk_pce_1992-2013'!E526)/'obce_hk_pce_1992-2013'!E526</f>
        <v>9.5884296892805629E-2</v>
      </c>
      <c r="H526" s="25">
        <f>('obce_hk_pce_1992-2013'!G526-'obce_hk_pce_1992-2013'!F526)/'obce_hk_pce_1992-2013'!F526</f>
        <v>0.27584682975017538</v>
      </c>
      <c r="I526" s="25">
        <f>('obce_hk_pce_1992-2013'!H526-'obce_hk_pce_1992-2013'!G526)/'obce_hk_pce_1992-2013'!G526</f>
        <v>-0.10494858524525581</v>
      </c>
      <c r="J526" s="25">
        <f>('obce_hk_pce_1992-2013'!I526-'obce_hk_pce_1992-2013'!H526)/'obce_hk_pce_1992-2013'!H526</f>
        <v>4.2281950493997654E-2</v>
      </c>
      <c r="K526" s="25">
        <f>('obce_hk_pce_1992-2013'!J526-'obce_hk_pce_1992-2013'!I526)/'obce_hk_pce_1992-2013'!I526</f>
        <v>-7.7864496119515972E-2</v>
      </c>
      <c r="L526" s="25">
        <f>('obce_hk_pce_1992-2013'!K526-'obce_hk_pce_1992-2013'!J526)/'obce_hk_pce_1992-2013'!J526</f>
        <v>0.12843145769349193</v>
      </c>
      <c r="M526" s="25">
        <f>('obce_hk_pce_1992-2013'!L526-'obce_hk_pce_1992-2013'!K526)/'obce_hk_pce_1992-2013'!K526</f>
        <v>-0.15172886668625721</v>
      </c>
      <c r="N526" s="25">
        <f>('obce_hk_pce_1992-2013'!M526-'obce_hk_pce_1992-2013'!L526)/'obce_hk_pce_1992-2013'!L526</f>
        <v>3.9137248432860358E-2</v>
      </c>
      <c r="O526" s="25">
        <f>('obce_hk_pce_1992-2013'!N526-'obce_hk_pce_1992-2013'!M526)/'obce_hk_pce_1992-2013'!M526</f>
        <v>-2.3129737667182557E-2</v>
      </c>
      <c r="P526" s="25">
        <f>('obce_hk_pce_1992-2013'!O526-'obce_hk_pce_1992-2013'!N526)/'obce_hk_pce_1992-2013'!N526</f>
        <v>0.22775471069545214</v>
      </c>
      <c r="Q526" s="25">
        <f>('obce_hk_pce_1992-2013'!P526-'obce_hk_pce_1992-2013'!O526)/'obce_hk_pce_1992-2013'!O526</f>
        <v>-0.20893971581922025</v>
      </c>
      <c r="R526" s="25">
        <f>('obce_hk_pce_1992-2013'!Q526-'obce_hk_pce_1992-2013'!P526)/'obce_hk_pce_1992-2013'!P526</f>
        <v>8.8739228645528384E-2</v>
      </c>
      <c r="S526" s="25">
        <f>('obce_hk_pce_1992-2013'!R526-'obce_hk_pce_1992-2013'!Q526)/'obce_hk_pce_1992-2013'!Q526</f>
        <v>8.3911570114571198E-3</v>
      </c>
      <c r="T526" s="25">
        <f>('obce_hk_pce_1992-2013'!S526-'obce_hk_pce_1992-2013'!R526)/'obce_hk_pce_1992-2013'!R526</f>
        <v>-3.8977664997828211E-2</v>
      </c>
      <c r="U526" s="25">
        <f>('obce_hk_pce_1992-2013'!T526-'obce_hk_pce_1992-2013'!S526)/'obce_hk_pce_1992-2013'!S526</f>
        <v>-5.0137177474348524E-2</v>
      </c>
      <c r="V526" s="25">
        <f>('obce_hk_pce_1992-2013'!U526-'obce_hk_pce_1992-2013'!T526)/'obce_hk_pce_1992-2013'!T526</f>
        <v>4.931923099398116E-2</v>
      </c>
      <c r="W526" s="25">
        <f>('obce_hk_pce_1992-2013'!V526-'obce_hk_pce_1992-2013'!U526)/'obce_hk_pce_1992-2013'!U526</f>
        <v>9.3151099054089498E-2</v>
      </c>
      <c r="X526" s="25">
        <f>('obce_hk_pce_1992-2013'!W526-'obce_hk_pce_1992-2013'!V526)/'obce_hk_pce_1992-2013'!V526</f>
        <v>4.990248020493717E-2</v>
      </c>
      <c r="Y526" s="25">
        <f>('obce_hk_pce_1992-2013'!X526-'obce_hk_pce_1992-2013'!W526)/'obce_hk_pce_1992-2013'!W526</f>
        <v>-0.17341004401622023</v>
      </c>
      <c r="Z526" s="25">
        <f>('obce_hk_pce_1992-2013'!Y526-'obce_hk_pce_1992-2013'!X526)/'obce_hk_pce_1992-2013'!X526</f>
        <v>1.4163759559908822E-2</v>
      </c>
      <c r="AA526" s="25">
        <f>('obce_hk_pce_1992-2013'!Z526-'obce_hk_pce_1992-2013'!Y526)/'obce_hk_pce_1992-2013'!Y526</f>
        <v>-6.9780133457916074E-2</v>
      </c>
    </row>
    <row r="527" spans="1:27" x14ac:dyDescent="0.25">
      <c r="A527" s="23" t="s">
        <v>1004</v>
      </c>
      <c r="B527" s="23" t="s">
        <v>1005</v>
      </c>
      <c r="C527" s="23" t="s">
        <v>3</v>
      </c>
      <c r="D527" s="23" t="s">
        <v>38</v>
      </c>
      <c r="E527" s="24">
        <v>10.589399999999999</v>
      </c>
      <c r="F527" s="25">
        <f>('obce_hk_pce_1992-2013'!$E527-E527)/'obce_hk_pce_1992-2013'!$E527</f>
        <v>0</v>
      </c>
      <c r="G527" s="25">
        <f>('obce_hk_pce_1992-2013'!F527-'obce_hk_pce_1992-2013'!E527)/'obce_hk_pce_1992-2013'!E527</f>
        <v>0.10867471244829738</v>
      </c>
      <c r="H527" s="25">
        <f>('obce_hk_pce_1992-2013'!G527-'obce_hk_pce_1992-2013'!F527)/'obce_hk_pce_1992-2013'!F527</f>
        <v>-3.583414251886681E-2</v>
      </c>
      <c r="I527" s="25">
        <f>('obce_hk_pce_1992-2013'!H527-'obce_hk_pce_1992-2013'!G527)/'obce_hk_pce_1992-2013'!G527</f>
        <v>-0.14811166570961606</v>
      </c>
      <c r="J527" s="25">
        <f>('obce_hk_pce_1992-2013'!I527-'obce_hk_pce_1992-2013'!H527)/'obce_hk_pce_1992-2013'!H527</f>
        <v>5.7736481056108263E-2</v>
      </c>
      <c r="K527" s="25">
        <f>('obce_hk_pce_1992-2013'!J527-'obce_hk_pce_1992-2013'!I527)/'obce_hk_pce_1992-2013'!I527</f>
        <v>0.12118003470690321</v>
      </c>
      <c r="L527" s="25">
        <f>('obce_hk_pce_1992-2013'!K527-'obce_hk_pce_1992-2013'!J527)/'obce_hk_pce_1992-2013'!J527</f>
        <v>3.2057504131797795E-2</v>
      </c>
      <c r="M527" s="25">
        <f>('obce_hk_pce_1992-2013'!L527-'obce_hk_pce_1992-2013'!K527)/'obce_hk_pce_1992-2013'!K527</f>
        <v>-2.3952958321683076E-2</v>
      </c>
      <c r="N527" s="25">
        <f>('obce_hk_pce_1992-2013'!M527-'obce_hk_pce_1992-2013'!L527)/'obce_hk_pce_1992-2013'!L527</f>
        <v>-8.4030695510260763E-3</v>
      </c>
      <c r="O527" s="25">
        <f>('obce_hk_pce_1992-2013'!N527-'obce_hk_pce_1992-2013'!M527)/'obce_hk_pce_1992-2013'!M527</f>
        <v>-7.4902825927093256E-2</v>
      </c>
      <c r="P527" s="25">
        <f>('obce_hk_pce_1992-2013'!O527-'obce_hk_pce_1992-2013'!N527)/'obce_hk_pce_1992-2013'!N527</f>
        <v>0.19599326216973273</v>
      </c>
      <c r="Q527" s="25">
        <f>('obce_hk_pce_1992-2013'!P527-'obce_hk_pce_1992-2013'!O527)/'obce_hk_pce_1992-2013'!O527</f>
        <v>-7.603870773759118E-2</v>
      </c>
      <c r="R527" s="25">
        <f>('obce_hk_pce_1992-2013'!Q527-'obce_hk_pce_1992-2013'!P527)/'obce_hk_pce_1992-2013'!P527</f>
        <v>9.082579020835288E-2</v>
      </c>
      <c r="S527" s="25">
        <f>('obce_hk_pce_1992-2013'!R527-'obce_hk_pce_1992-2013'!Q527)/'obce_hk_pce_1992-2013'!Q527</f>
        <v>4.4214509456032794E-2</v>
      </c>
      <c r="T527" s="25">
        <f>('obce_hk_pce_1992-2013'!S527-'obce_hk_pce_1992-2013'!R527)/'obce_hk_pce_1992-2013'!R527</f>
        <v>1.981039162174561E-2</v>
      </c>
      <c r="U527" s="25">
        <f>('obce_hk_pce_1992-2013'!T527-'obce_hk_pce_1992-2013'!S527)/'obce_hk_pce_1992-2013'!S527</f>
        <v>-8.0031847603320494E-2</v>
      </c>
      <c r="V527" s="25">
        <f>('obce_hk_pce_1992-2013'!U527-'obce_hk_pce_1992-2013'!T527)/'obce_hk_pce_1992-2013'!T527</f>
        <v>5.8418142479365415E-2</v>
      </c>
      <c r="W527" s="25">
        <f>('obce_hk_pce_1992-2013'!V527-'obce_hk_pce_1992-2013'!U527)/'obce_hk_pce_1992-2013'!U527</f>
        <v>2.4333737129012763E-2</v>
      </c>
      <c r="X527" s="25">
        <f>('obce_hk_pce_1992-2013'!W527-'obce_hk_pce_1992-2013'!V527)/'obce_hk_pce_1992-2013'!V527</f>
        <v>9.8807042440906351E-2</v>
      </c>
      <c r="Y527" s="25">
        <f>('obce_hk_pce_1992-2013'!X527-'obce_hk_pce_1992-2013'!W527)/'obce_hk_pce_1992-2013'!W527</f>
        <v>-0.16047140493199327</v>
      </c>
      <c r="Z527" s="25">
        <f>('obce_hk_pce_1992-2013'!Y527-'obce_hk_pce_1992-2013'!X527)/'obce_hk_pce_1992-2013'!X527</f>
        <v>-3.3227569187378937E-2</v>
      </c>
      <c r="AA527" s="25">
        <f>('obce_hk_pce_1992-2013'!Z527-'obce_hk_pce_1992-2013'!Y527)/'obce_hk_pce_1992-2013'!Y527</f>
        <v>-3.8753843476242895E-2</v>
      </c>
    </row>
    <row r="528" spans="1:27" x14ac:dyDescent="0.25">
      <c r="A528" s="23" t="s">
        <v>1006</v>
      </c>
      <c r="B528" s="23" t="s">
        <v>1007</v>
      </c>
      <c r="C528" s="23" t="s">
        <v>3</v>
      </c>
      <c r="D528" s="23" t="s">
        <v>38</v>
      </c>
      <c r="E528" s="24">
        <v>10.162800000000001</v>
      </c>
      <c r="F528" s="25">
        <f>('obce_hk_pce_1992-2013'!$E528-E528)/'obce_hk_pce_1992-2013'!$E528</f>
        <v>0</v>
      </c>
      <c r="G528" s="25">
        <f>('obce_hk_pce_1992-2013'!F528-'obce_hk_pce_1992-2013'!E528)/'obce_hk_pce_1992-2013'!E528</f>
        <v>0.32727201165033243</v>
      </c>
      <c r="H528" s="25">
        <f>('obce_hk_pce_1992-2013'!G528-'obce_hk_pce_1992-2013'!F528)/'obce_hk_pce_1992-2013'!F528</f>
        <v>4.633473696696519E-3</v>
      </c>
      <c r="I528" s="25">
        <f>('obce_hk_pce_1992-2013'!H528-'obce_hk_pce_1992-2013'!G528)/'obce_hk_pce_1992-2013'!G528</f>
        <v>-0.18008604340542964</v>
      </c>
      <c r="J528" s="25">
        <f>('obce_hk_pce_1992-2013'!I528-'obce_hk_pce_1992-2013'!H528)/'obce_hk_pce_1992-2013'!H528</f>
        <v>0.30165873151589873</v>
      </c>
      <c r="K528" s="25">
        <f>('obce_hk_pce_1992-2013'!J528-'obce_hk_pce_1992-2013'!I528)/'obce_hk_pce_1992-2013'!I528</f>
        <v>-0.11340976034737876</v>
      </c>
      <c r="L528" s="25">
        <f>('obce_hk_pce_1992-2013'!K528-'obce_hk_pce_1992-2013'!J528)/'obce_hk_pce_1992-2013'!J528</f>
        <v>0.16614674319940104</v>
      </c>
      <c r="M528" s="25">
        <f>('obce_hk_pce_1992-2013'!L528-'obce_hk_pce_1992-2013'!K528)/'obce_hk_pce_1992-2013'!K528</f>
        <v>7.3718634636991034E-2</v>
      </c>
      <c r="N528" s="25">
        <f>('obce_hk_pce_1992-2013'!M528-'obce_hk_pce_1992-2013'!L528)/'obce_hk_pce_1992-2013'!L528</f>
        <v>-5.9345628491881075E-2</v>
      </c>
      <c r="O528" s="25">
        <f>('obce_hk_pce_1992-2013'!N528-'obce_hk_pce_1992-2013'!M528)/'obce_hk_pce_1992-2013'!M528</f>
        <v>-1.085265158287148E-2</v>
      </c>
      <c r="P528" s="25">
        <f>('obce_hk_pce_1992-2013'!O528-'obce_hk_pce_1992-2013'!N528)/'obce_hk_pce_1992-2013'!N528</f>
        <v>0.26747844481336697</v>
      </c>
      <c r="Q528" s="25">
        <f>('obce_hk_pce_1992-2013'!P528-'obce_hk_pce_1992-2013'!O528)/'obce_hk_pce_1992-2013'!O528</f>
        <v>-0.19327562440253307</v>
      </c>
      <c r="R528" s="25">
        <f>('obce_hk_pce_1992-2013'!Q528-'obce_hk_pce_1992-2013'!P528)/'obce_hk_pce_1992-2013'!P528</f>
        <v>-1.0291595197255546E-2</v>
      </c>
      <c r="S528" s="25">
        <f>('obce_hk_pce_1992-2013'!R528-'obce_hk_pce_1992-2013'!Q528)/'obce_hk_pce_1992-2013'!Q528</f>
        <v>7.0289864659266788E-2</v>
      </c>
      <c r="T528" s="25">
        <f>('obce_hk_pce_1992-2013'!S528-'obce_hk_pce_1992-2013'!R528)/'obce_hk_pce_1992-2013'!R528</f>
        <v>-8.3510506798516709E-2</v>
      </c>
      <c r="U528" s="25">
        <f>('obce_hk_pce_1992-2013'!T528-'obce_hk_pce_1992-2013'!S528)/'obce_hk_pce_1992-2013'!S528</f>
        <v>0.17811286145878288</v>
      </c>
      <c r="V528" s="25">
        <f>('obce_hk_pce_1992-2013'!U528-'obce_hk_pce_1992-2013'!T528)/'obce_hk_pce_1992-2013'!T528</f>
        <v>-0.10767601602747558</v>
      </c>
      <c r="W528" s="25">
        <f>('obce_hk_pce_1992-2013'!V528-'obce_hk_pce_1992-2013'!U528)/'obce_hk_pce_1992-2013'!U528</f>
        <v>-6.5623616804265459E-3</v>
      </c>
      <c r="X528" s="25">
        <f>('obce_hk_pce_1992-2013'!W528-'obce_hk_pce_1992-2013'!V528)/'obce_hk_pce_1992-2013'!V528</f>
        <v>6.7606834295456152E-3</v>
      </c>
      <c r="Y528" s="25">
        <f>('obce_hk_pce_1992-2013'!X528-'obce_hk_pce_1992-2013'!W528)/'obce_hk_pce_1992-2013'!W528</f>
        <v>8.7856689307498279E-2</v>
      </c>
      <c r="Z528" s="25">
        <f>('obce_hk_pce_1992-2013'!Y528-'obce_hk_pce_1992-2013'!X528)/'obce_hk_pce_1992-2013'!X528</f>
        <v>9.1191019450389502E-2</v>
      </c>
      <c r="AA528" s="25">
        <f>('obce_hk_pce_1992-2013'!Z528-'obce_hk_pce_1992-2013'!Y528)/'obce_hk_pce_1992-2013'!Y528</f>
        <v>-0.1275786425182896</v>
      </c>
    </row>
    <row r="529" spans="1:27" x14ac:dyDescent="0.25">
      <c r="A529" s="23" t="s">
        <v>1008</v>
      </c>
      <c r="B529" s="23" t="s">
        <v>1009</v>
      </c>
      <c r="C529" s="23" t="s">
        <v>3</v>
      </c>
      <c r="D529" s="23" t="s">
        <v>38</v>
      </c>
      <c r="E529" s="24">
        <v>10.5314</v>
      </c>
      <c r="F529" s="25">
        <f>('obce_hk_pce_1992-2013'!$E529-E529)/'obce_hk_pce_1992-2013'!$E529</f>
        <v>0</v>
      </c>
      <c r="G529" s="25">
        <f>('obce_hk_pce_1992-2013'!F529-'obce_hk_pce_1992-2013'!E529)/'obce_hk_pce_1992-2013'!E529</f>
        <v>4.7733444746187667E-2</v>
      </c>
      <c r="H529" s="25">
        <f>('obce_hk_pce_1992-2013'!G529-'obce_hk_pce_1992-2013'!F529)/'obce_hk_pce_1992-2013'!F529</f>
        <v>9.6292402642716671E-2</v>
      </c>
      <c r="I529" s="25">
        <f>('obce_hk_pce_1992-2013'!H529-'obce_hk_pce_1992-2013'!G529)/'obce_hk_pce_1992-2013'!G529</f>
        <v>-0.19493411371790426</v>
      </c>
      <c r="J529" s="25">
        <f>('obce_hk_pce_1992-2013'!I529-'obce_hk_pce_1992-2013'!H529)/'obce_hk_pce_1992-2013'!H529</f>
        <v>0.10558439851477018</v>
      </c>
      <c r="K529" s="25">
        <f>('obce_hk_pce_1992-2013'!J529-'obce_hk_pce_1992-2013'!I529)/'obce_hk_pce_1992-2013'!I529</f>
        <v>-2.6851060667979296E-2</v>
      </c>
      <c r="L529" s="25">
        <f>('obce_hk_pce_1992-2013'!K529-'obce_hk_pce_1992-2013'!J529)/'obce_hk_pce_1992-2013'!J529</f>
        <v>0.2007024442387165</v>
      </c>
      <c r="M529" s="25">
        <f>('obce_hk_pce_1992-2013'!L529-'obce_hk_pce_1992-2013'!K529)/'obce_hk_pce_1992-2013'!K529</f>
        <v>8.1848242532152685E-2</v>
      </c>
      <c r="N529" s="25">
        <f>('obce_hk_pce_1992-2013'!M529-'obce_hk_pce_1992-2013'!L529)/'obce_hk_pce_1992-2013'!L529</f>
        <v>-0.35520010580222339</v>
      </c>
      <c r="O529" s="25">
        <f>('obce_hk_pce_1992-2013'!N529-'obce_hk_pce_1992-2013'!M529)/'obce_hk_pce_1992-2013'!M529</f>
        <v>4.9341835385919755E-2</v>
      </c>
      <c r="P529" s="25">
        <f>('obce_hk_pce_1992-2013'!O529-'obce_hk_pce_1992-2013'!N529)/'obce_hk_pce_1992-2013'!N529</f>
        <v>0.31003133911177616</v>
      </c>
      <c r="Q529" s="25">
        <f>('obce_hk_pce_1992-2013'!P529-'obce_hk_pce_1992-2013'!O529)/'obce_hk_pce_1992-2013'!O529</f>
        <v>-0.30515998010610079</v>
      </c>
      <c r="R529" s="25">
        <f>('obce_hk_pce_1992-2013'!Q529-'obce_hk_pce_1992-2013'!P529)/'obce_hk_pce_1992-2013'!P529</f>
        <v>0.22165689438178124</v>
      </c>
      <c r="S529" s="25">
        <f>('obce_hk_pce_1992-2013'!R529-'obce_hk_pce_1992-2013'!Q529)/'obce_hk_pce_1992-2013'!Q529</f>
        <v>-6.9299650411108804E-2</v>
      </c>
      <c r="T529" s="25">
        <f>('obce_hk_pce_1992-2013'!S529-'obce_hk_pce_1992-2013'!R529)/'obce_hk_pce_1992-2013'!R529</f>
        <v>0.19884418414572347</v>
      </c>
      <c r="U529" s="25">
        <f>('obce_hk_pce_1992-2013'!T529-'obce_hk_pce_1992-2013'!S529)/'obce_hk_pce_1992-2013'!S529</f>
        <v>-5.8296356587111978E-2</v>
      </c>
      <c r="V529" s="25">
        <f>('obce_hk_pce_1992-2013'!U529-'obce_hk_pce_1992-2013'!T529)/'obce_hk_pce_1992-2013'!T529</f>
        <v>-0.1957973977695168</v>
      </c>
      <c r="W529" s="25">
        <f>('obce_hk_pce_1992-2013'!V529-'obce_hk_pce_1992-2013'!U529)/'obce_hk_pce_1992-2013'!U529</f>
        <v>6.2573238632555372E-2</v>
      </c>
      <c r="X529" s="25">
        <f>('obce_hk_pce_1992-2013'!W529-'obce_hk_pce_1992-2013'!V529)/'obce_hk_pce_1992-2013'!V529</f>
        <v>8.7326584503212679E-2</v>
      </c>
      <c r="Y529" s="25">
        <f>('obce_hk_pce_1992-2013'!X529-'obce_hk_pce_1992-2013'!W529)/'obce_hk_pce_1992-2013'!W529</f>
        <v>-0.14234287760486999</v>
      </c>
      <c r="Z529" s="25">
        <f>('obce_hk_pce_1992-2013'!Y529-'obce_hk_pce_1992-2013'!X529)/'obce_hk_pce_1992-2013'!X529</f>
        <v>0.26805784107117242</v>
      </c>
      <c r="AA529" s="25">
        <f>('obce_hk_pce_1992-2013'!Z529-'obce_hk_pce_1992-2013'!Y529)/'obce_hk_pce_1992-2013'!Y529</f>
        <v>-8.9656948404304118E-2</v>
      </c>
    </row>
    <row r="530" spans="1:27" x14ac:dyDescent="0.25">
      <c r="A530" s="23" t="s">
        <v>1010</v>
      </c>
      <c r="B530" s="23" t="s">
        <v>1011</v>
      </c>
      <c r="C530" s="23" t="s">
        <v>3</v>
      </c>
      <c r="D530" s="23" t="s">
        <v>38</v>
      </c>
      <c r="E530" s="24">
        <v>17.364899999999999</v>
      </c>
      <c r="F530" s="25">
        <f>('obce_hk_pce_1992-2013'!$E530-E530)/'obce_hk_pce_1992-2013'!$E530</f>
        <v>0</v>
      </c>
      <c r="G530" s="25">
        <f>('obce_hk_pce_1992-2013'!F530-'obce_hk_pce_1992-2013'!E530)/'obce_hk_pce_1992-2013'!E530</f>
        <v>0.24895046904963464</v>
      </c>
      <c r="H530" s="25">
        <f>('obce_hk_pce_1992-2013'!G530-'obce_hk_pce_1992-2013'!F530)/'obce_hk_pce_1992-2013'!F530</f>
        <v>7.3594031695092654E-2</v>
      </c>
      <c r="I530" s="25">
        <f>('obce_hk_pce_1992-2013'!H530-'obce_hk_pce_1992-2013'!G530)/'obce_hk_pce_1992-2013'!G530</f>
        <v>6.6397526198248612E-3</v>
      </c>
      <c r="J530" s="25">
        <f>('obce_hk_pce_1992-2013'!I530-'obce_hk_pce_1992-2013'!H530)/'obce_hk_pce_1992-2013'!H530</f>
        <v>-4.6449019992661648E-2</v>
      </c>
      <c r="K530" s="25">
        <f>('obce_hk_pce_1992-2013'!J530-'obce_hk_pce_1992-2013'!I530)/'obce_hk_pce_1992-2013'!I530</f>
        <v>-3.8443125025167953E-2</v>
      </c>
      <c r="L530" s="25">
        <f>('obce_hk_pce_1992-2013'!K530-'obce_hk_pce_1992-2013'!J530)/'obce_hk_pce_1992-2013'!J530</f>
        <v>3.0306132420070034E-2</v>
      </c>
      <c r="M530" s="25">
        <f>('obce_hk_pce_1992-2013'!L530-'obce_hk_pce_1992-2013'!K530)/'obce_hk_pce_1992-2013'!K530</f>
        <v>-0.18710595248848347</v>
      </c>
      <c r="N530" s="25">
        <f>('obce_hk_pce_1992-2013'!M530-'obce_hk_pce_1992-2013'!L530)/'obce_hk_pce_1992-2013'!L530</f>
        <v>0.25644059980776823</v>
      </c>
      <c r="O530" s="25">
        <f>('obce_hk_pce_1992-2013'!N530-'obce_hk_pce_1992-2013'!M530)/'obce_hk_pce_1992-2013'!M530</f>
        <v>-0.1383297663477015</v>
      </c>
      <c r="P530" s="25">
        <f>('obce_hk_pce_1992-2013'!O530-'obce_hk_pce_1992-2013'!N530)/'obce_hk_pce_1992-2013'!N530</f>
        <v>0.17937033330767457</v>
      </c>
      <c r="Q530" s="25">
        <f>('obce_hk_pce_1992-2013'!P530-'obce_hk_pce_1992-2013'!O530)/'obce_hk_pce_1992-2013'!O530</f>
        <v>-8.5545953754710302E-2</v>
      </c>
      <c r="R530" s="25">
        <f>('obce_hk_pce_1992-2013'!Q530-'obce_hk_pce_1992-2013'!P530)/'obce_hk_pce_1992-2013'!P530</f>
        <v>7.3687416134527381E-2</v>
      </c>
      <c r="S530" s="25">
        <f>('obce_hk_pce_1992-2013'!R530-'obce_hk_pce_1992-2013'!Q530)/'obce_hk_pce_1992-2013'!Q530</f>
        <v>-1.7868855365088292E-2</v>
      </c>
      <c r="T530" s="25">
        <f>('obce_hk_pce_1992-2013'!S530-'obce_hk_pce_1992-2013'!R530)/'obce_hk_pce_1992-2013'!R530</f>
        <v>-8.9413028175369585E-2</v>
      </c>
      <c r="U530" s="25">
        <f>('obce_hk_pce_1992-2013'!T530-'obce_hk_pce_1992-2013'!S530)/'obce_hk_pce_1992-2013'!S530</f>
        <v>-5.9896827009321266E-2</v>
      </c>
      <c r="V530" s="25">
        <f>('obce_hk_pce_1992-2013'!U530-'obce_hk_pce_1992-2013'!T530)/'obce_hk_pce_1992-2013'!T530</f>
        <v>0.23324020873965531</v>
      </c>
      <c r="W530" s="25">
        <f>('obce_hk_pce_1992-2013'!V530-'obce_hk_pce_1992-2013'!U530)/'obce_hk_pce_1992-2013'!U530</f>
        <v>-0.17838671898374925</v>
      </c>
      <c r="X530" s="25">
        <f>('obce_hk_pce_1992-2013'!W530-'obce_hk_pce_1992-2013'!V530)/'obce_hk_pce_1992-2013'!V530</f>
        <v>1.8291255468908387E-2</v>
      </c>
      <c r="Y530" s="25">
        <f>('obce_hk_pce_1992-2013'!X530-'obce_hk_pce_1992-2013'!W530)/'obce_hk_pce_1992-2013'!W530</f>
        <v>0.20995304972437789</v>
      </c>
      <c r="Z530" s="25">
        <f>('obce_hk_pce_1992-2013'!Y530-'obce_hk_pce_1992-2013'!X530)/'obce_hk_pce_1992-2013'!X530</f>
        <v>-9.7983828403740966E-2</v>
      </c>
      <c r="AA530" s="25">
        <f>('obce_hk_pce_1992-2013'!Z530-'obce_hk_pce_1992-2013'!Y530)/'obce_hk_pce_1992-2013'!Y530</f>
        <v>-1.0415252610834678E-2</v>
      </c>
    </row>
    <row r="531" spans="1:27" x14ac:dyDescent="0.25">
      <c r="A531" s="23" t="s">
        <v>1012</v>
      </c>
      <c r="B531" s="23" t="s">
        <v>1013</v>
      </c>
      <c r="C531" s="23" t="s">
        <v>3</v>
      </c>
      <c r="D531" s="23" t="s">
        <v>38</v>
      </c>
      <c r="E531" s="24">
        <v>9.6328399999999998</v>
      </c>
      <c r="F531" s="25">
        <f>('obce_hk_pce_1992-2013'!$E531-E531)/'obce_hk_pce_1992-2013'!$E531</f>
        <v>0</v>
      </c>
      <c r="G531" s="25">
        <f>('obce_hk_pce_1992-2013'!F531-'obce_hk_pce_1992-2013'!E531)/'obce_hk_pce_1992-2013'!E531</f>
        <v>6.9393865152955897E-2</v>
      </c>
      <c r="H531" s="25">
        <f>('obce_hk_pce_1992-2013'!G531-'obce_hk_pce_1992-2013'!F531)/'obce_hk_pce_1992-2013'!F531</f>
        <v>-9.1541844233250878E-3</v>
      </c>
      <c r="I531" s="25">
        <f>('obce_hk_pce_1992-2013'!H531-'obce_hk_pce_1992-2013'!G531)/'obce_hk_pce_1992-2013'!G531</f>
        <v>-5.9194670324287303E-2</v>
      </c>
      <c r="J531" s="25">
        <f>('obce_hk_pce_1992-2013'!I531-'obce_hk_pce_1992-2013'!H531)/'obce_hk_pce_1992-2013'!H531</f>
        <v>-1.5225767484483687E-2</v>
      </c>
      <c r="K531" s="25">
        <f>('obce_hk_pce_1992-2013'!J531-'obce_hk_pce_1992-2013'!I531)/'obce_hk_pce_1992-2013'!I531</f>
        <v>0.11907146233473155</v>
      </c>
      <c r="L531" s="25">
        <f>('obce_hk_pce_1992-2013'!K531-'obce_hk_pce_1992-2013'!J531)/'obce_hk_pce_1992-2013'!J531</f>
        <v>-0.20342165441384916</v>
      </c>
      <c r="M531" s="25">
        <f>('obce_hk_pce_1992-2013'!L531-'obce_hk_pce_1992-2013'!K531)/'obce_hk_pce_1992-2013'!K531</f>
        <v>5.3527515845440167E-2</v>
      </c>
      <c r="N531" s="25">
        <f>('obce_hk_pce_1992-2013'!M531-'obce_hk_pce_1992-2013'!L531)/'obce_hk_pce_1992-2013'!L531</f>
        <v>0.18987512808098087</v>
      </c>
      <c r="O531" s="25">
        <f>('obce_hk_pce_1992-2013'!N531-'obce_hk_pce_1992-2013'!M531)/'obce_hk_pce_1992-2013'!M531</f>
        <v>-0.10223896133391366</v>
      </c>
      <c r="P531" s="25">
        <f>('obce_hk_pce_1992-2013'!O531-'obce_hk_pce_1992-2013'!N531)/'obce_hk_pce_1992-2013'!N531</f>
        <v>0.16722883946453032</v>
      </c>
      <c r="Q531" s="25">
        <f>('obce_hk_pce_1992-2013'!P531-'obce_hk_pce_1992-2013'!O531)/'obce_hk_pce_1992-2013'!O531</f>
        <v>3.7783898496410361E-2</v>
      </c>
      <c r="R531" s="25">
        <f>('obce_hk_pce_1992-2013'!Q531-'obce_hk_pce_1992-2013'!P531)/'obce_hk_pce_1992-2013'!P531</f>
        <v>-2.0501396635891352E-2</v>
      </c>
      <c r="S531" s="25">
        <f>('obce_hk_pce_1992-2013'!R531-'obce_hk_pce_1992-2013'!Q531)/'obce_hk_pce_1992-2013'!Q531</f>
        <v>-0.11822446096852424</v>
      </c>
      <c r="T531" s="25">
        <f>('obce_hk_pce_1992-2013'!S531-'obce_hk_pce_1992-2013'!R531)/'obce_hk_pce_1992-2013'!R531</f>
        <v>2.1708664423965251E-2</v>
      </c>
      <c r="U531" s="25">
        <f>('obce_hk_pce_1992-2013'!T531-'obce_hk_pce_1992-2013'!S531)/'obce_hk_pce_1992-2013'!S531</f>
        <v>3.1357854255004924E-3</v>
      </c>
      <c r="V531" s="25">
        <f>('obce_hk_pce_1992-2013'!U531-'obce_hk_pce_1992-2013'!T531)/'obce_hk_pce_1992-2013'!T531</f>
        <v>6.7700141553947685E-2</v>
      </c>
      <c r="W531" s="25">
        <f>('obce_hk_pce_1992-2013'!V531-'obce_hk_pce_1992-2013'!U531)/'obce_hk_pce_1992-2013'!U531</f>
        <v>-4.732311375040274E-2</v>
      </c>
      <c r="X531" s="25">
        <f>('obce_hk_pce_1992-2013'!W531-'obce_hk_pce_1992-2013'!V531)/'obce_hk_pce_1992-2013'!V531</f>
        <v>6.4208746073930956E-2</v>
      </c>
      <c r="Y531" s="25">
        <f>('obce_hk_pce_1992-2013'!X531-'obce_hk_pce_1992-2013'!W531)/'obce_hk_pce_1992-2013'!W531</f>
        <v>3.6696664517476517E-2</v>
      </c>
      <c r="Z531" s="25">
        <f>('obce_hk_pce_1992-2013'!Y531-'obce_hk_pce_1992-2013'!X531)/'obce_hk_pce_1992-2013'!X531</f>
        <v>-5.4572529782761135E-2</v>
      </c>
      <c r="AA531" s="25">
        <f>('obce_hk_pce_1992-2013'!Z531-'obce_hk_pce_1992-2013'!Y531)/'obce_hk_pce_1992-2013'!Y531</f>
        <v>-3.7830075048642525E-2</v>
      </c>
    </row>
    <row r="532" spans="1:27" x14ac:dyDescent="0.25">
      <c r="A532" s="23" t="s">
        <v>1014</v>
      </c>
      <c r="B532" s="23" t="s">
        <v>1015</v>
      </c>
      <c r="C532" s="23" t="s">
        <v>3</v>
      </c>
      <c r="D532" s="23" t="s">
        <v>38</v>
      </c>
      <c r="E532" s="24">
        <v>15.568300000000001</v>
      </c>
      <c r="F532" s="25">
        <f>('obce_hk_pce_1992-2013'!$E532-E532)/'obce_hk_pce_1992-2013'!$E532</f>
        <v>0</v>
      </c>
      <c r="G532" s="25">
        <f>('obce_hk_pce_1992-2013'!F532-'obce_hk_pce_1992-2013'!E532)/'obce_hk_pce_1992-2013'!E532</f>
        <v>5.2093035206155639E-3</v>
      </c>
      <c r="H532" s="25">
        <f>('obce_hk_pce_1992-2013'!G532-'obce_hk_pce_1992-2013'!F532)/'obce_hk_pce_1992-2013'!F532</f>
        <v>0.11178064334734888</v>
      </c>
      <c r="I532" s="25">
        <f>('obce_hk_pce_1992-2013'!H532-'obce_hk_pce_1992-2013'!G532)/'obce_hk_pce_1992-2013'!G532</f>
        <v>-4.0658210096156798E-2</v>
      </c>
      <c r="J532" s="25">
        <f>('obce_hk_pce_1992-2013'!I532-'obce_hk_pce_1992-2013'!H532)/'obce_hk_pce_1992-2013'!H532</f>
        <v>-8.1060193034693112E-3</v>
      </c>
      <c r="K532" s="25">
        <f>('obce_hk_pce_1992-2013'!J532-'obce_hk_pce_1992-2013'!I532)/'obce_hk_pce_1992-2013'!I532</f>
        <v>-3.7545300797294082E-2</v>
      </c>
      <c r="L532" s="25">
        <f>('obce_hk_pce_1992-2013'!K532-'obce_hk_pce_1992-2013'!J532)/'obce_hk_pce_1992-2013'!J532</f>
        <v>3.3004066673360782E-2</v>
      </c>
      <c r="M532" s="25">
        <f>('obce_hk_pce_1992-2013'!L532-'obce_hk_pce_1992-2013'!K532)/'obce_hk_pce_1992-2013'!K532</f>
        <v>-6.6274612248865425E-2</v>
      </c>
      <c r="N532" s="25">
        <f>('obce_hk_pce_1992-2013'!M532-'obce_hk_pce_1992-2013'!L532)/'obce_hk_pce_1992-2013'!L532</f>
        <v>3.0430595859304778E-2</v>
      </c>
      <c r="O532" s="25">
        <f>('obce_hk_pce_1992-2013'!N532-'obce_hk_pce_1992-2013'!M532)/'obce_hk_pce_1992-2013'!M532</f>
        <v>-0.12430937482241068</v>
      </c>
      <c r="P532" s="25">
        <f>('obce_hk_pce_1992-2013'!O532-'obce_hk_pce_1992-2013'!N532)/'obce_hk_pce_1992-2013'!N532</f>
        <v>0.35037206887600586</v>
      </c>
      <c r="Q532" s="25">
        <f>('obce_hk_pce_1992-2013'!P532-'obce_hk_pce_1992-2013'!O532)/'obce_hk_pce_1992-2013'!O532</f>
        <v>-6.9544787077826659E-2</v>
      </c>
      <c r="R532" s="25">
        <f>('obce_hk_pce_1992-2013'!Q532-'obce_hk_pce_1992-2013'!P532)/'obce_hk_pce_1992-2013'!P532</f>
        <v>7.0444358999374415E-2</v>
      </c>
      <c r="S532" s="25">
        <f>('obce_hk_pce_1992-2013'!R532-'obce_hk_pce_1992-2013'!Q532)/'obce_hk_pce_1992-2013'!Q532</f>
        <v>0.11282073276647769</v>
      </c>
      <c r="T532" s="25">
        <f>('obce_hk_pce_1992-2013'!S532-'obce_hk_pce_1992-2013'!R532)/'obce_hk_pce_1992-2013'!R532</f>
        <v>6.3308763308763297E-2</v>
      </c>
      <c r="U532" s="25">
        <f>('obce_hk_pce_1992-2013'!T532-'obce_hk_pce_1992-2013'!S532)/'obce_hk_pce_1992-2013'!S532</f>
        <v>-0.16046323019695449</v>
      </c>
      <c r="V532" s="25">
        <f>('obce_hk_pce_1992-2013'!U532-'obce_hk_pce_1992-2013'!T532)/'obce_hk_pce_1992-2013'!T532</f>
        <v>0.18815402466337461</v>
      </c>
      <c r="W532" s="25">
        <f>('obce_hk_pce_1992-2013'!V532-'obce_hk_pce_1992-2013'!U532)/'obce_hk_pce_1992-2013'!U532</f>
        <v>-0.1175423216856907</v>
      </c>
      <c r="X532" s="25">
        <f>('obce_hk_pce_1992-2013'!W532-'obce_hk_pce_1992-2013'!V532)/'obce_hk_pce_1992-2013'!V532</f>
        <v>-7.84430798688498E-3</v>
      </c>
      <c r="Y532" s="25">
        <f>('obce_hk_pce_1992-2013'!X532-'obce_hk_pce_1992-2013'!W532)/'obce_hk_pce_1992-2013'!W532</f>
        <v>-0.14007792194317192</v>
      </c>
      <c r="Z532" s="25">
        <f>('obce_hk_pce_1992-2013'!Y532-'obce_hk_pce_1992-2013'!X532)/'obce_hk_pce_1992-2013'!X532</f>
        <v>8.8666473611814928E-2</v>
      </c>
      <c r="AA532" s="25">
        <f>('obce_hk_pce_1992-2013'!Z532-'obce_hk_pce_1992-2013'!Y532)/'obce_hk_pce_1992-2013'!Y532</f>
        <v>-8.3661673676802384E-2</v>
      </c>
    </row>
    <row r="533" spans="1:27" x14ac:dyDescent="0.25">
      <c r="A533" s="23" t="s">
        <v>1016</v>
      </c>
      <c r="B533" s="23" t="s">
        <v>1017</v>
      </c>
      <c r="C533" s="23" t="s">
        <v>3</v>
      </c>
      <c r="D533" s="23" t="s">
        <v>38</v>
      </c>
      <c r="E533" s="24">
        <v>13.9153</v>
      </c>
      <c r="F533" s="25">
        <f>('obce_hk_pce_1992-2013'!$E533-E533)/'obce_hk_pce_1992-2013'!$E533</f>
        <v>0</v>
      </c>
      <c r="G533" s="25">
        <f>('obce_hk_pce_1992-2013'!F533-'obce_hk_pce_1992-2013'!E533)/'obce_hk_pce_1992-2013'!E533</f>
        <v>0.19342737849704997</v>
      </c>
      <c r="H533" s="25">
        <f>('obce_hk_pce_1992-2013'!G533-'obce_hk_pce_1992-2013'!F533)/'obce_hk_pce_1992-2013'!F533</f>
        <v>-8.1472159162758167E-3</v>
      </c>
      <c r="I533" s="25">
        <f>('obce_hk_pce_1992-2013'!H533-'obce_hk_pce_1992-2013'!G533)/'obce_hk_pce_1992-2013'!G533</f>
        <v>-7.4382573641904814E-2</v>
      </c>
      <c r="J533" s="25">
        <f>('obce_hk_pce_1992-2013'!I533-'obce_hk_pce_1992-2013'!H533)/'obce_hk_pce_1992-2013'!H533</f>
        <v>0.18273166124462167</v>
      </c>
      <c r="K533" s="25">
        <f>('obce_hk_pce_1992-2013'!J533-'obce_hk_pce_1992-2013'!I533)/'obce_hk_pce_1992-2013'!I533</f>
        <v>-3.509793482841992E-2</v>
      </c>
      <c r="L533" s="25">
        <f>('obce_hk_pce_1992-2013'!K533-'obce_hk_pce_1992-2013'!J533)/'obce_hk_pce_1992-2013'!J533</f>
        <v>0.21342567315152733</v>
      </c>
      <c r="M533" s="25">
        <f>('obce_hk_pce_1992-2013'!L533-'obce_hk_pce_1992-2013'!K533)/'obce_hk_pce_1992-2013'!K533</f>
        <v>7.1060484061952325E-2</v>
      </c>
      <c r="N533" s="25">
        <f>('obce_hk_pce_1992-2013'!M533-'obce_hk_pce_1992-2013'!L533)/'obce_hk_pce_1992-2013'!L533</f>
        <v>-0.16153767915341852</v>
      </c>
      <c r="O533" s="25">
        <f>('obce_hk_pce_1992-2013'!N533-'obce_hk_pce_1992-2013'!M533)/'obce_hk_pce_1992-2013'!M533</f>
        <v>-6.2656905972447961E-3</v>
      </c>
      <c r="P533" s="25">
        <f>('obce_hk_pce_1992-2013'!O533-'obce_hk_pce_1992-2013'!N533)/'obce_hk_pce_1992-2013'!N533</f>
        <v>0.21023161514945662</v>
      </c>
      <c r="Q533" s="25">
        <f>('obce_hk_pce_1992-2013'!P533-'obce_hk_pce_1992-2013'!O533)/'obce_hk_pce_1992-2013'!O533</f>
        <v>-0.19309555447381238</v>
      </c>
      <c r="R533" s="25">
        <f>('obce_hk_pce_1992-2013'!Q533-'obce_hk_pce_1992-2013'!P533)/'obce_hk_pce_1992-2013'!P533</f>
        <v>0.12954085958390407</v>
      </c>
      <c r="S533" s="25">
        <f>('obce_hk_pce_1992-2013'!R533-'obce_hk_pce_1992-2013'!Q533)/'obce_hk_pce_1992-2013'!Q533</f>
        <v>1.5507792389008302E-2</v>
      </c>
      <c r="T533" s="25">
        <f>('obce_hk_pce_1992-2013'!S533-'obce_hk_pce_1992-2013'!R533)/'obce_hk_pce_1992-2013'!R533</f>
        <v>-2.3074663356297362E-2</v>
      </c>
      <c r="U533" s="25">
        <f>('obce_hk_pce_1992-2013'!T533-'obce_hk_pce_1992-2013'!S533)/'obce_hk_pce_1992-2013'!S533</f>
        <v>0.11629418383579715</v>
      </c>
      <c r="V533" s="25">
        <f>('obce_hk_pce_1992-2013'!U533-'obce_hk_pce_1992-2013'!T533)/'obce_hk_pce_1992-2013'!T533</f>
        <v>-0.1088407295730834</v>
      </c>
      <c r="W533" s="25">
        <f>('obce_hk_pce_1992-2013'!V533-'obce_hk_pce_1992-2013'!U533)/'obce_hk_pce_1992-2013'!U533</f>
        <v>-6.9572085358658399E-3</v>
      </c>
      <c r="X533" s="25">
        <f>('obce_hk_pce_1992-2013'!W533-'obce_hk_pce_1992-2013'!V533)/'obce_hk_pce_1992-2013'!V533</f>
        <v>2.7292276271086467E-2</v>
      </c>
      <c r="Y533" s="25">
        <f>('obce_hk_pce_1992-2013'!X533-'obce_hk_pce_1992-2013'!W533)/'obce_hk_pce_1992-2013'!W533</f>
        <v>-4.1803071070477732E-2</v>
      </c>
      <c r="Z533" s="25">
        <f>('obce_hk_pce_1992-2013'!Y533-'obce_hk_pce_1992-2013'!X533)/'obce_hk_pce_1992-2013'!X533</f>
        <v>0.1682028569148511</v>
      </c>
      <c r="AA533" s="25">
        <f>('obce_hk_pce_1992-2013'!Z533-'obce_hk_pce_1992-2013'!Y533)/'obce_hk_pce_1992-2013'!Y533</f>
        <v>-0.14612757236785923</v>
      </c>
    </row>
    <row r="534" spans="1:27" x14ac:dyDescent="0.25">
      <c r="A534" s="23" t="s">
        <v>1018</v>
      </c>
      <c r="B534" s="23" t="s">
        <v>1019</v>
      </c>
      <c r="C534" s="23" t="s">
        <v>3</v>
      </c>
      <c r="D534" s="23" t="s">
        <v>38</v>
      </c>
      <c r="E534" s="24">
        <v>11.6774</v>
      </c>
      <c r="F534" s="25">
        <f>('obce_hk_pce_1992-2013'!$E534-E534)/'obce_hk_pce_1992-2013'!$E534</f>
        <v>0</v>
      </c>
      <c r="G534" s="25">
        <f>('obce_hk_pce_1992-2013'!F534-'obce_hk_pce_1992-2013'!E534)/'obce_hk_pce_1992-2013'!E534</f>
        <v>1.8111908472776401E-2</v>
      </c>
      <c r="H534" s="25">
        <f>('obce_hk_pce_1992-2013'!G534-'obce_hk_pce_1992-2013'!F534)/'obce_hk_pce_1992-2013'!F534</f>
        <v>0.21287082909268318</v>
      </c>
      <c r="I534" s="25">
        <f>('obce_hk_pce_1992-2013'!H534-'obce_hk_pce_1992-2013'!G534)/'obce_hk_pce_1992-2013'!G534</f>
        <v>-0.22221682836674825</v>
      </c>
      <c r="J534" s="25">
        <f>('obce_hk_pce_1992-2013'!I534-'obce_hk_pce_1992-2013'!H534)/'obce_hk_pce_1992-2013'!H534</f>
        <v>-3.4140556734490173E-2</v>
      </c>
      <c r="K534" s="25">
        <f>('obce_hk_pce_1992-2013'!J534-'obce_hk_pce_1992-2013'!I534)/'obce_hk_pce_1992-2013'!I534</f>
        <v>-5.7641357027463619E-2</v>
      </c>
      <c r="L534" s="25">
        <f>('obce_hk_pce_1992-2013'!K534-'obce_hk_pce_1992-2013'!J534)/'obce_hk_pce_1992-2013'!J534</f>
        <v>0.10605303631429937</v>
      </c>
      <c r="M534" s="25">
        <f>('obce_hk_pce_1992-2013'!L534-'obce_hk_pce_1992-2013'!K534)/'obce_hk_pce_1992-2013'!K534</f>
        <v>-7.7957965405156329E-2</v>
      </c>
      <c r="N534" s="25">
        <f>('obce_hk_pce_1992-2013'!M534-'obce_hk_pce_1992-2013'!L534)/'obce_hk_pce_1992-2013'!L534</f>
        <v>-2.4494500744440782E-2</v>
      </c>
      <c r="O534" s="25">
        <f>('obce_hk_pce_1992-2013'!N534-'obce_hk_pce_1992-2013'!M534)/'obce_hk_pce_1992-2013'!M534</f>
        <v>1.1560238294520206E-2</v>
      </c>
      <c r="P534" s="25">
        <f>('obce_hk_pce_1992-2013'!O534-'obce_hk_pce_1992-2013'!N534)/'obce_hk_pce_1992-2013'!N534</f>
        <v>8.4211858384682023E-2</v>
      </c>
      <c r="Q534" s="25">
        <f>('obce_hk_pce_1992-2013'!P534-'obce_hk_pce_1992-2013'!O534)/'obce_hk_pce_1992-2013'!O534</f>
        <v>-0.14062758125336683</v>
      </c>
      <c r="R534" s="25">
        <f>('obce_hk_pce_1992-2013'!Q534-'obce_hk_pce_1992-2013'!P534)/'obce_hk_pce_1992-2013'!P534</f>
        <v>0.18655117330377397</v>
      </c>
      <c r="S534" s="25">
        <f>('obce_hk_pce_1992-2013'!R534-'obce_hk_pce_1992-2013'!Q534)/'obce_hk_pce_1992-2013'!Q534</f>
        <v>7.9578773123893914E-2</v>
      </c>
      <c r="T534" s="25">
        <f>('obce_hk_pce_1992-2013'!S534-'obce_hk_pce_1992-2013'!R534)/'obce_hk_pce_1992-2013'!R534</f>
        <v>-7.6314523166763223E-2</v>
      </c>
      <c r="U534" s="25">
        <f>('obce_hk_pce_1992-2013'!T534-'obce_hk_pce_1992-2013'!S534)/'obce_hk_pce_1992-2013'!S534</f>
        <v>3.2908329948611086E-2</v>
      </c>
      <c r="V534" s="25">
        <f>('obce_hk_pce_1992-2013'!U534-'obce_hk_pce_1992-2013'!T534)/'obce_hk_pce_1992-2013'!T534</f>
        <v>-6.1907489250391065E-2</v>
      </c>
      <c r="W534" s="25">
        <f>('obce_hk_pce_1992-2013'!V534-'obce_hk_pce_1992-2013'!U534)/'obce_hk_pce_1992-2013'!U534</f>
        <v>0.35840494263661954</v>
      </c>
      <c r="X534" s="25">
        <f>('obce_hk_pce_1992-2013'!W534-'obce_hk_pce_1992-2013'!V534)/'obce_hk_pce_1992-2013'!V534</f>
        <v>1.6260817065808005E-2</v>
      </c>
      <c r="Y534" s="25">
        <f>('obce_hk_pce_1992-2013'!X534-'obce_hk_pce_1992-2013'!W534)/'obce_hk_pce_1992-2013'!W534</f>
        <v>-0.1736108360727158</v>
      </c>
      <c r="Z534" s="25">
        <f>('obce_hk_pce_1992-2013'!Y534-'obce_hk_pce_1992-2013'!X534)/'obce_hk_pce_1992-2013'!X534</f>
        <v>-3.1695062823001205E-2</v>
      </c>
      <c r="AA534" s="25">
        <f>('obce_hk_pce_1992-2013'!Z534-'obce_hk_pce_1992-2013'!Y534)/'obce_hk_pce_1992-2013'!Y534</f>
        <v>-6.366673540936281E-2</v>
      </c>
    </row>
    <row r="535" spans="1:27" x14ac:dyDescent="0.25">
      <c r="A535" s="23" t="s">
        <v>1020</v>
      </c>
      <c r="B535" s="23" t="s">
        <v>171</v>
      </c>
      <c r="C535" s="23" t="s">
        <v>3</v>
      </c>
      <c r="D535" s="23" t="s">
        <v>38</v>
      </c>
      <c r="E535" s="24">
        <v>10.9094</v>
      </c>
      <c r="F535" s="25">
        <f>('obce_hk_pce_1992-2013'!$E535-E535)/'obce_hk_pce_1992-2013'!$E535</f>
        <v>0</v>
      </c>
      <c r="G535" s="25">
        <f>('obce_hk_pce_1992-2013'!F535-'obce_hk_pce_1992-2013'!E535)/'obce_hk_pce_1992-2013'!E535</f>
        <v>0.10310374539388055</v>
      </c>
      <c r="H535" s="25">
        <f>('obce_hk_pce_1992-2013'!G535-'obce_hk_pce_1992-2013'!F535)/'obce_hk_pce_1992-2013'!F535</f>
        <v>6.4158814046633761E-2</v>
      </c>
      <c r="I535" s="25">
        <f>('obce_hk_pce_1992-2013'!H535-'obce_hk_pce_1992-2013'!G535)/'obce_hk_pce_1992-2013'!G535</f>
        <v>-0.20657020372785273</v>
      </c>
      <c r="J535" s="25">
        <f>('obce_hk_pce_1992-2013'!I535-'obce_hk_pce_1992-2013'!H535)/'obce_hk_pce_1992-2013'!H535</f>
        <v>0.20982393291932799</v>
      </c>
      <c r="K535" s="25">
        <f>('obce_hk_pce_1992-2013'!J535-'obce_hk_pce_1992-2013'!I535)/'obce_hk_pce_1992-2013'!I535</f>
        <v>3.5638457971674739E-2</v>
      </c>
      <c r="L535" s="25">
        <f>('obce_hk_pce_1992-2013'!K535-'obce_hk_pce_1992-2013'!J535)/'obce_hk_pce_1992-2013'!J535</f>
        <v>8.9435236823501713E-2</v>
      </c>
      <c r="M535" s="25">
        <f>('obce_hk_pce_1992-2013'!L535-'obce_hk_pce_1992-2013'!K535)/'obce_hk_pce_1992-2013'!K535</f>
        <v>-9.6325777239430144E-2</v>
      </c>
      <c r="N535" s="25">
        <f>('obce_hk_pce_1992-2013'!M535-'obce_hk_pce_1992-2013'!L535)/'obce_hk_pce_1992-2013'!L535</f>
        <v>-2.9520648496842556E-4</v>
      </c>
      <c r="O535" s="25">
        <f>('obce_hk_pce_1992-2013'!N535-'obce_hk_pce_1992-2013'!M535)/'obce_hk_pce_1992-2013'!M535</f>
        <v>-5.945777699742253E-3</v>
      </c>
      <c r="P535" s="25">
        <f>('obce_hk_pce_1992-2013'!O535-'obce_hk_pce_1992-2013'!N535)/'obce_hk_pce_1992-2013'!N535</f>
        <v>0.28030412511842262</v>
      </c>
      <c r="Q535" s="25">
        <f>('obce_hk_pce_1992-2013'!P535-'obce_hk_pce_1992-2013'!O535)/'obce_hk_pce_1992-2013'!O535</f>
        <v>-0.22967134266023689</v>
      </c>
      <c r="R535" s="25">
        <f>('obce_hk_pce_1992-2013'!Q535-'obce_hk_pce_1992-2013'!P535)/'obce_hk_pce_1992-2013'!P535</f>
        <v>9.9054069455072308E-2</v>
      </c>
      <c r="S535" s="25">
        <f>('obce_hk_pce_1992-2013'!R535-'obce_hk_pce_1992-2013'!Q535)/'obce_hk_pce_1992-2013'!Q535</f>
        <v>1.6532108732686488E-2</v>
      </c>
      <c r="T535" s="25">
        <f>('obce_hk_pce_1992-2013'!S535-'obce_hk_pce_1992-2013'!R535)/'obce_hk_pce_1992-2013'!R535</f>
        <v>-3.8020431063377026E-2</v>
      </c>
      <c r="U535" s="25">
        <f>('obce_hk_pce_1992-2013'!T535-'obce_hk_pce_1992-2013'!S535)/'obce_hk_pce_1992-2013'!S535</f>
        <v>-3.8485426892080274E-2</v>
      </c>
      <c r="V535" s="25">
        <f>('obce_hk_pce_1992-2013'!U535-'obce_hk_pce_1992-2013'!T535)/'obce_hk_pce_1992-2013'!T535</f>
        <v>7.8334370544260068E-2</v>
      </c>
      <c r="W535" s="25">
        <f>('obce_hk_pce_1992-2013'!V535-'obce_hk_pce_1992-2013'!U535)/'obce_hk_pce_1992-2013'!U535</f>
        <v>-5.675484158466481E-2</v>
      </c>
      <c r="X535" s="25">
        <f>('obce_hk_pce_1992-2013'!W535-'obce_hk_pce_1992-2013'!V535)/'obce_hk_pce_1992-2013'!V535</f>
        <v>0.10549265013398595</v>
      </c>
      <c r="Y535" s="25">
        <f>('obce_hk_pce_1992-2013'!X535-'obce_hk_pce_1992-2013'!W535)/'obce_hk_pce_1992-2013'!W535</f>
        <v>-0.1239815327275656</v>
      </c>
      <c r="Z535" s="25">
        <f>('obce_hk_pce_1992-2013'!Y535-'obce_hk_pce_1992-2013'!X535)/'obce_hk_pce_1992-2013'!X535</f>
        <v>0.13379504486492524</v>
      </c>
      <c r="AA535" s="25">
        <f>('obce_hk_pce_1992-2013'!Z535-'obce_hk_pce_1992-2013'!Y535)/'obce_hk_pce_1992-2013'!Y535</f>
        <v>-0.11400699715035402</v>
      </c>
    </row>
    <row r="536" spans="1:27" x14ac:dyDescent="0.25">
      <c r="A536" s="23" t="s">
        <v>1021</v>
      </c>
      <c r="B536" s="23" t="s">
        <v>1022</v>
      </c>
      <c r="C536" s="23" t="s">
        <v>3</v>
      </c>
      <c r="D536" s="23" t="s">
        <v>38</v>
      </c>
      <c r="E536" s="24">
        <v>15.5899</v>
      </c>
      <c r="F536" s="25">
        <f>('obce_hk_pce_1992-2013'!$E536-E536)/'obce_hk_pce_1992-2013'!$E536</f>
        <v>0</v>
      </c>
      <c r="G536" s="25">
        <f>('obce_hk_pce_1992-2013'!F536-'obce_hk_pce_1992-2013'!E536)/'obce_hk_pce_1992-2013'!E536</f>
        <v>0.18640273510413785</v>
      </c>
      <c r="H536" s="25">
        <f>('obce_hk_pce_1992-2013'!G536-'obce_hk_pce_1992-2013'!F536)/'obce_hk_pce_1992-2013'!F536</f>
        <v>0.19138295514140971</v>
      </c>
      <c r="I536" s="25">
        <f>('obce_hk_pce_1992-2013'!H536-'obce_hk_pce_1992-2013'!G536)/'obce_hk_pce_1992-2013'!G536</f>
        <v>1.1789959021043218E-2</v>
      </c>
      <c r="J536" s="25">
        <f>('obce_hk_pce_1992-2013'!I536-'obce_hk_pce_1992-2013'!H536)/'obce_hk_pce_1992-2013'!H536</f>
        <v>0.25388979838980952</v>
      </c>
      <c r="K536" s="25">
        <f>('obce_hk_pce_1992-2013'!J536-'obce_hk_pce_1992-2013'!I536)/'obce_hk_pce_1992-2013'!I536</f>
        <v>4.5306748795432852E-2</v>
      </c>
      <c r="L536" s="25">
        <f>('obce_hk_pce_1992-2013'!K536-'obce_hk_pce_1992-2013'!J536)/'obce_hk_pce_1992-2013'!J536</f>
        <v>-0.27737683376279393</v>
      </c>
      <c r="M536" s="25">
        <f>('obce_hk_pce_1992-2013'!L536-'obce_hk_pce_1992-2013'!K536)/'obce_hk_pce_1992-2013'!K536</f>
        <v>6.9176492873040632E-2</v>
      </c>
      <c r="N536" s="25">
        <f>('obce_hk_pce_1992-2013'!M536-'obce_hk_pce_1992-2013'!L536)/'obce_hk_pce_1992-2013'!L536</f>
        <v>0.12915784531708138</v>
      </c>
      <c r="O536" s="25">
        <f>('obce_hk_pce_1992-2013'!N536-'obce_hk_pce_1992-2013'!M536)/'obce_hk_pce_1992-2013'!M536</f>
        <v>-0.1425164451103989</v>
      </c>
      <c r="P536" s="25">
        <f>('obce_hk_pce_1992-2013'!O536-'obce_hk_pce_1992-2013'!N536)/'obce_hk_pce_1992-2013'!N536</f>
        <v>-4.0186454168687158E-2</v>
      </c>
      <c r="Q536" s="25">
        <f>('obce_hk_pce_1992-2013'!P536-'obce_hk_pce_1992-2013'!O536)/'obce_hk_pce_1992-2013'!O536</f>
        <v>2.9072399807454899E-3</v>
      </c>
      <c r="R536" s="25">
        <f>('obce_hk_pce_1992-2013'!Q536-'obce_hk_pce_1992-2013'!P536)/'obce_hk_pce_1992-2013'!P536</f>
        <v>8.6902595149954215E-2</v>
      </c>
      <c r="S536" s="25">
        <f>('obce_hk_pce_1992-2013'!R536-'obce_hk_pce_1992-2013'!Q536)/'obce_hk_pce_1992-2013'!Q536</f>
        <v>-0.17630007257845903</v>
      </c>
      <c r="T536" s="25">
        <f>('obce_hk_pce_1992-2013'!S536-'obce_hk_pce_1992-2013'!R536)/'obce_hk_pce_1992-2013'!R536</f>
        <v>0.15334801879030754</v>
      </c>
      <c r="U536" s="25">
        <f>('obce_hk_pce_1992-2013'!T536-'obce_hk_pce_1992-2013'!S536)/'obce_hk_pce_1992-2013'!S536</f>
        <v>-8.0677451273672832E-2</v>
      </c>
      <c r="V536" s="25">
        <f>('obce_hk_pce_1992-2013'!U536-'obce_hk_pce_1992-2013'!T536)/'obce_hk_pce_1992-2013'!T536</f>
        <v>-7.7144502014968178E-3</v>
      </c>
      <c r="W536" s="25">
        <f>('obce_hk_pce_1992-2013'!V536-'obce_hk_pce_1992-2013'!U536)/'obce_hk_pce_1992-2013'!U536</f>
        <v>0.21082264623084135</v>
      </c>
      <c r="X536" s="25">
        <f>('obce_hk_pce_1992-2013'!W536-'obce_hk_pce_1992-2013'!V536)/'obce_hk_pce_1992-2013'!V536</f>
        <v>-9.9499170840243508E-3</v>
      </c>
      <c r="Y536" s="25">
        <f>('obce_hk_pce_1992-2013'!X536-'obce_hk_pce_1992-2013'!W536)/'obce_hk_pce_1992-2013'!W536</f>
        <v>-5.6175141195384019E-2</v>
      </c>
      <c r="Z536" s="25">
        <f>('obce_hk_pce_1992-2013'!Y536-'obce_hk_pce_1992-2013'!X536)/'obce_hk_pce_1992-2013'!X536</f>
        <v>-0.14456493628102346</v>
      </c>
      <c r="AA536" s="25">
        <f>('obce_hk_pce_1992-2013'!Z536-'obce_hk_pce_1992-2013'!Y536)/'obce_hk_pce_1992-2013'!Y536</f>
        <v>-5.108290547056164E-3</v>
      </c>
    </row>
    <row r="537" spans="1:27" x14ac:dyDescent="0.25">
      <c r="A537" s="23" t="s">
        <v>1023</v>
      </c>
      <c r="B537" s="23" t="s">
        <v>1024</v>
      </c>
      <c r="C537" s="23" t="s">
        <v>3</v>
      </c>
      <c r="D537" s="23" t="s">
        <v>38</v>
      </c>
      <c r="E537" s="24">
        <v>9.9464900000000007</v>
      </c>
      <c r="F537" s="25">
        <f>('obce_hk_pce_1992-2013'!$E537-E537)/'obce_hk_pce_1992-2013'!$E537</f>
        <v>0</v>
      </c>
      <c r="G537" s="25">
        <f>('obce_hk_pce_1992-2013'!F537-'obce_hk_pce_1992-2013'!E537)/'obce_hk_pce_1992-2013'!E537</f>
        <v>5.4492589848278074E-2</v>
      </c>
      <c r="H537" s="25">
        <f>('obce_hk_pce_1992-2013'!G537-'obce_hk_pce_1992-2013'!F537)/'obce_hk_pce_1992-2013'!F537</f>
        <v>-9.4389092815941452E-4</v>
      </c>
      <c r="I537" s="25">
        <f>('obce_hk_pce_1992-2013'!H537-'obce_hk_pce_1992-2013'!G537)/'obce_hk_pce_1992-2013'!G537</f>
        <v>-0.11282136926688675</v>
      </c>
      <c r="J537" s="25">
        <f>('obce_hk_pce_1992-2013'!I537-'obce_hk_pce_1992-2013'!H537)/'obce_hk_pce_1992-2013'!H537</f>
        <v>0.10000763737321691</v>
      </c>
      <c r="K537" s="25">
        <f>('obce_hk_pce_1992-2013'!J537-'obce_hk_pce_1992-2013'!I537)/'obce_hk_pce_1992-2013'!I537</f>
        <v>3.7893233979718492E-2</v>
      </c>
      <c r="L537" s="25">
        <f>('obce_hk_pce_1992-2013'!K537-'obce_hk_pce_1992-2013'!J537)/'obce_hk_pce_1992-2013'!J537</f>
        <v>7.252016280997968E-2</v>
      </c>
      <c r="M537" s="25">
        <f>('obce_hk_pce_1992-2013'!L537-'obce_hk_pce_1992-2013'!K537)/'obce_hk_pce_1992-2013'!K537</f>
        <v>-5.0934263350697999E-2</v>
      </c>
      <c r="N537" s="25">
        <f>('obce_hk_pce_1992-2013'!M537-'obce_hk_pce_1992-2013'!L537)/'obce_hk_pce_1992-2013'!L537</f>
        <v>-2.2576017031517567E-2</v>
      </c>
      <c r="O537" s="25">
        <f>('obce_hk_pce_1992-2013'!N537-'obce_hk_pce_1992-2013'!M537)/'obce_hk_pce_1992-2013'!M537</f>
        <v>-2.6913898253721754E-2</v>
      </c>
      <c r="P537" s="25">
        <f>('obce_hk_pce_1992-2013'!O537-'obce_hk_pce_1992-2013'!N537)/'obce_hk_pce_1992-2013'!N537</f>
        <v>0.15448547015201361</v>
      </c>
      <c r="Q537" s="25">
        <f>('obce_hk_pce_1992-2013'!P537-'obce_hk_pce_1992-2013'!O537)/'obce_hk_pce_1992-2013'!O537</f>
        <v>-0.11235964527767478</v>
      </c>
      <c r="R537" s="25">
        <f>('obce_hk_pce_1992-2013'!Q537-'obce_hk_pce_1992-2013'!P537)/'obce_hk_pce_1992-2013'!P537</f>
        <v>8.1178358768839304E-2</v>
      </c>
      <c r="S537" s="25">
        <f>('obce_hk_pce_1992-2013'!R537-'obce_hk_pce_1992-2013'!Q537)/'obce_hk_pce_1992-2013'!Q537</f>
        <v>5.8798211634913479E-2</v>
      </c>
      <c r="T537" s="25">
        <f>('obce_hk_pce_1992-2013'!S537-'obce_hk_pce_1992-2013'!R537)/'obce_hk_pce_1992-2013'!R537</f>
        <v>5.8237446180137726E-3</v>
      </c>
      <c r="U537" s="25">
        <f>('obce_hk_pce_1992-2013'!T537-'obce_hk_pce_1992-2013'!S537)/'obce_hk_pce_1992-2013'!S537</f>
        <v>-4.3623137005847773E-2</v>
      </c>
      <c r="V537" s="25">
        <f>('obce_hk_pce_1992-2013'!U537-'obce_hk_pce_1992-2013'!T537)/'obce_hk_pce_1992-2013'!T537</f>
        <v>-4.3189540679924789E-2</v>
      </c>
      <c r="W537" s="25">
        <f>('obce_hk_pce_1992-2013'!V537-'obce_hk_pce_1992-2013'!U537)/'obce_hk_pce_1992-2013'!U537</f>
        <v>-8.0318353072665966E-2</v>
      </c>
      <c r="X537" s="25">
        <f>('obce_hk_pce_1992-2013'!W537-'obce_hk_pce_1992-2013'!V537)/'obce_hk_pce_1992-2013'!V537</f>
        <v>1.6847160288136504E-2</v>
      </c>
      <c r="Y537" s="25">
        <f>('obce_hk_pce_1992-2013'!X537-'obce_hk_pce_1992-2013'!W537)/'obce_hk_pce_1992-2013'!W537</f>
        <v>2.638934402529055E-2</v>
      </c>
      <c r="Z537" s="25">
        <f>('obce_hk_pce_1992-2013'!Y537-'obce_hk_pce_1992-2013'!X537)/'obce_hk_pce_1992-2013'!X537</f>
        <v>0.11826240468767601</v>
      </c>
      <c r="AA537" s="25">
        <f>('obce_hk_pce_1992-2013'!Z537-'obce_hk_pce_1992-2013'!Y537)/'obce_hk_pce_1992-2013'!Y537</f>
        <v>-0.13333221369430492</v>
      </c>
    </row>
    <row r="538" spans="1:27" x14ac:dyDescent="0.25">
      <c r="A538" s="23" t="s">
        <v>1025</v>
      </c>
      <c r="B538" s="23" t="s">
        <v>1026</v>
      </c>
      <c r="C538" s="23" t="s">
        <v>3</v>
      </c>
      <c r="D538" s="23" t="s">
        <v>38</v>
      </c>
      <c r="E538" s="24">
        <v>9.2262799999999991</v>
      </c>
      <c r="F538" s="25">
        <f>('obce_hk_pce_1992-2013'!$E538-E538)/'obce_hk_pce_1992-2013'!$E538</f>
        <v>0</v>
      </c>
      <c r="G538" s="25">
        <f>('obce_hk_pce_1992-2013'!F538-'obce_hk_pce_1992-2013'!E538)/'obce_hk_pce_1992-2013'!E538</f>
        <v>7.7760484182140766E-2</v>
      </c>
      <c r="H538" s="25">
        <f>('obce_hk_pce_1992-2013'!G538-'obce_hk_pce_1992-2013'!F538)/'obce_hk_pce_1992-2013'!F538</f>
        <v>-4.4343565587124455E-2</v>
      </c>
      <c r="I538" s="25">
        <f>('obce_hk_pce_1992-2013'!H538-'obce_hk_pce_1992-2013'!G538)/'obce_hk_pce_1992-2013'!G538</f>
        <v>-0.20124952908517293</v>
      </c>
      <c r="J538" s="25">
        <f>('obce_hk_pce_1992-2013'!I538-'obce_hk_pce_1992-2013'!H538)/'obce_hk_pce_1992-2013'!H538</f>
        <v>0.1162252070062646</v>
      </c>
      <c r="K538" s="25">
        <f>('obce_hk_pce_1992-2013'!J538-'obce_hk_pce_1992-2013'!I538)/'obce_hk_pce_1992-2013'!I538</f>
        <v>0.14086802776971249</v>
      </c>
      <c r="L538" s="25">
        <f>('obce_hk_pce_1992-2013'!K538-'obce_hk_pce_1992-2013'!J538)/'obce_hk_pce_1992-2013'!J538</f>
        <v>-9.6185101463369324E-2</v>
      </c>
      <c r="M538" s="25">
        <f>('obce_hk_pce_1992-2013'!L538-'obce_hk_pce_1992-2013'!K538)/'obce_hk_pce_1992-2013'!K538</f>
        <v>-1.7489057177392717E-2</v>
      </c>
      <c r="N538" s="25">
        <f>('obce_hk_pce_1992-2013'!M538-'obce_hk_pce_1992-2013'!L538)/'obce_hk_pce_1992-2013'!L538</f>
        <v>-5.5086893154681085E-2</v>
      </c>
      <c r="O538" s="25">
        <f>('obce_hk_pce_1992-2013'!N538-'obce_hk_pce_1992-2013'!M538)/'obce_hk_pce_1992-2013'!M538</f>
        <v>-0.11045176181064741</v>
      </c>
      <c r="P538" s="25">
        <f>('obce_hk_pce_1992-2013'!O538-'obce_hk_pce_1992-2013'!N538)/'obce_hk_pce_1992-2013'!N538</f>
        <v>0.19274135983423066</v>
      </c>
      <c r="Q538" s="25">
        <f>('obce_hk_pce_1992-2013'!P538-'obce_hk_pce_1992-2013'!O538)/'obce_hk_pce_1992-2013'!O538</f>
        <v>-4.9619717737015456E-2</v>
      </c>
      <c r="R538" s="25">
        <f>('obce_hk_pce_1992-2013'!Q538-'obce_hk_pce_1992-2013'!P538)/'obce_hk_pce_1992-2013'!P538</f>
        <v>0.23443928861825905</v>
      </c>
      <c r="S538" s="25">
        <f>('obce_hk_pce_1992-2013'!R538-'obce_hk_pce_1992-2013'!Q538)/'obce_hk_pce_1992-2013'!Q538</f>
        <v>-0.20506547277085532</v>
      </c>
      <c r="T538" s="25">
        <f>('obce_hk_pce_1992-2013'!S538-'obce_hk_pce_1992-2013'!R538)/'obce_hk_pce_1992-2013'!R538</f>
        <v>0.19787925985919902</v>
      </c>
      <c r="U538" s="25">
        <f>('obce_hk_pce_1992-2013'!T538-'obce_hk_pce_1992-2013'!S538)/'obce_hk_pce_1992-2013'!S538</f>
        <v>-5.6329691956586395E-2</v>
      </c>
      <c r="V538" s="25">
        <f>('obce_hk_pce_1992-2013'!U538-'obce_hk_pce_1992-2013'!T538)/'obce_hk_pce_1992-2013'!T538</f>
        <v>-2.3677118181667903E-2</v>
      </c>
      <c r="W538" s="25">
        <f>('obce_hk_pce_1992-2013'!V538-'obce_hk_pce_1992-2013'!U538)/'obce_hk_pce_1992-2013'!U538</f>
        <v>0.15022156990036395</v>
      </c>
      <c r="X538" s="25">
        <f>('obce_hk_pce_1992-2013'!W538-'obce_hk_pce_1992-2013'!V538)/'obce_hk_pce_1992-2013'!V538</f>
        <v>-2.2014566442215052E-2</v>
      </c>
      <c r="Y538" s="25">
        <f>('obce_hk_pce_1992-2013'!X538-'obce_hk_pce_1992-2013'!W538)/'obce_hk_pce_1992-2013'!W538</f>
        <v>-6.7503251862795502E-2</v>
      </c>
      <c r="Z538" s="25">
        <f>('obce_hk_pce_1992-2013'!Y538-'obce_hk_pce_1992-2013'!X538)/'obce_hk_pce_1992-2013'!X538</f>
        <v>1.7716164654852311E-2</v>
      </c>
      <c r="AA538" s="25">
        <f>('obce_hk_pce_1992-2013'!Z538-'obce_hk_pce_1992-2013'!Y538)/'obce_hk_pce_1992-2013'!Y538</f>
        <v>-5.2797563335818719E-2</v>
      </c>
    </row>
    <row r="539" spans="1:27" x14ac:dyDescent="0.25">
      <c r="A539" s="23" t="s">
        <v>1027</v>
      </c>
      <c r="B539" s="23" t="s">
        <v>1028</v>
      </c>
      <c r="C539" s="23" t="s">
        <v>3</v>
      </c>
      <c r="D539" s="23" t="s">
        <v>38</v>
      </c>
      <c r="E539" s="24">
        <v>9.1227099999999997</v>
      </c>
      <c r="F539" s="25">
        <f>('obce_hk_pce_1992-2013'!$E539-E539)/'obce_hk_pce_1992-2013'!$E539</f>
        <v>0</v>
      </c>
      <c r="G539" s="25">
        <f>('obce_hk_pce_1992-2013'!F539-'obce_hk_pce_1992-2013'!E539)/'obce_hk_pce_1992-2013'!E539</f>
        <v>1.5891111303549133E-2</v>
      </c>
      <c r="H539" s="25">
        <f>('obce_hk_pce_1992-2013'!G539-'obce_hk_pce_1992-2013'!F539)/'obce_hk_pce_1992-2013'!F539</f>
        <v>0.21825526992731725</v>
      </c>
      <c r="I539" s="25">
        <f>('obce_hk_pce_1992-2013'!H539-'obce_hk_pce_1992-2013'!G539)/'obce_hk_pce_1992-2013'!G539</f>
        <v>-0.1930153050379084</v>
      </c>
      <c r="J539" s="25">
        <f>('obce_hk_pce_1992-2013'!I539-'obce_hk_pce_1992-2013'!H539)/'obce_hk_pce_1992-2013'!H539</f>
        <v>-6.0598078404772888E-2</v>
      </c>
      <c r="K539" s="25">
        <f>('obce_hk_pce_1992-2013'!J539-'obce_hk_pce_1992-2013'!I539)/'obce_hk_pce_1992-2013'!I539</f>
        <v>0.13025145284645737</v>
      </c>
      <c r="L539" s="25">
        <f>('obce_hk_pce_1992-2013'!K539-'obce_hk_pce_1992-2013'!J539)/'obce_hk_pce_1992-2013'!J539</f>
        <v>-0.15154916998229256</v>
      </c>
      <c r="M539" s="25">
        <f>('obce_hk_pce_1992-2013'!L539-'obce_hk_pce_1992-2013'!K539)/'obce_hk_pce_1992-2013'!K539</f>
        <v>-0.12073729687054541</v>
      </c>
      <c r="N539" s="25">
        <f>('obce_hk_pce_1992-2013'!M539-'obce_hk_pce_1992-2013'!L539)/'obce_hk_pce_1992-2013'!L539</f>
        <v>0.14490434165693247</v>
      </c>
      <c r="O539" s="25">
        <f>('obce_hk_pce_1992-2013'!N539-'obce_hk_pce_1992-2013'!M539)/'obce_hk_pce_1992-2013'!M539</f>
        <v>-8.0856100636847061E-2</v>
      </c>
      <c r="P539" s="25">
        <f>('obce_hk_pce_1992-2013'!O539-'obce_hk_pce_1992-2013'!N539)/'obce_hk_pce_1992-2013'!N539</f>
        <v>4.7838567384291299E-2</v>
      </c>
      <c r="Q539" s="25">
        <f>('obce_hk_pce_1992-2013'!P539-'obce_hk_pce_1992-2013'!O539)/'obce_hk_pce_1992-2013'!O539</f>
        <v>2.3350645466529062E-2</v>
      </c>
      <c r="R539" s="25">
        <f>('obce_hk_pce_1992-2013'!Q539-'obce_hk_pce_1992-2013'!P539)/'obce_hk_pce_1992-2013'!P539</f>
        <v>0.23945955304943867</v>
      </c>
      <c r="S539" s="25">
        <f>('obce_hk_pce_1992-2013'!R539-'obce_hk_pce_1992-2013'!Q539)/'obce_hk_pce_1992-2013'!Q539</f>
        <v>-9.4255822939060999E-2</v>
      </c>
      <c r="T539" s="25">
        <f>('obce_hk_pce_1992-2013'!S539-'obce_hk_pce_1992-2013'!R539)/'obce_hk_pce_1992-2013'!R539</f>
        <v>7.7748402755977702E-3</v>
      </c>
      <c r="U539" s="25">
        <f>('obce_hk_pce_1992-2013'!T539-'obce_hk_pce_1992-2013'!S539)/'obce_hk_pce_1992-2013'!S539</f>
        <v>2.7755256208626809E-2</v>
      </c>
      <c r="V539" s="25">
        <f>('obce_hk_pce_1992-2013'!U539-'obce_hk_pce_1992-2013'!T539)/'obce_hk_pce_1992-2013'!T539</f>
        <v>-8.3056380166668387E-2</v>
      </c>
      <c r="W539" s="25">
        <f>('obce_hk_pce_1992-2013'!V539-'obce_hk_pce_1992-2013'!U539)/'obce_hk_pce_1992-2013'!U539</f>
        <v>0.80645517953064971</v>
      </c>
      <c r="X539" s="25">
        <f>('obce_hk_pce_1992-2013'!W539-'obce_hk_pce_1992-2013'!V539)/'obce_hk_pce_1992-2013'!V539</f>
        <v>-0.14512776701009891</v>
      </c>
      <c r="Y539" s="25">
        <f>('obce_hk_pce_1992-2013'!X539-'obce_hk_pce_1992-2013'!W539)/'obce_hk_pce_1992-2013'!W539</f>
        <v>-0.25522989148674347</v>
      </c>
      <c r="Z539" s="25">
        <f>('obce_hk_pce_1992-2013'!Y539-'obce_hk_pce_1992-2013'!X539)/'obce_hk_pce_1992-2013'!X539</f>
        <v>-0.13624033045437484</v>
      </c>
      <c r="AA539" s="25">
        <f>('obce_hk_pce_1992-2013'!Z539-'obce_hk_pce_1992-2013'!Y539)/'obce_hk_pce_1992-2013'!Y539</f>
        <v>7.2729001173235427E-2</v>
      </c>
    </row>
    <row r="540" spans="1:27" x14ac:dyDescent="0.25">
      <c r="A540" s="23" t="s">
        <v>1029</v>
      </c>
      <c r="B540" s="23" t="s">
        <v>1030</v>
      </c>
      <c r="C540" s="23" t="s">
        <v>3</v>
      </c>
      <c r="D540" s="23" t="s">
        <v>38</v>
      </c>
      <c r="E540" s="24">
        <v>10.1167</v>
      </c>
      <c r="F540" s="25">
        <f>('obce_hk_pce_1992-2013'!$E540-E540)/'obce_hk_pce_1992-2013'!$E540</f>
        <v>0</v>
      </c>
      <c r="G540" s="25">
        <f>('obce_hk_pce_1992-2013'!F540-'obce_hk_pce_1992-2013'!E540)/'obce_hk_pce_1992-2013'!E540</f>
        <v>-4.6556683503514353E-3</v>
      </c>
      <c r="H540" s="25">
        <f>('obce_hk_pce_1992-2013'!G540-'obce_hk_pce_1992-2013'!F540)/'obce_hk_pce_1992-2013'!F540</f>
        <v>-9.7363351076507426E-2</v>
      </c>
      <c r="I540" s="25">
        <f>('obce_hk_pce_1992-2013'!H540-'obce_hk_pce_1992-2013'!G540)/'obce_hk_pce_1992-2013'!G540</f>
        <v>-7.961435507454459E-2</v>
      </c>
      <c r="J540" s="25">
        <f>('obce_hk_pce_1992-2013'!I540-'obce_hk_pce_1992-2013'!H540)/'obce_hk_pce_1992-2013'!H540</f>
        <v>9.7828477710995926E-2</v>
      </c>
      <c r="K540" s="25">
        <f>('obce_hk_pce_1992-2013'!J540-'obce_hk_pce_1992-2013'!I540)/'obce_hk_pce_1992-2013'!I540</f>
        <v>0.14089253534699128</v>
      </c>
      <c r="L540" s="25">
        <f>('obce_hk_pce_1992-2013'!K540-'obce_hk_pce_1992-2013'!J540)/'obce_hk_pce_1992-2013'!J540</f>
        <v>-0.10805218602964341</v>
      </c>
      <c r="M540" s="25">
        <f>('obce_hk_pce_1992-2013'!L540-'obce_hk_pce_1992-2013'!K540)/'obce_hk_pce_1992-2013'!K540</f>
        <v>-6.1401237355201282E-2</v>
      </c>
      <c r="N540" s="25">
        <f>('obce_hk_pce_1992-2013'!M540-'obce_hk_pce_1992-2013'!L540)/'obce_hk_pce_1992-2013'!L540</f>
        <v>5.2611178878008084E-2</v>
      </c>
      <c r="O540" s="25">
        <f>('obce_hk_pce_1992-2013'!N540-'obce_hk_pce_1992-2013'!M540)/'obce_hk_pce_1992-2013'!M540</f>
        <v>-8.6550999631771486E-2</v>
      </c>
      <c r="P540" s="25">
        <f>('obce_hk_pce_1992-2013'!O540-'obce_hk_pce_1992-2013'!N540)/'obce_hk_pce_1992-2013'!N540</f>
        <v>0.29233932162233933</v>
      </c>
      <c r="Q540" s="25">
        <f>('obce_hk_pce_1992-2013'!P540-'obce_hk_pce_1992-2013'!O540)/'obce_hk_pce_1992-2013'!O540</f>
        <v>-9.6606390884319791E-3</v>
      </c>
      <c r="R540" s="25">
        <f>('obce_hk_pce_1992-2013'!Q540-'obce_hk_pce_1992-2013'!P540)/'obce_hk_pce_1992-2013'!P540</f>
        <v>8.408834046652941E-2</v>
      </c>
      <c r="S540" s="25">
        <f>('obce_hk_pce_1992-2013'!R540-'obce_hk_pce_1992-2013'!Q540)/'obce_hk_pce_1992-2013'!Q540</f>
        <v>-0.10275757757022114</v>
      </c>
      <c r="T540" s="25">
        <f>('obce_hk_pce_1992-2013'!S540-'obce_hk_pce_1992-2013'!R540)/'obce_hk_pce_1992-2013'!R540</f>
        <v>-4.6238975980494867E-2</v>
      </c>
      <c r="U540" s="25">
        <f>('obce_hk_pce_1992-2013'!T540-'obce_hk_pce_1992-2013'!S540)/'obce_hk_pce_1992-2013'!S540</f>
        <v>1.0015677581058979E-2</v>
      </c>
      <c r="V540" s="25">
        <f>('obce_hk_pce_1992-2013'!U540-'obce_hk_pce_1992-2013'!T540)/'obce_hk_pce_1992-2013'!T540</f>
        <v>2.0653313032645865E-2</v>
      </c>
      <c r="W540" s="25">
        <f>('obce_hk_pce_1992-2013'!V540-'obce_hk_pce_1992-2013'!U540)/'obce_hk_pce_1992-2013'!U540</f>
        <v>-3.4484428730564968E-3</v>
      </c>
      <c r="X540" s="25">
        <f>('obce_hk_pce_1992-2013'!W540-'obce_hk_pce_1992-2013'!V540)/'obce_hk_pce_1992-2013'!V540</f>
        <v>1.377346202820791E-2</v>
      </c>
      <c r="Y540" s="25">
        <f>('obce_hk_pce_1992-2013'!X540-'obce_hk_pce_1992-2013'!W540)/'obce_hk_pce_1992-2013'!W540</f>
        <v>2.1601978982894735E-2</v>
      </c>
      <c r="Z540" s="25">
        <f>('obce_hk_pce_1992-2013'!Y540-'obce_hk_pce_1992-2013'!X540)/'obce_hk_pce_1992-2013'!X540</f>
        <v>-6.4781462050324201E-2</v>
      </c>
      <c r="AA540" s="25">
        <f>('obce_hk_pce_1992-2013'!Z540-'obce_hk_pce_1992-2013'!Y540)/'obce_hk_pce_1992-2013'!Y540</f>
        <v>2.3798102494214567E-2</v>
      </c>
    </row>
    <row r="541" spans="1:27" x14ac:dyDescent="0.25">
      <c r="A541" s="23" t="s">
        <v>1031</v>
      </c>
      <c r="B541" s="23" t="s">
        <v>1032</v>
      </c>
      <c r="C541" s="23" t="s">
        <v>3</v>
      </c>
      <c r="D541" s="23" t="s">
        <v>38</v>
      </c>
      <c r="E541" s="24">
        <v>11.426500000000001</v>
      </c>
      <c r="F541" s="25">
        <f>('obce_hk_pce_1992-2013'!$E541-E541)/'obce_hk_pce_1992-2013'!$E541</f>
        <v>0</v>
      </c>
      <c r="G541" s="25">
        <f>('obce_hk_pce_1992-2013'!F541-'obce_hk_pce_1992-2013'!E541)/'obce_hk_pce_1992-2013'!E541</f>
        <v>7.3198267185927396E-2</v>
      </c>
      <c r="H541" s="25">
        <f>('obce_hk_pce_1992-2013'!G541-'obce_hk_pce_1992-2013'!F541)/'obce_hk_pce_1992-2013'!F541</f>
        <v>0.11268133965049051</v>
      </c>
      <c r="I541" s="25">
        <f>('obce_hk_pce_1992-2013'!H541-'obce_hk_pce_1992-2013'!G541)/'obce_hk_pce_1992-2013'!G541</f>
        <v>-0.18557388583112855</v>
      </c>
      <c r="J541" s="25">
        <f>('obce_hk_pce_1992-2013'!I541-'obce_hk_pce_1992-2013'!H541)/'obce_hk_pce_1992-2013'!H541</f>
        <v>-3.6760074150063896E-2</v>
      </c>
      <c r="K541" s="25">
        <f>('obce_hk_pce_1992-2013'!J541-'obce_hk_pce_1992-2013'!I541)/'obce_hk_pce_1992-2013'!I541</f>
        <v>9.6785343933633028E-3</v>
      </c>
      <c r="L541" s="25">
        <f>('obce_hk_pce_1992-2013'!K541-'obce_hk_pce_1992-2013'!J541)/'obce_hk_pce_1992-2013'!J541</f>
        <v>1.5562978246990459E-2</v>
      </c>
      <c r="M541" s="25">
        <f>('obce_hk_pce_1992-2013'!L541-'obce_hk_pce_1992-2013'!K541)/'obce_hk_pce_1992-2013'!K541</f>
        <v>-8.9250084275549119E-2</v>
      </c>
      <c r="N541" s="25">
        <f>('obce_hk_pce_1992-2013'!M541-'obce_hk_pce_1992-2013'!L541)/'obce_hk_pce_1992-2013'!L541</f>
        <v>4.5276752398387438E-2</v>
      </c>
      <c r="O541" s="25">
        <f>('obce_hk_pce_1992-2013'!N541-'obce_hk_pce_1992-2013'!M541)/'obce_hk_pce_1992-2013'!M541</f>
        <v>-7.003895146857568E-2</v>
      </c>
      <c r="P541" s="25">
        <f>('obce_hk_pce_1992-2013'!O541-'obce_hk_pce_1992-2013'!N541)/'obce_hk_pce_1992-2013'!N541</f>
        <v>0.10839996007026818</v>
      </c>
      <c r="Q541" s="25">
        <f>('obce_hk_pce_1992-2013'!P541-'obce_hk_pce_1992-2013'!O541)/'obce_hk_pce_1992-2013'!O541</f>
        <v>-5.7147366857312712E-2</v>
      </c>
      <c r="R541" s="25">
        <f>('obce_hk_pce_1992-2013'!Q541-'obce_hk_pce_1992-2013'!P541)/'obce_hk_pce_1992-2013'!P541</f>
        <v>4.2147140789175752E-2</v>
      </c>
      <c r="S541" s="25">
        <f>('obce_hk_pce_1992-2013'!R541-'obce_hk_pce_1992-2013'!Q541)/'obce_hk_pce_1992-2013'!Q541</f>
        <v>0.10407355261790245</v>
      </c>
      <c r="T541" s="25">
        <f>('obce_hk_pce_1992-2013'!S541-'obce_hk_pce_1992-2013'!R541)/'obce_hk_pce_1992-2013'!R541</f>
        <v>-3.8307814759977021E-2</v>
      </c>
      <c r="U541" s="25">
        <f>('obce_hk_pce_1992-2013'!T541-'obce_hk_pce_1992-2013'!S541)/'obce_hk_pce_1992-2013'!S541</f>
        <v>5.3298566305053849E-2</v>
      </c>
      <c r="V541" s="25">
        <f>('obce_hk_pce_1992-2013'!U541-'obce_hk_pce_1992-2013'!T541)/'obce_hk_pce_1992-2013'!T541</f>
        <v>-2.7087769103382921E-2</v>
      </c>
      <c r="W541" s="25">
        <f>('obce_hk_pce_1992-2013'!V541-'obce_hk_pce_1992-2013'!U541)/'obce_hk_pce_1992-2013'!U541</f>
        <v>0.30874511506730346</v>
      </c>
      <c r="X541" s="25">
        <f>('obce_hk_pce_1992-2013'!W541-'obce_hk_pce_1992-2013'!V541)/'obce_hk_pce_1992-2013'!V541</f>
        <v>3.2262345556130653E-2</v>
      </c>
      <c r="Y541" s="25">
        <f>('obce_hk_pce_1992-2013'!X541-'obce_hk_pce_1992-2013'!W541)/'obce_hk_pce_1992-2013'!W541</f>
        <v>-0.18558278264894196</v>
      </c>
      <c r="Z541" s="25">
        <f>('obce_hk_pce_1992-2013'!Y541-'obce_hk_pce_1992-2013'!X541)/'obce_hk_pce_1992-2013'!X541</f>
        <v>5.8834672518035591E-2</v>
      </c>
      <c r="AA541" s="25">
        <f>('obce_hk_pce_1992-2013'!Z541-'obce_hk_pce_1992-2013'!Y541)/'obce_hk_pce_1992-2013'!Y541</f>
        <v>-0.11386677401079404</v>
      </c>
    </row>
    <row r="542" spans="1:27" x14ac:dyDescent="0.25">
      <c r="A542" s="23" t="s">
        <v>1033</v>
      </c>
      <c r="B542" s="23" t="s">
        <v>264</v>
      </c>
      <c r="C542" s="23" t="s">
        <v>3</v>
      </c>
      <c r="D542" s="23" t="s">
        <v>38</v>
      </c>
      <c r="E542" s="24">
        <v>12.4613</v>
      </c>
      <c r="F542" s="25">
        <f>('obce_hk_pce_1992-2013'!$E542-E542)/'obce_hk_pce_1992-2013'!$E542</f>
        <v>0</v>
      </c>
      <c r="G542" s="25">
        <f>('obce_hk_pce_1992-2013'!F542-'obce_hk_pce_1992-2013'!E542)/'obce_hk_pce_1992-2013'!E542</f>
        <v>5.7762833733238199E-2</v>
      </c>
      <c r="H542" s="25">
        <f>('obce_hk_pce_1992-2013'!G542-'obce_hk_pce_1992-2013'!F542)/'obce_hk_pce_1992-2013'!F542</f>
        <v>0.29217591855004504</v>
      </c>
      <c r="I542" s="25">
        <f>('obce_hk_pce_1992-2013'!H542-'obce_hk_pce_1992-2013'!G542)/'obce_hk_pce_1992-2013'!G542</f>
        <v>-0.24728897447790377</v>
      </c>
      <c r="J542" s="25">
        <f>('obce_hk_pce_1992-2013'!I542-'obce_hk_pce_1992-2013'!H542)/'obce_hk_pce_1992-2013'!H542</f>
        <v>4.1223362765592422E-2</v>
      </c>
      <c r="K542" s="25">
        <f>('obce_hk_pce_1992-2013'!J542-'obce_hk_pce_1992-2013'!I542)/'obce_hk_pce_1992-2013'!I542</f>
        <v>-0.12861733925641819</v>
      </c>
      <c r="L542" s="25">
        <f>('obce_hk_pce_1992-2013'!K542-'obce_hk_pce_1992-2013'!J542)/'obce_hk_pce_1992-2013'!J542</f>
        <v>0.32395116918844569</v>
      </c>
      <c r="M542" s="25">
        <f>('obce_hk_pce_1992-2013'!L542-'obce_hk_pce_1992-2013'!K542)/'obce_hk_pce_1992-2013'!K542</f>
        <v>-5.5265516032259362E-2</v>
      </c>
      <c r="N542" s="25">
        <f>('obce_hk_pce_1992-2013'!M542-'obce_hk_pce_1992-2013'!L542)/'obce_hk_pce_1992-2013'!L542</f>
        <v>-0.15176883793499255</v>
      </c>
      <c r="O542" s="25">
        <f>('obce_hk_pce_1992-2013'!N542-'obce_hk_pce_1992-2013'!M542)/'obce_hk_pce_1992-2013'!M542</f>
        <v>6.1721092293979513E-2</v>
      </c>
      <c r="P542" s="25">
        <f>('obce_hk_pce_1992-2013'!O542-'obce_hk_pce_1992-2013'!N542)/'obce_hk_pce_1992-2013'!N542</f>
        <v>8.0952780724583395E-2</v>
      </c>
      <c r="Q542" s="25">
        <f>('obce_hk_pce_1992-2013'!P542-'obce_hk_pce_1992-2013'!O542)/'obce_hk_pce_1992-2013'!O542</f>
        <v>-0.18890944264795173</v>
      </c>
      <c r="R542" s="25">
        <f>('obce_hk_pce_1992-2013'!Q542-'obce_hk_pce_1992-2013'!P542)/'obce_hk_pce_1992-2013'!P542</f>
        <v>0.17528160309197585</v>
      </c>
      <c r="S542" s="25">
        <f>('obce_hk_pce_1992-2013'!R542-'obce_hk_pce_1992-2013'!Q542)/'obce_hk_pce_1992-2013'!Q542</f>
        <v>6.6474587820522249E-2</v>
      </c>
      <c r="T542" s="25">
        <f>('obce_hk_pce_1992-2013'!S542-'obce_hk_pce_1992-2013'!R542)/'obce_hk_pce_1992-2013'!R542</f>
        <v>-0.11035565216787384</v>
      </c>
      <c r="U542" s="25">
        <f>('obce_hk_pce_1992-2013'!T542-'obce_hk_pce_1992-2013'!S542)/'obce_hk_pce_1992-2013'!S542</f>
        <v>0.10815072717195284</v>
      </c>
      <c r="V542" s="25">
        <f>('obce_hk_pce_1992-2013'!U542-'obce_hk_pce_1992-2013'!T542)/'obce_hk_pce_1992-2013'!T542</f>
        <v>-9.1311913097997147E-2</v>
      </c>
      <c r="W542" s="25">
        <f>('obce_hk_pce_1992-2013'!V542-'obce_hk_pce_1992-2013'!U542)/'obce_hk_pce_1992-2013'!U542</f>
        <v>0.43455744974455573</v>
      </c>
      <c r="X542" s="25">
        <f>('obce_hk_pce_1992-2013'!W542-'obce_hk_pce_1992-2013'!V542)/'obce_hk_pce_1992-2013'!V542</f>
        <v>-3.9374206274149538E-2</v>
      </c>
      <c r="Y542" s="25">
        <f>('obce_hk_pce_1992-2013'!X542-'obce_hk_pce_1992-2013'!W542)/'obce_hk_pce_1992-2013'!W542</f>
        <v>-0.31513453608537406</v>
      </c>
      <c r="Z542" s="25">
        <f>('obce_hk_pce_1992-2013'!Y542-'obce_hk_pce_1992-2013'!X542)/'obce_hk_pce_1992-2013'!X542</f>
        <v>0.1749287421657453</v>
      </c>
      <c r="AA542" s="25">
        <f>('obce_hk_pce_1992-2013'!Z542-'obce_hk_pce_1992-2013'!Y542)/'obce_hk_pce_1992-2013'!Y542</f>
        <v>-6.299069471535336E-2</v>
      </c>
    </row>
    <row r="543" spans="1:27" x14ac:dyDescent="0.25">
      <c r="A543" s="23" t="s">
        <v>1034</v>
      </c>
      <c r="B543" s="23" t="s">
        <v>1035</v>
      </c>
      <c r="C543" s="23" t="s">
        <v>3</v>
      </c>
      <c r="D543" s="23" t="s">
        <v>38</v>
      </c>
      <c r="E543" s="24">
        <v>13.1015</v>
      </c>
      <c r="F543" s="25">
        <f>('obce_hk_pce_1992-2013'!$E543-E543)/'obce_hk_pce_1992-2013'!$E543</f>
        <v>0</v>
      </c>
      <c r="G543" s="25">
        <f>('obce_hk_pce_1992-2013'!F543-'obce_hk_pce_1992-2013'!E543)/'obce_hk_pce_1992-2013'!E543</f>
        <v>-1.8990191962752298E-2</v>
      </c>
      <c r="H543" s="25">
        <f>('obce_hk_pce_1992-2013'!G543-'obce_hk_pce_1992-2013'!F543)/'obce_hk_pce_1992-2013'!F543</f>
        <v>0.38646354462486482</v>
      </c>
      <c r="I543" s="25">
        <f>('obce_hk_pce_1992-2013'!H543-'obce_hk_pce_1992-2013'!G543)/'obce_hk_pce_1992-2013'!G543</f>
        <v>-0.30333673778605819</v>
      </c>
      <c r="J543" s="25">
        <f>('obce_hk_pce_1992-2013'!I543-'obce_hk_pce_1992-2013'!H543)/'obce_hk_pce_1992-2013'!H543</f>
        <v>6.5222644670704932E-2</v>
      </c>
      <c r="K543" s="25">
        <f>('obce_hk_pce_1992-2013'!J543-'obce_hk_pce_1992-2013'!I543)/'obce_hk_pce_1992-2013'!I543</f>
        <v>-2.2451433367866307E-2</v>
      </c>
      <c r="L543" s="25">
        <f>('obce_hk_pce_1992-2013'!K543-'obce_hk_pce_1992-2013'!J543)/'obce_hk_pce_1992-2013'!J543</f>
        <v>0.20640200507457152</v>
      </c>
      <c r="M543" s="25">
        <f>('obce_hk_pce_1992-2013'!L543-'obce_hk_pce_1992-2013'!K543)/'obce_hk_pce_1992-2013'!K543</f>
        <v>-0.14999935878528284</v>
      </c>
      <c r="N543" s="25">
        <f>('obce_hk_pce_1992-2013'!M543-'obce_hk_pce_1992-2013'!L543)/'obce_hk_pce_1992-2013'!L543</f>
        <v>-6.0892721086895835E-2</v>
      </c>
      <c r="O543" s="25">
        <f>('obce_hk_pce_1992-2013'!N543-'obce_hk_pce_1992-2013'!M543)/'obce_hk_pce_1992-2013'!M543</f>
        <v>8.2111672517250503E-2</v>
      </c>
      <c r="P543" s="25">
        <f>('obce_hk_pce_1992-2013'!O543-'obce_hk_pce_1992-2013'!N543)/'obce_hk_pce_1992-2013'!N543</f>
        <v>0.12693098559137705</v>
      </c>
      <c r="Q543" s="25">
        <f>('obce_hk_pce_1992-2013'!P543-'obce_hk_pce_1992-2013'!O543)/'obce_hk_pce_1992-2013'!O543</f>
        <v>-0.19587642447796585</v>
      </c>
      <c r="R543" s="25">
        <f>('obce_hk_pce_1992-2013'!Q543-'obce_hk_pce_1992-2013'!P543)/'obce_hk_pce_1992-2013'!P543</f>
        <v>0.18552681160607509</v>
      </c>
      <c r="S543" s="25">
        <f>('obce_hk_pce_1992-2013'!R543-'obce_hk_pce_1992-2013'!Q543)/'obce_hk_pce_1992-2013'!Q543</f>
        <v>2.6243418415997529E-2</v>
      </c>
      <c r="T543" s="25">
        <f>('obce_hk_pce_1992-2013'!S543-'obce_hk_pce_1992-2013'!R543)/'obce_hk_pce_1992-2013'!R543</f>
        <v>-0.10539994613520066</v>
      </c>
      <c r="U543" s="25">
        <f>('obce_hk_pce_1992-2013'!T543-'obce_hk_pce_1992-2013'!S543)/'obce_hk_pce_1992-2013'!S543</f>
        <v>0.12826456730841601</v>
      </c>
      <c r="V543" s="25">
        <f>('obce_hk_pce_1992-2013'!U543-'obce_hk_pce_1992-2013'!T543)/'obce_hk_pce_1992-2013'!T543</f>
        <v>-7.3658510553139295E-2</v>
      </c>
      <c r="W543" s="25">
        <f>('obce_hk_pce_1992-2013'!V543-'obce_hk_pce_1992-2013'!U543)/'obce_hk_pce_1992-2013'!U543</f>
        <v>0.53053303184364797</v>
      </c>
      <c r="X543" s="25">
        <f>('obce_hk_pce_1992-2013'!W543-'obce_hk_pce_1992-2013'!V543)/'obce_hk_pce_1992-2013'!V543</f>
        <v>-5.353840942132982E-2</v>
      </c>
      <c r="Y543" s="25">
        <f>('obce_hk_pce_1992-2013'!X543-'obce_hk_pce_1992-2013'!W543)/'obce_hk_pce_1992-2013'!W543</f>
        <v>-0.31625571684231452</v>
      </c>
      <c r="Z543" s="25">
        <f>('obce_hk_pce_1992-2013'!Y543-'obce_hk_pce_1992-2013'!X543)/'obce_hk_pce_1992-2013'!X543</f>
        <v>0.10870134213549308</v>
      </c>
      <c r="AA543" s="25">
        <f>('obce_hk_pce_1992-2013'!Z543-'obce_hk_pce_1992-2013'!Y543)/'obce_hk_pce_1992-2013'!Y543</f>
        <v>-6.59308951886316E-2</v>
      </c>
    </row>
    <row r="544" spans="1:27" x14ac:dyDescent="0.25">
      <c r="A544" s="23" t="s">
        <v>1036</v>
      </c>
      <c r="B544" s="23" t="s">
        <v>1037</v>
      </c>
      <c r="C544" s="23" t="s">
        <v>3</v>
      </c>
      <c r="D544" s="23" t="s">
        <v>38</v>
      </c>
      <c r="E544" s="24">
        <v>10.4786</v>
      </c>
      <c r="F544" s="25">
        <f>('obce_hk_pce_1992-2013'!$E544-E544)/'obce_hk_pce_1992-2013'!$E544</f>
        <v>0</v>
      </c>
      <c r="G544" s="25">
        <f>('obce_hk_pce_1992-2013'!F544-'obce_hk_pce_1992-2013'!E544)/'obce_hk_pce_1992-2013'!E544</f>
        <v>7.2042066688297976E-2</v>
      </c>
      <c r="H544" s="25">
        <f>('obce_hk_pce_1992-2013'!G544-'obce_hk_pce_1992-2013'!F544)/'obce_hk_pce_1992-2013'!F544</f>
        <v>0.13715226777050796</v>
      </c>
      <c r="I544" s="25">
        <f>('obce_hk_pce_1992-2013'!H544-'obce_hk_pce_1992-2013'!G544)/'obce_hk_pce_1992-2013'!G544</f>
        <v>-0.25307416511405806</v>
      </c>
      <c r="J544" s="25">
        <f>('obce_hk_pce_1992-2013'!I544-'obce_hk_pce_1992-2013'!H544)/'obce_hk_pce_1992-2013'!H544</f>
        <v>0.126556116620447</v>
      </c>
      <c r="K544" s="25">
        <f>('obce_hk_pce_1992-2013'!J544-'obce_hk_pce_1992-2013'!I544)/'obce_hk_pce_1992-2013'!I544</f>
        <v>0.10132199573909872</v>
      </c>
      <c r="L544" s="25">
        <f>('obce_hk_pce_1992-2013'!K544-'obce_hk_pce_1992-2013'!J544)/'obce_hk_pce_1992-2013'!J544</f>
        <v>-3.6078729515120748E-2</v>
      </c>
      <c r="M544" s="25">
        <f>('obce_hk_pce_1992-2013'!L544-'obce_hk_pce_1992-2013'!K544)/'obce_hk_pce_1992-2013'!K544</f>
        <v>-9.0562532315593011E-2</v>
      </c>
      <c r="N544" s="25">
        <f>('obce_hk_pce_1992-2013'!M544-'obce_hk_pce_1992-2013'!L544)/'obce_hk_pce_1992-2013'!L544</f>
        <v>-2.51602023608768E-2</v>
      </c>
      <c r="O544" s="25">
        <f>('obce_hk_pce_1992-2013'!N544-'obce_hk_pce_1992-2013'!M544)/'obce_hk_pce_1992-2013'!M544</f>
        <v>-4.7408168913843002E-2</v>
      </c>
      <c r="P544" s="25">
        <f>('obce_hk_pce_1992-2013'!O544-'obce_hk_pce_1992-2013'!N544)/'obce_hk_pce_1992-2013'!N544</f>
        <v>0.11345052299518524</v>
      </c>
      <c r="Q544" s="25">
        <f>('obce_hk_pce_1992-2013'!P544-'obce_hk_pce_1992-2013'!O544)/'obce_hk_pce_1992-2013'!O544</f>
        <v>-0.18440741465596774</v>
      </c>
      <c r="R544" s="25">
        <f>('obce_hk_pce_1992-2013'!Q544-'obce_hk_pce_1992-2013'!P544)/'obce_hk_pce_1992-2013'!P544</f>
        <v>0.25799444431113217</v>
      </c>
      <c r="S544" s="25">
        <f>('obce_hk_pce_1992-2013'!R544-'obce_hk_pce_1992-2013'!Q544)/'obce_hk_pce_1992-2013'!Q544</f>
        <v>-6.8061257857064988E-2</v>
      </c>
      <c r="T544" s="25">
        <f>('obce_hk_pce_1992-2013'!S544-'obce_hk_pce_1992-2013'!R544)/'obce_hk_pce_1992-2013'!R544</f>
        <v>0.12879267829121147</v>
      </c>
      <c r="U544" s="25">
        <f>('obce_hk_pce_1992-2013'!T544-'obce_hk_pce_1992-2013'!S544)/'obce_hk_pce_1992-2013'!S544</f>
        <v>-1.2347491214285463E-3</v>
      </c>
      <c r="V544" s="25">
        <f>('obce_hk_pce_1992-2013'!U544-'obce_hk_pce_1992-2013'!T544)/'obce_hk_pce_1992-2013'!T544</f>
        <v>-3.0206622287542235E-2</v>
      </c>
      <c r="W544" s="25">
        <f>('obce_hk_pce_1992-2013'!V544-'obce_hk_pce_1992-2013'!U544)/'obce_hk_pce_1992-2013'!U544</f>
        <v>6.5673584367422697E-2</v>
      </c>
      <c r="X544" s="25">
        <f>('obce_hk_pce_1992-2013'!W544-'obce_hk_pce_1992-2013'!V544)/'obce_hk_pce_1992-2013'!V544</f>
        <v>-3.3418937118860972E-2</v>
      </c>
      <c r="Y544" s="25">
        <f>('obce_hk_pce_1992-2013'!X544-'obce_hk_pce_1992-2013'!W544)/'obce_hk_pce_1992-2013'!W544</f>
        <v>-0.10358465745837223</v>
      </c>
      <c r="Z544" s="25">
        <f>('obce_hk_pce_1992-2013'!Y544-'obce_hk_pce_1992-2013'!X544)/'obce_hk_pce_1992-2013'!X544</f>
        <v>0.28289518145570036</v>
      </c>
      <c r="AA544" s="25">
        <f>('obce_hk_pce_1992-2013'!Z544-'obce_hk_pce_1992-2013'!Y544)/'obce_hk_pce_1992-2013'!Y544</f>
        <v>-0.16564444879252868</v>
      </c>
    </row>
    <row r="545" spans="1:27" x14ac:dyDescent="0.25">
      <c r="A545" s="23" t="s">
        <v>1038</v>
      </c>
      <c r="B545" s="23" t="s">
        <v>1039</v>
      </c>
      <c r="C545" s="23" t="s">
        <v>3</v>
      </c>
      <c r="D545" s="23" t="s">
        <v>38</v>
      </c>
      <c r="E545" s="24">
        <v>10.4003</v>
      </c>
      <c r="F545" s="25">
        <f>('obce_hk_pce_1992-2013'!$E545-E545)/'obce_hk_pce_1992-2013'!$E545</f>
        <v>0</v>
      </c>
      <c r="G545" s="25">
        <f>('obce_hk_pce_1992-2013'!F545-'obce_hk_pce_1992-2013'!E545)/'obce_hk_pce_1992-2013'!E545</f>
        <v>2.4749286078286255E-2</v>
      </c>
      <c r="H545" s="25">
        <f>('obce_hk_pce_1992-2013'!G545-'obce_hk_pce_1992-2013'!F545)/'obce_hk_pce_1992-2013'!F545</f>
        <v>4.8218658810062168E-2</v>
      </c>
      <c r="I545" s="25">
        <f>('obce_hk_pce_1992-2013'!H545-'obce_hk_pce_1992-2013'!G545)/'obce_hk_pce_1992-2013'!G545</f>
        <v>-0.11484926062515659</v>
      </c>
      <c r="J545" s="25">
        <f>('obce_hk_pce_1992-2013'!I545-'obce_hk_pce_1992-2013'!H545)/'obce_hk_pce_1992-2013'!H545</f>
        <v>0.22176658863028448</v>
      </c>
      <c r="K545" s="25">
        <f>('obce_hk_pce_1992-2013'!J545-'obce_hk_pce_1992-2013'!I545)/'obce_hk_pce_1992-2013'!I545</f>
        <v>6.3543434176219812E-2</v>
      </c>
      <c r="L545" s="25">
        <f>('obce_hk_pce_1992-2013'!K545-'obce_hk_pce_1992-2013'!J545)/'obce_hk_pce_1992-2013'!J545</f>
        <v>0.18160663698907331</v>
      </c>
      <c r="M545" s="25">
        <f>('obce_hk_pce_1992-2013'!L545-'obce_hk_pce_1992-2013'!K545)/'obce_hk_pce_1992-2013'!K545</f>
        <v>-3.0073702305913962E-2</v>
      </c>
      <c r="N545" s="25">
        <f>('obce_hk_pce_1992-2013'!M545-'obce_hk_pce_1992-2013'!L545)/'obce_hk_pce_1992-2013'!L545</f>
        <v>-0.25732542900021055</v>
      </c>
      <c r="O545" s="25">
        <f>('obce_hk_pce_1992-2013'!N545-'obce_hk_pce_1992-2013'!M545)/'obce_hk_pce_1992-2013'!M545</f>
        <v>4.9283604743661225E-2</v>
      </c>
      <c r="P545" s="25">
        <f>('obce_hk_pce_1992-2013'!O545-'obce_hk_pce_1992-2013'!N545)/'obce_hk_pce_1992-2013'!N545</f>
        <v>0.20180032590604491</v>
      </c>
      <c r="Q545" s="25">
        <f>('obce_hk_pce_1992-2013'!P545-'obce_hk_pce_1992-2013'!O545)/'obce_hk_pce_1992-2013'!O545</f>
        <v>-0.27197186672950729</v>
      </c>
      <c r="R545" s="25">
        <f>('obce_hk_pce_1992-2013'!Q545-'obce_hk_pce_1992-2013'!P545)/'obce_hk_pce_1992-2013'!P545</f>
        <v>0.17869450032866563</v>
      </c>
      <c r="S545" s="25">
        <f>('obce_hk_pce_1992-2013'!R545-'obce_hk_pce_1992-2013'!Q545)/'obce_hk_pce_1992-2013'!Q545</f>
        <v>-5.8801162672795483E-2</v>
      </c>
      <c r="T545" s="25">
        <f>('obce_hk_pce_1992-2013'!S545-'obce_hk_pce_1992-2013'!R545)/'obce_hk_pce_1992-2013'!R545</f>
        <v>0.13334350788677524</v>
      </c>
      <c r="U545" s="25">
        <f>('obce_hk_pce_1992-2013'!T545-'obce_hk_pce_1992-2013'!S545)/'obce_hk_pce_1992-2013'!S545</f>
        <v>-3.9297539646076601E-2</v>
      </c>
      <c r="V545" s="25">
        <f>('obce_hk_pce_1992-2013'!U545-'obce_hk_pce_1992-2013'!T545)/'obce_hk_pce_1992-2013'!T545</f>
        <v>-0.14496087598222315</v>
      </c>
      <c r="W545" s="25">
        <f>('obce_hk_pce_1992-2013'!V545-'obce_hk_pce_1992-2013'!U545)/'obce_hk_pce_1992-2013'!U545</f>
        <v>2.1311475409836076E-3</v>
      </c>
      <c r="X545" s="25">
        <f>('obce_hk_pce_1992-2013'!W545-'obce_hk_pce_1992-2013'!V545)/'obce_hk_pce_1992-2013'!V545</f>
        <v>2.8204116588562544E-2</v>
      </c>
      <c r="Y545" s="25">
        <f>('obce_hk_pce_1992-2013'!X545-'obce_hk_pce_1992-2013'!W545)/'obce_hk_pce_1992-2013'!W545</f>
        <v>-0.15158256279714</v>
      </c>
      <c r="Z545" s="25">
        <f>('obce_hk_pce_1992-2013'!Y545-'obce_hk_pce_1992-2013'!X545)/'obce_hk_pce_1992-2013'!X545</f>
        <v>0.30893904479725903</v>
      </c>
      <c r="AA545" s="25">
        <f>('obce_hk_pce_1992-2013'!Z545-'obce_hk_pce_1992-2013'!Y545)/'obce_hk_pce_1992-2013'!Y545</f>
        <v>-4.0653284117914613E-2</v>
      </c>
    </row>
    <row r="546" spans="1:27" x14ac:dyDescent="0.25">
      <c r="A546" s="23" t="s">
        <v>1040</v>
      </c>
      <c r="B546" s="23" t="s">
        <v>1041</v>
      </c>
      <c r="C546" s="23" t="s">
        <v>3</v>
      </c>
      <c r="D546" s="23" t="s">
        <v>38</v>
      </c>
      <c r="E546" s="24">
        <v>13.398300000000001</v>
      </c>
      <c r="F546" s="25">
        <f>('obce_hk_pce_1992-2013'!$E546-E546)/'obce_hk_pce_1992-2013'!$E546</f>
        <v>0</v>
      </c>
      <c r="G546" s="25">
        <f>('obce_hk_pce_1992-2013'!F546-'obce_hk_pce_1992-2013'!E546)/'obce_hk_pce_1992-2013'!E546</f>
        <v>1.088944119776384E-2</v>
      </c>
      <c r="H546" s="25">
        <f>('obce_hk_pce_1992-2013'!G546-'obce_hk_pce_1992-2013'!F546)/'obce_hk_pce_1992-2013'!F546</f>
        <v>0.12342552531710987</v>
      </c>
      <c r="I546" s="25">
        <f>('obce_hk_pce_1992-2013'!H546-'obce_hk_pce_1992-2013'!G546)/'obce_hk_pce_1992-2013'!G546</f>
        <v>-5.1485617019039316E-2</v>
      </c>
      <c r="J546" s="25">
        <f>('obce_hk_pce_1992-2013'!I546-'obce_hk_pce_1992-2013'!H546)/'obce_hk_pce_1992-2013'!H546</f>
        <v>-6.8352676251515643E-2</v>
      </c>
      <c r="K546" s="25">
        <f>('obce_hk_pce_1992-2013'!J546-'obce_hk_pce_1992-2013'!I546)/'obce_hk_pce_1992-2013'!I546</f>
        <v>6.6450989141752154E-2</v>
      </c>
      <c r="L546" s="25">
        <f>('obce_hk_pce_1992-2013'!K546-'obce_hk_pce_1992-2013'!J546)/'obce_hk_pce_1992-2013'!J546</f>
        <v>-0.14257121935911291</v>
      </c>
      <c r="M546" s="25">
        <f>('obce_hk_pce_1992-2013'!L546-'obce_hk_pce_1992-2013'!K546)/'obce_hk_pce_1992-2013'!K546</f>
        <v>5.0914591991931699E-2</v>
      </c>
      <c r="N546" s="25">
        <f>('obce_hk_pce_1992-2013'!M546-'obce_hk_pce_1992-2013'!L546)/'obce_hk_pce_1992-2013'!L546</f>
        <v>4.4702076448599609E-2</v>
      </c>
      <c r="O546" s="25">
        <f>('obce_hk_pce_1992-2013'!N546-'obce_hk_pce_1992-2013'!M546)/'obce_hk_pce_1992-2013'!M546</f>
        <v>3.414402868424371E-2</v>
      </c>
      <c r="P546" s="25">
        <f>('obce_hk_pce_1992-2013'!O546-'obce_hk_pce_1992-2013'!N546)/'obce_hk_pce_1992-2013'!N546</f>
        <v>-4.1512650792286276E-2</v>
      </c>
      <c r="Q546" s="25">
        <f>('obce_hk_pce_1992-2013'!P546-'obce_hk_pce_1992-2013'!O546)/'obce_hk_pce_1992-2013'!O546</f>
        <v>-7.9154864313420739E-2</v>
      </c>
      <c r="R546" s="25">
        <f>('obce_hk_pce_1992-2013'!Q546-'obce_hk_pce_1992-2013'!P546)/'obce_hk_pce_1992-2013'!P546</f>
        <v>0.16603360116873631</v>
      </c>
      <c r="S546" s="25">
        <f>('obce_hk_pce_1992-2013'!R546-'obce_hk_pce_1992-2013'!Q546)/'obce_hk_pce_1992-2013'!Q546</f>
        <v>-0.14857274113053096</v>
      </c>
      <c r="T546" s="25">
        <f>('obce_hk_pce_1992-2013'!S546-'obce_hk_pce_1992-2013'!R546)/'obce_hk_pce_1992-2013'!R546</f>
        <v>8.5953467078693876E-2</v>
      </c>
      <c r="U546" s="25">
        <f>('obce_hk_pce_1992-2013'!T546-'obce_hk_pce_1992-2013'!S546)/'obce_hk_pce_1992-2013'!S546</f>
        <v>2.4774910415851153E-2</v>
      </c>
      <c r="V546" s="25">
        <f>('obce_hk_pce_1992-2013'!U546-'obce_hk_pce_1992-2013'!T546)/'obce_hk_pce_1992-2013'!T546</f>
        <v>-0.14173529130885137</v>
      </c>
      <c r="W546" s="25">
        <f>('obce_hk_pce_1992-2013'!V546-'obce_hk_pce_1992-2013'!U546)/'obce_hk_pce_1992-2013'!U546</f>
        <v>0.34212936413513317</v>
      </c>
      <c r="X546" s="25">
        <f>('obce_hk_pce_1992-2013'!W546-'obce_hk_pce_1992-2013'!V546)/'obce_hk_pce_1992-2013'!V546</f>
        <v>0.13712572940913872</v>
      </c>
      <c r="Y546" s="25">
        <f>('obce_hk_pce_1992-2013'!X546-'obce_hk_pce_1992-2013'!W546)/'obce_hk_pce_1992-2013'!W546</f>
        <v>-0.11753324322656995</v>
      </c>
      <c r="Z546" s="25">
        <f>('obce_hk_pce_1992-2013'!Y546-'obce_hk_pce_1992-2013'!X546)/'obce_hk_pce_1992-2013'!X546</f>
        <v>-0.14451223387353032</v>
      </c>
      <c r="AA546" s="25">
        <f>('obce_hk_pce_1992-2013'!Z546-'obce_hk_pce_1992-2013'!Y546)/'obce_hk_pce_1992-2013'!Y546</f>
        <v>-5.9794519021476693E-2</v>
      </c>
    </row>
    <row r="547" spans="1:27" x14ac:dyDescent="0.25">
      <c r="A547" s="23" t="s">
        <v>1042</v>
      </c>
      <c r="B547" s="23" t="s">
        <v>1043</v>
      </c>
      <c r="C547" s="23" t="s">
        <v>3</v>
      </c>
      <c r="D547" s="23" t="s">
        <v>38</v>
      </c>
      <c r="E547" s="24">
        <v>13.5303</v>
      </c>
      <c r="F547" s="25">
        <f>('obce_hk_pce_1992-2013'!$E547-E547)/'obce_hk_pce_1992-2013'!$E547</f>
        <v>0</v>
      </c>
      <c r="G547" s="25">
        <f>('obce_hk_pce_1992-2013'!F547-'obce_hk_pce_1992-2013'!E547)/'obce_hk_pce_1992-2013'!E547</f>
        <v>5.9052644804623654E-2</v>
      </c>
      <c r="H547" s="25">
        <f>('obce_hk_pce_1992-2013'!G547-'obce_hk_pce_1992-2013'!F547)/'obce_hk_pce_1992-2013'!F547</f>
        <v>0.15471097680975338</v>
      </c>
      <c r="I547" s="25">
        <f>('obce_hk_pce_1992-2013'!H547-'obce_hk_pce_1992-2013'!G547)/'obce_hk_pce_1992-2013'!G547</f>
        <v>-0.11545249060207174</v>
      </c>
      <c r="J547" s="25">
        <f>('obce_hk_pce_1992-2013'!I547-'obce_hk_pce_1992-2013'!H547)/'obce_hk_pce_1992-2013'!H547</f>
        <v>2.4972840754582965E-2</v>
      </c>
      <c r="K547" s="25">
        <f>('obce_hk_pce_1992-2013'!J547-'obce_hk_pce_1992-2013'!I547)/'obce_hk_pce_1992-2013'!I547</f>
        <v>-7.0773394483181568E-2</v>
      </c>
      <c r="L547" s="25">
        <f>('obce_hk_pce_1992-2013'!K547-'obce_hk_pce_1992-2013'!J547)/'obce_hk_pce_1992-2013'!J547</f>
        <v>0.11038975013809481</v>
      </c>
      <c r="M547" s="25">
        <f>('obce_hk_pce_1992-2013'!L547-'obce_hk_pce_1992-2013'!K547)/'obce_hk_pce_1992-2013'!K547</f>
        <v>5.6801369641761204E-2</v>
      </c>
      <c r="N547" s="25">
        <f>('obce_hk_pce_1992-2013'!M547-'obce_hk_pce_1992-2013'!L547)/'obce_hk_pce_1992-2013'!L547</f>
        <v>-7.5126698741265652E-2</v>
      </c>
      <c r="O547" s="25">
        <f>('obce_hk_pce_1992-2013'!N547-'obce_hk_pce_1992-2013'!M547)/'obce_hk_pce_1992-2013'!M547</f>
        <v>-1.1831738141821651E-3</v>
      </c>
      <c r="P547" s="25">
        <f>('obce_hk_pce_1992-2013'!O547-'obce_hk_pce_1992-2013'!N547)/'obce_hk_pce_1992-2013'!N547</f>
        <v>0.24265265470620537</v>
      </c>
      <c r="Q547" s="25">
        <f>('obce_hk_pce_1992-2013'!P547-'obce_hk_pce_1992-2013'!O547)/'obce_hk_pce_1992-2013'!O547</f>
        <v>-0.24724139400136333</v>
      </c>
      <c r="R547" s="25">
        <f>('obce_hk_pce_1992-2013'!Q547-'obce_hk_pce_1992-2013'!P547)/'obce_hk_pce_1992-2013'!P547</f>
        <v>0.14716660771135476</v>
      </c>
      <c r="S547" s="25">
        <f>('obce_hk_pce_1992-2013'!R547-'obce_hk_pce_1992-2013'!Q547)/'obce_hk_pce_1992-2013'!Q547</f>
        <v>-3.4399822388869614E-2</v>
      </c>
      <c r="T547" s="25">
        <f>('obce_hk_pce_1992-2013'!S547-'obce_hk_pce_1992-2013'!R547)/'obce_hk_pce_1992-2013'!R547</f>
        <v>-9.6733812765848831E-2</v>
      </c>
      <c r="U547" s="25">
        <f>('obce_hk_pce_1992-2013'!T547-'obce_hk_pce_1992-2013'!S547)/'obce_hk_pce_1992-2013'!S547</f>
        <v>-0.11154792544616332</v>
      </c>
      <c r="V547" s="25">
        <f>('obce_hk_pce_1992-2013'!U547-'obce_hk_pce_1992-2013'!T547)/'obce_hk_pce_1992-2013'!T547</f>
        <v>2.0302104224365611E-2</v>
      </c>
      <c r="W547" s="25">
        <f>('obce_hk_pce_1992-2013'!V547-'obce_hk_pce_1992-2013'!U547)/'obce_hk_pce_1992-2013'!U547</f>
        <v>0.18294423687433209</v>
      </c>
      <c r="X547" s="25">
        <f>('obce_hk_pce_1992-2013'!W547-'obce_hk_pce_1992-2013'!V547)/'obce_hk_pce_1992-2013'!V547</f>
        <v>0.21163546687591078</v>
      </c>
      <c r="Y547" s="25">
        <f>('obce_hk_pce_1992-2013'!X547-'obce_hk_pce_1992-2013'!W547)/'obce_hk_pce_1992-2013'!W547</f>
        <v>-0.27997910238200185</v>
      </c>
      <c r="Z547" s="25">
        <f>('obce_hk_pce_1992-2013'!Y547-'obce_hk_pce_1992-2013'!X547)/'obce_hk_pce_1992-2013'!X547</f>
        <v>2.1631672033014308E-2</v>
      </c>
      <c r="AA547" s="25">
        <f>('obce_hk_pce_1992-2013'!Z547-'obce_hk_pce_1992-2013'!Y547)/'obce_hk_pce_1992-2013'!Y547</f>
        <v>-0.11059570312499996</v>
      </c>
    </row>
    <row r="548" spans="1:27" x14ac:dyDescent="0.25">
      <c r="A548" s="23" t="s">
        <v>1044</v>
      </c>
      <c r="B548" s="23" t="s">
        <v>1045</v>
      </c>
      <c r="C548" s="23" t="s">
        <v>3</v>
      </c>
      <c r="D548" s="23" t="s">
        <v>38</v>
      </c>
      <c r="E548" s="24">
        <v>15.914300000000001</v>
      </c>
      <c r="F548" s="25">
        <f>('obce_hk_pce_1992-2013'!$E548-E548)/'obce_hk_pce_1992-2013'!$E548</f>
        <v>0</v>
      </c>
      <c r="G548" s="25">
        <f>('obce_hk_pce_1992-2013'!F548-'obce_hk_pce_1992-2013'!E548)/'obce_hk_pce_1992-2013'!E548</f>
        <v>5.0866202094971183E-2</v>
      </c>
      <c r="H548" s="25">
        <f>('obce_hk_pce_1992-2013'!G548-'obce_hk_pce_1992-2013'!F548)/'obce_hk_pce_1992-2013'!F548</f>
        <v>3.1057534770805736E-2</v>
      </c>
      <c r="I548" s="25">
        <f>('obce_hk_pce_1992-2013'!H548-'obce_hk_pce_1992-2013'!G548)/'obce_hk_pce_1992-2013'!G548</f>
        <v>-3.4848519996288553E-2</v>
      </c>
      <c r="J548" s="25">
        <f>('obce_hk_pce_1992-2013'!I548-'obce_hk_pce_1992-2013'!H548)/'obce_hk_pce_1992-2013'!H548</f>
        <v>5.8141002145136247E-2</v>
      </c>
      <c r="K548" s="25">
        <f>('obce_hk_pce_1992-2013'!J548-'obce_hk_pce_1992-2013'!I548)/'obce_hk_pce_1992-2013'!I548</f>
        <v>-6.3981056110483284E-2</v>
      </c>
      <c r="L548" s="25">
        <f>('obce_hk_pce_1992-2013'!K548-'obce_hk_pce_1992-2013'!J548)/'obce_hk_pce_1992-2013'!J548</f>
        <v>0.1459971364783538</v>
      </c>
      <c r="M548" s="25">
        <f>('obce_hk_pce_1992-2013'!L548-'obce_hk_pce_1992-2013'!K548)/'obce_hk_pce_1992-2013'!K548</f>
        <v>0.12110832887764217</v>
      </c>
      <c r="N548" s="25">
        <f>('obce_hk_pce_1992-2013'!M548-'obce_hk_pce_1992-2013'!L548)/'obce_hk_pce_1992-2013'!L548</f>
        <v>-0.30490050714440864</v>
      </c>
      <c r="O548" s="25">
        <f>('obce_hk_pce_1992-2013'!N548-'obce_hk_pce_1992-2013'!M548)/'obce_hk_pce_1992-2013'!M548</f>
        <v>0.14060759218499491</v>
      </c>
      <c r="P548" s="25">
        <f>('obce_hk_pce_1992-2013'!O548-'obce_hk_pce_1992-2013'!N548)/'obce_hk_pce_1992-2013'!N548</f>
        <v>0.10826553584829257</v>
      </c>
      <c r="Q548" s="25">
        <f>('obce_hk_pce_1992-2013'!P548-'obce_hk_pce_1992-2013'!O548)/'obce_hk_pce_1992-2013'!O548</f>
        <v>-0.29277192605331043</v>
      </c>
      <c r="R548" s="25">
        <f>('obce_hk_pce_1992-2013'!Q548-'obce_hk_pce_1992-2013'!P548)/'obce_hk_pce_1992-2013'!P548</f>
        <v>0.14826635055964621</v>
      </c>
      <c r="S548" s="25">
        <f>('obce_hk_pce_1992-2013'!R548-'obce_hk_pce_1992-2013'!Q548)/'obce_hk_pce_1992-2013'!Q548</f>
        <v>5.073024822483839E-2</v>
      </c>
      <c r="T548" s="25">
        <f>('obce_hk_pce_1992-2013'!S548-'obce_hk_pce_1992-2013'!R548)/'obce_hk_pce_1992-2013'!R548</f>
        <v>4.834392457440833E-2</v>
      </c>
      <c r="U548" s="25">
        <f>('obce_hk_pce_1992-2013'!T548-'obce_hk_pce_1992-2013'!S548)/'obce_hk_pce_1992-2013'!S548</f>
        <v>-7.8886185455528446E-2</v>
      </c>
      <c r="V548" s="25">
        <f>('obce_hk_pce_1992-2013'!U548-'obce_hk_pce_1992-2013'!T548)/'obce_hk_pce_1992-2013'!T548</f>
        <v>-0.16324906733453343</v>
      </c>
      <c r="W548" s="25">
        <f>('obce_hk_pce_1992-2013'!V548-'obce_hk_pce_1992-2013'!U548)/'obce_hk_pce_1992-2013'!U548</f>
        <v>-8.01128657614541E-2</v>
      </c>
      <c r="X548" s="25">
        <f>('obce_hk_pce_1992-2013'!W548-'obce_hk_pce_1992-2013'!V548)/'obce_hk_pce_1992-2013'!V548</f>
        <v>0.20254033351409975</v>
      </c>
      <c r="Y548" s="25">
        <f>('obce_hk_pce_1992-2013'!X548-'obce_hk_pce_1992-2013'!W548)/'obce_hk_pce_1992-2013'!W548</f>
        <v>-0.14606219040438564</v>
      </c>
      <c r="Z548" s="25">
        <f>('obce_hk_pce_1992-2013'!Y548-'obce_hk_pce_1992-2013'!X548)/'obce_hk_pce_1992-2013'!X548</f>
        <v>0.45521082597574059</v>
      </c>
      <c r="AA548" s="25">
        <f>('obce_hk_pce_1992-2013'!Z548-'obce_hk_pce_1992-2013'!Y548)/'obce_hk_pce_1992-2013'!Y548</f>
        <v>-0.20513503858650348</v>
      </c>
    </row>
    <row r="549" spans="1:27" x14ac:dyDescent="0.25">
      <c r="A549" s="23" t="s">
        <v>1046</v>
      </c>
      <c r="B549" s="23" t="s">
        <v>1047</v>
      </c>
      <c r="C549" s="23" t="s">
        <v>3</v>
      </c>
      <c r="D549" s="23" t="s">
        <v>38</v>
      </c>
      <c r="E549" s="24">
        <v>17.726600000000001</v>
      </c>
      <c r="F549" s="25">
        <f>('obce_hk_pce_1992-2013'!$E549-E549)/'obce_hk_pce_1992-2013'!$E549</f>
        <v>0</v>
      </c>
      <c r="G549" s="25">
        <f>('obce_hk_pce_1992-2013'!F549-'obce_hk_pce_1992-2013'!E549)/'obce_hk_pce_1992-2013'!E549</f>
        <v>4.9829070436519039E-2</v>
      </c>
      <c r="H549" s="25">
        <f>('obce_hk_pce_1992-2013'!G549-'obce_hk_pce_1992-2013'!F549)/'obce_hk_pce_1992-2013'!F549</f>
        <v>9.9946802508342307E-3</v>
      </c>
      <c r="I549" s="25">
        <f>('obce_hk_pce_1992-2013'!H549-'obce_hk_pce_1992-2013'!G549)/'obce_hk_pce_1992-2013'!G549</f>
        <v>-5.256465505775193E-2</v>
      </c>
      <c r="J549" s="25">
        <f>('obce_hk_pce_1992-2013'!I549-'obce_hk_pce_1992-2013'!H549)/'obce_hk_pce_1992-2013'!H549</f>
        <v>4.9438732248047304E-2</v>
      </c>
      <c r="K549" s="25">
        <f>('obce_hk_pce_1992-2013'!J549-'obce_hk_pce_1992-2013'!I549)/'obce_hk_pce_1992-2013'!I549</f>
        <v>-7.6325829529705805E-2</v>
      </c>
      <c r="L549" s="25">
        <f>('obce_hk_pce_1992-2013'!K549-'obce_hk_pce_1992-2013'!J549)/'obce_hk_pce_1992-2013'!J549</f>
        <v>0.15095093819336219</v>
      </c>
      <c r="M549" s="25">
        <f>('obce_hk_pce_1992-2013'!L549-'obce_hk_pce_1992-2013'!K549)/'obce_hk_pce_1992-2013'!K549</f>
        <v>-1.6408625098149776E-2</v>
      </c>
      <c r="N549" s="25">
        <f>('obce_hk_pce_1992-2013'!M549-'obce_hk_pce_1992-2013'!L549)/'obce_hk_pce_1992-2013'!L549</f>
        <v>-6.1489335571294018E-2</v>
      </c>
      <c r="O549" s="25">
        <f>('obce_hk_pce_1992-2013'!N549-'obce_hk_pce_1992-2013'!M549)/'obce_hk_pce_1992-2013'!M549</f>
        <v>-4.1886586695747012E-2</v>
      </c>
      <c r="P549" s="25">
        <f>('obce_hk_pce_1992-2013'!O549-'obce_hk_pce_1992-2013'!N549)/'obce_hk_pce_1992-2013'!N549</f>
        <v>0.27968677084874632</v>
      </c>
      <c r="Q549" s="25">
        <f>('obce_hk_pce_1992-2013'!P549-'obce_hk_pce_1992-2013'!O549)/'obce_hk_pce_1992-2013'!O549</f>
        <v>-0.12783282339547467</v>
      </c>
      <c r="R549" s="25">
        <f>('obce_hk_pce_1992-2013'!Q549-'obce_hk_pce_1992-2013'!P549)/'obce_hk_pce_1992-2013'!P549</f>
        <v>8.7803833386872338E-3</v>
      </c>
      <c r="S549" s="25">
        <f>('obce_hk_pce_1992-2013'!R549-'obce_hk_pce_1992-2013'!Q549)/'obce_hk_pce_1992-2013'!Q549</f>
        <v>0.15301176197047128</v>
      </c>
      <c r="T549" s="25">
        <f>('obce_hk_pce_1992-2013'!S549-'obce_hk_pce_1992-2013'!R549)/'obce_hk_pce_1992-2013'!R549</f>
        <v>-7.8513719077824701E-3</v>
      </c>
      <c r="U549" s="25">
        <f>('obce_hk_pce_1992-2013'!T549-'obce_hk_pce_1992-2013'!S549)/'obce_hk_pce_1992-2013'!S549</f>
        <v>-4.3031609830241888E-2</v>
      </c>
      <c r="V549" s="25">
        <f>('obce_hk_pce_1992-2013'!U549-'obce_hk_pce_1992-2013'!T549)/'obce_hk_pce_1992-2013'!T549</f>
        <v>1.9867671977948361E-2</v>
      </c>
      <c r="W549" s="25">
        <f>('obce_hk_pce_1992-2013'!V549-'obce_hk_pce_1992-2013'!U549)/'obce_hk_pce_1992-2013'!U549</f>
        <v>0.33123421131262287</v>
      </c>
      <c r="X549" s="25">
        <f>('obce_hk_pce_1992-2013'!W549-'obce_hk_pce_1992-2013'!V549)/'obce_hk_pce_1992-2013'!V549</f>
        <v>-0.16515502412846753</v>
      </c>
      <c r="Y549" s="25">
        <f>('obce_hk_pce_1992-2013'!X549-'obce_hk_pce_1992-2013'!W549)/'obce_hk_pce_1992-2013'!W549</f>
        <v>-0.18808735289445064</v>
      </c>
      <c r="Z549" s="25">
        <f>('obce_hk_pce_1992-2013'!Y549-'obce_hk_pce_1992-2013'!X549)/'obce_hk_pce_1992-2013'!X549</f>
        <v>0.18551130377193784</v>
      </c>
      <c r="AA549" s="25">
        <f>('obce_hk_pce_1992-2013'!Z549-'obce_hk_pce_1992-2013'!Y549)/'obce_hk_pce_1992-2013'!Y549</f>
        <v>-0.18759654490898858</v>
      </c>
    </row>
    <row r="550" spans="1:27" x14ac:dyDescent="0.25">
      <c r="A550" s="23" t="s">
        <v>1048</v>
      </c>
      <c r="B550" s="23" t="s">
        <v>1049</v>
      </c>
      <c r="C550" s="23" t="s">
        <v>3</v>
      </c>
      <c r="D550" s="23" t="s">
        <v>38</v>
      </c>
      <c r="E550" s="24">
        <v>9.2898399999999999</v>
      </c>
      <c r="F550" s="25">
        <f>('obce_hk_pce_1992-2013'!$E550-E550)/'obce_hk_pce_1992-2013'!$E550</f>
        <v>0</v>
      </c>
      <c r="G550" s="25">
        <f>('obce_hk_pce_1992-2013'!F550-'obce_hk_pce_1992-2013'!E550)/'obce_hk_pce_1992-2013'!E550</f>
        <v>-4.8503526433178616E-2</v>
      </c>
      <c r="H550" s="25">
        <f>('obce_hk_pce_1992-2013'!G550-'obce_hk_pce_1992-2013'!F550)/'obce_hk_pce_1992-2013'!F550</f>
        <v>0.31240772689990665</v>
      </c>
      <c r="I550" s="25">
        <f>('obce_hk_pce_1992-2013'!H550-'obce_hk_pce_1992-2013'!G550)/'obce_hk_pce_1992-2013'!G550</f>
        <v>-0.21951778771970654</v>
      </c>
      <c r="J550" s="25">
        <f>('obce_hk_pce_1992-2013'!I550-'obce_hk_pce_1992-2013'!H550)/'obce_hk_pce_1992-2013'!H550</f>
        <v>-2.0881055517144594E-2</v>
      </c>
      <c r="K550" s="25">
        <f>('obce_hk_pce_1992-2013'!J550-'obce_hk_pce_1992-2013'!I550)/'obce_hk_pce_1992-2013'!I550</f>
        <v>3.3120964503422286E-2</v>
      </c>
      <c r="L550" s="25">
        <f>('obce_hk_pce_1992-2013'!K550-'obce_hk_pce_1992-2013'!J550)/'obce_hk_pce_1992-2013'!J550</f>
        <v>-0.11973860919126081</v>
      </c>
      <c r="M550" s="25">
        <f>('obce_hk_pce_1992-2013'!L550-'obce_hk_pce_1992-2013'!K550)/'obce_hk_pce_1992-2013'!K550</f>
        <v>-2.6215416674418974E-2</v>
      </c>
      <c r="N550" s="25">
        <f>('obce_hk_pce_1992-2013'!M550-'obce_hk_pce_1992-2013'!L550)/'obce_hk_pce_1992-2013'!L550</f>
        <v>1.7654476670870376E-3</v>
      </c>
      <c r="O550" s="25">
        <f>('obce_hk_pce_1992-2013'!N550-'obce_hk_pce_1992-2013'!M550)/'obce_hk_pce_1992-2013'!M550</f>
        <v>-3.749224368559715E-2</v>
      </c>
      <c r="P550" s="25">
        <f>('obce_hk_pce_1992-2013'!O550-'obce_hk_pce_1992-2013'!N550)/'obce_hk_pce_1992-2013'!N550</f>
        <v>6.7017186942678999E-3</v>
      </c>
      <c r="Q550" s="25">
        <f>('obce_hk_pce_1992-2013'!P550-'obce_hk_pce_1992-2013'!O550)/'obce_hk_pce_1992-2013'!O550</f>
        <v>-8.9605179760197273E-2</v>
      </c>
      <c r="R550" s="25">
        <f>('obce_hk_pce_1992-2013'!Q550-'obce_hk_pce_1992-2013'!P550)/'obce_hk_pce_1992-2013'!P550</f>
        <v>0.26530788745387457</v>
      </c>
      <c r="S550" s="25">
        <f>('obce_hk_pce_1992-2013'!R550-'obce_hk_pce_1992-2013'!Q550)/'obce_hk_pce_1992-2013'!Q550</f>
        <v>5.539518352281781E-2</v>
      </c>
      <c r="T550" s="25">
        <f>('obce_hk_pce_1992-2013'!S550-'obce_hk_pce_1992-2013'!R550)/'obce_hk_pce_1992-2013'!R550</f>
        <v>1.7026338257882044E-2</v>
      </c>
      <c r="U550" s="25">
        <f>('obce_hk_pce_1992-2013'!T550-'obce_hk_pce_1992-2013'!S550)/'obce_hk_pce_1992-2013'!S550</f>
        <v>-8.6614499146165837E-3</v>
      </c>
      <c r="V550" s="25">
        <f>('obce_hk_pce_1992-2013'!U550-'obce_hk_pce_1992-2013'!T550)/'obce_hk_pce_1992-2013'!T550</f>
        <v>-4.7866304091814305E-2</v>
      </c>
      <c r="W550" s="25">
        <f>('obce_hk_pce_1992-2013'!V550-'obce_hk_pce_1992-2013'!U550)/'obce_hk_pce_1992-2013'!U550</f>
        <v>0.39329847641535953</v>
      </c>
      <c r="X550" s="25">
        <f>('obce_hk_pce_1992-2013'!W550-'obce_hk_pce_1992-2013'!V550)/'obce_hk_pce_1992-2013'!V550</f>
        <v>2.4509131406712854E-2</v>
      </c>
      <c r="Y550" s="25">
        <f>('obce_hk_pce_1992-2013'!X550-'obce_hk_pce_1992-2013'!W550)/'obce_hk_pce_1992-2013'!W550</f>
        <v>-0.17629775502166214</v>
      </c>
      <c r="Z550" s="25">
        <f>('obce_hk_pce_1992-2013'!Y550-'obce_hk_pce_1992-2013'!X550)/'obce_hk_pce_1992-2013'!X550</f>
        <v>-6.8640801767254137E-2</v>
      </c>
      <c r="AA550" s="25">
        <f>('obce_hk_pce_1992-2013'!Z550-'obce_hk_pce_1992-2013'!Y550)/'obce_hk_pce_1992-2013'!Y550</f>
        <v>-3.5626385519034957E-2</v>
      </c>
    </row>
    <row r="551" spans="1:27" x14ac:dyDescent="0.25">
      <c r="A551" s="23" t="s">
        <v>1050</v>
      </c>
      <c r="B551" s="23" t="s">
        <v>1051</v>
      </c>
      <c r="C551" s="23" t="s">
        <v>3</v>
      </c>
      <c r="D551" s="23" t="s">
        <v>38</v>
      </c>
      <c r="E551" s="24">
        <v>5.80307</v>
      </c>
      <c r="F551" s="25">
        <f>('obce_hk_pce_1992-2013'!$E551-E551)/'obce_hk_pce_1992-2013'!$E551</f>
        <v>0</v>
      </c>
      <c r="G551" s="25">
        <f>('obce_hk_pce_1992-2013'!F551-'obce_hk_pce_1992-2013'!E551)/'obce_hk_pce_1992-2013'!E551</f>
        <v>0.40560082852696944</v>
      </c>
      <c r="H551" s="25">
        <f>('obce_hk_pce_1992-2013'!G551-'obce_hk_pce_1992-2013'!F551)/'obce_hk_pce_1992-2013'!F551</f>
        <v>0.18093124754805789</v>
      </c>
      <c r="I551" s="25">
        <f>('obce_hk_pce_1992-2013'!H551-'obce_hk_pce_1992-2013'!G551)/'obce_hk_pce_1992-2013'!G551</f>
        <v>-0.27577959059944224</v>
      </c>
      <c r="J551" s="25">
        <f>('obce_hk_pce_1992-2013'!I551-'obce_hk_pce_1992-2013'!H551)/'obce_hk_pce_1992-2013'!H551</f>
        <v>6.0695456226509237E-2</v>
      </c>
      <c r="K551" s="25">
        <f>('obce_hk_pce_1992-2013'!J551-'obce_hk_pce_1992-2013'!I551)/'obce_hk_pce_1992-2013'!I551</f>
        <v>5.1981469168437051E-2</v>
      </c>
      <c r="L551" s="25">
        <f>('obce_hk_pce_1992-2013'!K551-'obce_hk_pce_1992-2013'!J551)/'obce_hk_pce_1992-2013'!J551</f>
        <v>2.7364404820020002E-2</v>
      </c>
      <c r="M551" s="25">
        <f>('obce_hk_pce_1992-2013'!L551-'obce_hk_pce_1992-2013'!K551)/'obce_hk_pce_1992-2013'!K551</f>
        <v>-0.13351031172121278</v>
      </c>
      <c r="N551" s="25">
        <f>('obce_hk_pce_1992-2013'!M551-'obce_hk_pce_1992-2013'!L551)/'obce_hk_pce_1992-2013'!L551</f>
        <v>-1.3605599249585159E-2</v>
      </c>
      <c r="O551" s="25">
        <f>('obce_hk_pce_1992-2013'!N551-'obce_hk_pce_1992-2013'!M551)/'obce_hk_pce_1992-2013'!M551</f>
        <v>-8.5831911774602643E-2</v>
      </c>
      <c r="P551" s="25">
        <f>('obce_hk_pce_1992-2013'!O551-'obce_hk_pce_1992-2013'!N551)/'obce_hk_pce_1992-2013'!N551</f>
        <v>0.14086170529435679</v>
      </c>
      <c r="Q551" s="25">
        <f>('obce_hk_pce_1992-2013'!P551-'obce_hk_pce_1992-2013'!O551)/'obce_hk_pce_1992-2013'!O551</f>
        <v>-7.7332256001077362E-2</v>
      </c>
      <c r="R551" s="25">
        <f>('obce_hk_pce_1992-2013'!Q551-'obce_hk_pce_1992-2013'!P551)/'obce_hk_pce_1992-2013'!P551</f>
        <v>0.25039681091731747</v>
      </c>
      <c r="S551" s="25">
        <f>('obce_hk_pce_1992-2013'!R551-'obce_hk_pce_1992-2013'!Q551)/'obce_hk_pce_1992-2013'!Q551</f>
        <v>-0.16434735136015843</v>
      </c>
      <c r="T551" s="25">
        <f>('obce_hk_pce_1992-2013'!S551-'obce_hk_pce_1992-2013'!R551)/'obce_hk_pce_1992-2013'!R551</f>
        <v>9.8436579244116335E-2</v>
      </c>
      <c r="U551" s="25">
        <f>('obce_hk_pce_1992-2013'!T551-'obce_hk_pce_1992-2013'!S551)/'obce_hk_pce_1992-2013'!S551</f>
        <v>9.2651219718966532E-2</v>
      </c>
      <c r="V551" s="25">
        <f>('obce_hk_pce_1992-2013'!U551-'obce_hk_pce_1992-2013'!T551)/'obce_hk_pce_1992-2013'!T551</f>
        <v>-0.19091423770689545</v>
      </c>
      <c r="W551" s="25">
        <f>('obce_hk_pce_1992-2013'!V551-'obce_hk_pce_1992-2013'!U551)/'obce_hk_pce_1992-2013'!U551</f>
        <v>0.4399371884332019</v>
      </c>
      <c r="X551" s="25">
        <f>('obce_hk_pce_1992-2013'!W551-'obce_hk_pce_1992-2013'!V551)/'obce_hk_pce_1992-2013'!V551</f>
        <v>-0.13150517583693713</v>
      </c>
      <c r="Y551" s="25">
        <f>('obce_hk_pce_1992-2013'!X551-'obce_hk_pce_1992-2013'!W551)/'obce_hk_pce_1992-2013'!W551</f>
        <v>-0.14149554232010234</v>
      </c>
      <c r="Z551" s="25">
        <f>('obce_hk_pce_1992-2013'!Y551-'obce_hk_pce_1992-2013'!X551)/'obce_hk_pce_1992-2013'!X551</f>
        <v>-2.489773645522613E-3</v>
      </c>
      <c r="AA551" s="25">
        <f>('obce_hk_pce_1992-2013'!Z551-'obce_hk_pce_1992-2013'!Y551)/'obce_hk_pce_1992-2013'!Y551</f>
        <v>9.6845457203737786E-2</v>
      </c>
    </row>
    <row r="552" spans="1:27" x14ac:dyDescent="0.25">
      <c r="A552" s="23" t="s">
        <v>1052</v>
      </c>
      <c r="B552" s="23" t="s">
        <v>1053</v>
      </c>
      <c r="C552" s="23" t="s">
        <v>3</v>
      </c>
      <c r="D552" s="23" t="s">
        <v>38</v>
      </c>
      <c r="E552" s="24">
        <v>19.195599999999999</v>
      </c>
      <c r="F552" s="25">
        <f>('obce_hk_pce_1992-2013'!$E552-E552)/'obce_hk_pce_1992-2013'!$E552</f>
        <v>0</v>
      </c>
      <c r="G552" s="25">
        <f>('obce_hk_pce_1992-2013'!F552-'obce_hk_pce_1992-2013'!E552)/'obce_hk_pce_1992-2013'!E552</f>
        <v>0.31673925274542092</v>
      </c>
      <c r="H552" s="25">
        <f>('obce_hk_pce_1992-2013'!G552-'obce_hk_pce_1992-2013'!F552)/'obce_hk_pce_1992-2013'!F552</f>
        <v>5.7656395891690013E-2</v>
      </c>
      <c r="I552" s="25">
        <f>('obce_hk_pce_1992-2013'!H552-'obce_hk_pce_1992-2013'!G552)/'obce_hk_pce_1992-2013'!G552</f>
        <v>-5.1715302118363525E-2</v>
      </c>
      <c r="J552" s="25">
        <f>('obce_hk_pce_1992-2013'!I552-'obce_hk_pce_1992-2013'!H552)/'obce_hk_pce_1992-2013'!H552</f>
        <v>9.6704588487755594E-2</v>
      </c>
      <c r="K552" s="25">
        <f>('obce_hk_pce_1992-2013'!J552-'obce_hk_pce_1992-2013'!I552)/'obce_hk_pce_1992-2013'!I552</f>
        <v>4.0220272715174199E-2</v>
      </c>
      <c r="L552" s="25">
        <f>('obce_hk_pce_1992-2013'!K552-'obce_hk_pce_1992-2013'!J552)/'obce_hk_pce_1992-2013'!J552</f>
        <v>7.8775661218322135E-2</v>
      </c>
      <c r="M552" s="25">
        <f>('obce_hk_pce_1992-2013'!L552-'obce_hk_pce_1992-2013'!K552)/'obce_hk_pce_1992-2013'!K552</f>
        <v>2.5969363715330589E-2</v>
      </c>
      <c r="N552" s="25">
        <f>('obce_hk_pce_1992-2013'!M552-'obce_hk_pce_1992-2013'!L552)/'obce_hk_pce_1992-2013'!L552</f>
        <v>-0.12630707468328725</v>
      </c>
      <c r="O552" s="25">
        <f>('obce_hk_pce_1992-2013'!N552-'obce_hk_pce_1992-2013'!M552)/'obce_hk_pce_1992-2013'!M552</f>
        <v>-2.1705237863661048E-2</v>
      </c>
      <c r="P552" s="25">
        <f>('obce_hk_pce_1992-2013'!O552-'obce_hk_pce_1992-2013'!N552)/'obce_hk_pce_1992-2013'!N552</f>
        <v>0.18355836921479896</v>
      </c>
      <c r="Q552" s="25">
        <f>('obce_hk_pce_1992-2013'!P552-'obce_hk_pce_1992-2013'!O552)/'obce_hk_pce_1992-2013'!O552</f>
        <v>-6.3566035113725827E-2</v>
      </c>
      <c r="R552" s="25">
        <f>('obce_hk_pce_1992-2013'!Q552-'obce_hk_pce_1992-2013'!P552)/'obce_hk_pce_1992-2013'!P552</f>
        <v>-7.865194477973228E-2</v>
      </c>
      <c r="S552" s="25">
        <f>('obce_hk_pce_1992-2013'!R552-'obce_hk_pce_1992-2013'!Q552)/'obce_hk_pce_1992-2013'!Q552</f>
        <v>0.20937957497682305</v>
      </c>
      <c r="T552" s="25">
        <f>('obce_hk_pce_1992-2013'!S552-'obce_hk_pce_1992-2013'!R552)/'obce_hk_pce_1992-2013'!R552</f>
        <v>-8.327808493257724E-2</v>
      </c>
      <c r="U552" s="25">
        <f>('obce_hk_pce_1992-2013'!T552-'obce_hk_pce_1992-2013'!S552)/'obce_hk_pce_1992-2013'!S552</f>
        <v>-7.1093949265652583E-3</v>
      </c>
      <c r="V552" s="25">
        <f>('obce_hk_pce_1992-2013'!U552-'obce_hk_pce_1992-2013'!T552)/'obce_hk_pce_1992-2013'!T552</f>
        <v>-0.19933729827105742</v>
      </c>
      <c r="W552" s="25">
        <f>('obce_hk_pce_1992-2013'!V552-'obce_hk_pce_1992-2013'!U552)/'obce_hk_pce_1992-2013'!U552</f>
        <v>0.3809492866338785</v>
      </c>
      <c r="X552" s="25">
        <f>('obce_hk_pce_1992-2013'!W552-'obce_hk_pce_1992-2013'!V552)/'obce_hk_pce_1992-2013'!V552</f>
        <v>-0.18861149261676269</v>
      </c>
      <c r="Y552" s="25">
        <f>('obce_hk_pce_1992-2013'!X552-'obce_hk_pce_1992-2013'!W552)/'obce_hk_pce_1992-2013'!W552</f>
        <v>4.5339876909247678E-2</v>
      </c>
      <c r="Z552" s="25">
        <f>('obce_hk_pce_1992-2013'!Y552-'obce_hk_pce_1992-2013'!X552)/'obce_hk_pce_1992-2013'!X552</f>
        <v>3.8872688564266046E-2</v>
      </c>
      <c r="AA552" s="25">
        <f>('obce_hk_pce_1992-2013'!Z552-'obce_hk_pce_1992-2013'!Y552)/'obce_hk_pce_1992-2013'!Y552</f>
        <v>-1.0463462989045946E-2</v>
      </c>
    </row>
    <row r="553" spans="1:27" x14ac:dyDescent="0.25">
      <c r="A553" s="23" t="s">
        <v>1054</v>
      </c>
      <c r="B553" s="23" t="s">
        <v>1055</v>
      </c>
      <c r="C553" s="23" t="s">
        <v>3</v>
      </c>
      <c r="D553" s="23" t="s">
        <v>38</v>
      </c>
      <c r="E553" s="24">
        <v>11.7712</v>
      </c>
      <c r="F553" s="25">
        <f>('obce_hk_pce_1992-2013'!$E553-E553)/'obce_hk_pce_1992-2013'!$E553</f>
        <v>0</v>
      </c>
      <c r="G553" s="25">
        <f>('obce_hk_pce_1992-2013'!F553-'obce_hk_pce_1992-2013'!E553)/'obce_hk_pce_1992-2013'!E553</f>
        <v>4.1771442163925497E-2</v>
      </c>
      <c r="H553" s="25">
        <f>('obce_hk_pce_1992-2013'!G553-'obce_hk_pce_1992-2013'!F553)/'obce_hk_pce_1992-2013'!F553</f>
        <v>0.16909540157711464</v>
      </c>
      <c r="I553" s="25">
        <f>('obce_hk_pce_1992-2013'!H553-'obce_hk_pce_1992-2013'!G553)/'obce_hk_pce_1992-2013'!G553</f>
        <v>-0.14539810971994549</v>
      </c>
      <c r="J553" s="25">
        <f>('obce_hk_pce_1992-2013'!I553-'obce_hk_pce_1992-2013'!H553)/'obce_hk_pce_1992-2013'!H553</f>
        <v>-0.19841250408096645</v>
      </c>
      <c r="K553" s="25">
        <f>('obce_hk_pce_1992-2013'!J553-'obce_hk_pce_1992-2013'!I553)/'obce_hk_pce_1992-2013'!I553</f>
        <v>0.43614990250533298</v>
      </c>
      <c r="L553" s="25">
        <f>('obce_hk_pce_1992-2013'!K553-'obce_hk_pce_1992-2013'!J553)/'obce_hk_pce_1992-2013'!J553</f>
        <v>-0.13957956680492042</v>
      </c>
      <c r="M553" s="25">
        <f>('obce_hk_pce_1992-2013'!L553-'obce_hk_pce_1992-2013'!K553)/'obce_hk_pce_1992-2013'!K553</f>
        <v>-0.17629657706949686</v>
      </c>
      <c r="N553" s="25">
        <f>('obce_hk_pce_1992-2013'!M553-'obce_hk_pce_1992-2013'!L553)/'obce_hk_pce_1992-2013'!L553</f>
        <v>0.2534537778978222</v>
      </c>
      <c r="O553" s="25">
        <f>('obce_hk_pce_1992-2013'!N553-'obce_hk_pce_1992-2013'!M553)/'obce_hk_pce_1992-2013'!M553</f>
        <v>-0.21167766702048701</v>
      </c>
      <c r="P553" s="25">
        <f>('obce_hk_pce_1992-2013'!O553-'obce_hk_pce_1992-2013'!N553)/'obce_hk_pce_1992-2013'!N553</f>
        <v>0.12301571231878204</v>
      </c>
      <c r="Q553" s="25">
        <f>('obce_hk_pce_1992-2013'!P553-'obce_hk_pce_1992-2013'!O553)/'obce_hk_pce_1992-2013'!O553</f>
        <v>0.13130256835576551</v>
      </c>
      <c r="R553" s="25">
        <f>('obce_hk_pce_1992-2013'!Q553-'obce_hk_pce_1992-2013'!P553)/'obce_hk_pce_1992-2013'!P553</f>
        <v>-7.9048863672584777E-2</v>
      </c>
      <c r="S553" s="25">
        <f>('obce_hk_pce_1992-2013'!R553-'obce_hk_pce_1992-2013'!Q553)/'obce_hk_pce_1992-2013'!Q553</f>
        <v>-6.7758626656975671E-2</v>
      </c>
      <c r="T553" s="25">
        <f>('obce_hk_pce_1992-2013'!S553-'obce_hk_pce_1992-2013'!R553)/'obce_hk_pce_1992-2013'!R553</f>
        <v>0.11599112686906553</v>
      </c>
      <c r="U553" s="25">
        <f>('obce_hk_pce_1992-2013'!T553-'obce_hk_pce_1992-2013'!S553)/'obce_hk_pce_1992-2013'!S553</f>
        <v>-5.1398060513315288E-2</v>
      </c>
      <c r="V553" s="25">
        <f>('obce_hk_pce_1992-2013'!U553-'obce_hk_pce_1992-2013'!T553)/'obce_hk_pce_1992-2013'!T553</f>
        <v>-9.4732504515246535E-2</v>
      </c>
      <c r="W553" s="25">
        <f>('obce_hk_pce_1992-2013'!V553-'obce_hk_pce_1992-2013'!U553)/'obce_hk_pce_1992-2013'!U553</f>
        <v>1.0051911324610423</v>
      </c>
      <c r="X553" s="25">
        <f>('obce_hk_pce_1992-2013'!W553-'obce_hk_pce_1992-2013'!V553)/'obce_hk_pce_1992-2013'!V553</f>
        <v>-6.9348248181528405E-2</v>
      </c>
      <c r="Y553" s="25">
        <f>('obce_hk_pce_1992-2013'!X553-'obce_hk_pce_1992-2013'!W553)/'obce_hk_pce_1992-2013'!W553</f>
        <v>-0.12830333603205252</v>
      </c>
      <c r="Z553" s="25">
        <f>('obce_hk_pce_1992-2013'!Y553-'obce_hk_pce_1992-2013'!X553)/'obce_hk_pce_1992-2013'!X553</f>
        <v>-0.1635608054202736</v>
      </c>
      <c r="AA553" s="25">
        <f>('obce_hk_pce_1992-2013'!Z553-'obce_hk_pce_1992-2013'!Y553)/'obce_hk_pce_1992-2013'!Y553</f>
        <v>-0.16586233895650934</v>
      </c>
    </row>
    <row r="554" spans="1:27" x14ac:dyDescent="0.25">
      <c r="A554" s="23" t="s">
        <v>1056</v>
      </c>
      <c r="B554" s="23" t="s">
        <v>1057</v>
      </c>
      <c r="C554" s="23" t="s">
        <v>3</v>
      </c>
      <c r="D554" s="23" t="s">
        <v>38</v>
      </c>
      <c r="E554" s="24">
        <v>11.538</v>
      </c>
      <c r="F554" s="25">
        <f>('obce_hk_pce_1992-2013'!$E554-E554)/'obce_hk_pce_1992-2013'!$E554</f>
        <v>0</v>
      </c>
      <c r="G554" s="25">
        <f>('obce_hk_pce_1992-2013'!F554-'obce_hk_pce_1992-2013'!E554)/'obce_hk_pce_1992-2013'!E554</f>
        <v>0.16724735656092912</v>
      </c>
      <c r="H554" s="25">
        <f>('obce_hk_pce_1992-2013'!G554-'obce_hk_pce_1992-2013'!F554)/'obce_hk_pce_1992-2013'!F554</f>
        <v>0.15298826080177011</v>
      </c>
      <c r="I554" s="25">
        <f>('obce_hk_pce_1992-2013'!H554-'obce_hk_pce_1992-2013'!G554)/'obce_hk_pce_1992-2013'!G554</f>
        <v>-0.10277496924929645</v>
      </c>
      <c r="J554" s="25">
        <f>('obce_hk_pce_1992-2013'!I554-'obce_hk_pce_1992-2013'!H554)/'obce_hk_pce_1992-2013'!H554</f>
        <v>6.5876171746027168E-2</v>
      </c>
      <c r="K554" s="25">
        <f>('obce_hk_pce_1992-2013'!J554-'obce_hk_pce_1992-2013'!I554)/'obce_hk_pce_1992-2013'!I554</f>
        <v>-4.6639730639730557E-2</v>
      </c>
      <c r="L554" s="25">
        <f>('obce_hk_pce_1992-2013'!K554-'obce_hk_pce_1992-2013'!J554)/'obce_hk_pce_1992-2013'!J554</f>
        <v>0.13460098605676168</v>
      </c>
      <c r="M554" s="25">
        <f>('obce_hk_pce_1992-2013'!L554-'obce_hk_pce_1992-2013'!K554)/'obce_hk_pce_1992-2013'!K554</f>
        <v>-0.1341218950382867</v>
      </c>
      <c r="N554" s="25">
        <f>('obce_hk_pce_1992-2013'!M554-'obce_hk_pce_1992-2013'!L554)/'obce_hk_pce_1992-2013'!L554</f>
        <v>0.10615734150094185</v>
      </c>
      <c r="O554" s="25">
        <f>('obce_hk_pce_1992-2013'!N554-'obce_hk_pce_1992-2013'!M554)/'obce_hk_pce_1992-2013'!M554</f>
        <v>4.5368570890017106E-2</v>
      </c>
      <c r="P554" s="25">
        <f>('obce_hk_pce_1992-2013'!O554-'obce_hk_pce_1992-2013'!N554)/'obce_hk_pce_1992-2013'!N554</f>
        <v>0.14800629231926668</v>
      </c>
      <c r="Q554" s="25">
        <f>('obce_hk_pce_1992-2013'!P554-'obce_hk_pce_1992-2013'!O554)/'obce_hk_pce_1992-2013'!O554</f>
        <v>-0.21421182332710481</v>
      </c>
      <c r="R554" s="25">
        <f>('obce_hk_pce_1992-2013'!Q554-'obce_hk_pce_1992-2013'!P554)/'obce_hk_pce_1992-2013'!P554</f>
        <v>0.21651594938104818</v>
      </c>
      <c r="S554" s="25">
        <f>('obce_hk_pce_1992-2013'!R554-'obce_hk_pce_1992-2013'!Q554)/'obce_hk_pce_1992-2013'!Q554</f>
        <v>-0.10260231052085862</v>
      </c>
      <c r="T554" s="25">
        <f>('obce_hk_pce_1992-2013'!S554-'obce_hk_pce_1992-2013'!R554)/'obce_hk_pce_1992-2013'!R554</f>
        <v>-0.12947319241356672</v>
      </c>
      <c r="U554" s="25">
        <f>('obce_hk_pce_1992-2013'!T554-'obce_hk_pce_1992-2013'!S554)/'obce_hk_pce_1992-2013'!S554</f>
        <v>-7.1917087923644304E-2</v>
      </c>
      <c r="V554" s="25">
        <f>('obce_hk_pce_1992-2013'!U554-'obce_hk_pce_1992-2013'!T554)/'obce_hk_pce_1992-2013'!T554</f>
        <v>-1.3699058336263822E-2</v>
      </c>
      <c r="W554" s="25">
        <f>('obce_hk_pce_1992-2013'!V554-'obce_hk_pce_1992-2013'!U554)/'obce_hk_pce_1992-2013'!U554</f>
        <v>8.5673311571007563E-2</v>
      </c>
      <c r="X554" s="25">
        <f>('obce_hk_pce_1992-2013'!W554-'obce_hk_pce_1992-2013'!V554)/'obce_hk_pce_1992-2013'!V554</f>
        <v>0.15247582557927383</v>
      </c>
      <c r="Y554" s="25">
        <f>('obce_hk_pce_1992-2013'!X554-'obce_hk_pce_1992-2013'!W554)/'obce_hk_pce_1992-2013'!W554</f>
        <v>-0.14377715016654213</v>
      </c>
      <c r="Z554" s="25">
        <f>('obce_hk_pce_1992-2013'!Y554-'obce_hk_pce_1992-2013'!X554)/'obce_hk_pce_1992-2013'!X554</f>
        <v>1.6255833388801322E-2</v>
      </c>
      <c r="AA554" s="25">
        <f>('obce_hk_pce_1992-2013'!Z554-'obce_hk_pce_1992-2013'!Y554)/'obce_hk_pce_1992-2013'!Y554</f>
        <v>-0.12706406328459866</v>
      </c>
    </row>
    <row r="555" spans="1:27" x14ac:dyDescent="0.25">
      <c r="A555" s="23" t="s">
        <v>1058</v>
      </c>
      <c r="B555" s="23" t="s">
        <v>1059</v>
      </c>
      <c r="C555" s="23" t="s">
        <v>3</v>
      </c>
      <c r="D555" s="23" t="s">
        <v>38</v>
      </c>
      <c r="E555" s="24">
        <v>17.1967</v>
      </c>
      <c r="F555" s="25">
        <f>('obce_hk_pce_1992-2013'!$E555-E555)/'obce_hk_pce_1992-2013'!$E555</f>
        <v>0</v>
      </c>
      <c r="G555" s="25">
        <f>('obce_hk_pce_1992-2013'!F555-'obce_hk_pce_1992-2013'!E555)/'obce_hk_pce_1992-2013'!E555</f>
        <v>0.32902824379095996</v>
      </c>
      <c r="H555" s="25">
        <f>('obce_hk_pce_1992-2013'!G555-'obce_hk_pce_1992-2013'!F555)/'obce_hk_pce_1992-2013'!F555</f>
        <v>-5.8131954198005743E-2</v>
      </c>
      <c r="I555" s="25">
        <f>('obce_hk_pce_1992-2013'!H555-'obce_hk_pce_1992-2013'!G555)/'obce_hk_pce_1992-2013'!G555</f>
        <v>1.2487050723998196E-2</v>
      </c>
      <c r="J555" s="25">
        <f>('obce_hk_pce_1992-2013'!I555-'obce_hk_pce_1992-2013'!H555)/'obce_hk_pce_1992-2013'!H555</f>
        <v>0.13279590366642033</v>
      </c>
      <c r="K555" s="25">
        <f>('obce_hk_pce_1992-2013'!J555-'obce_hk_pce_1992-2013'!I555)/'obce_hk_pce_1992-2013'!I555</f>
        <v>-6.0268779314199598E-2</v>
      </c>
      <c r="L555" s="25">
        <f>('obce_hk_pce_1992-2013'!K555-'obce_hk_pce_1992-2013'!J555)/'obce_hk_pce_1992-2013'!J555</f>
        <v>8.9442878446990212E-2</v>
      </c>
      <c r="M555" s="25">
        <f>('obce_hk_pce_1992-2013'!L555-'obce_hk_pce_1992-2013'!K555)/'obce_hk_pce_1992-2013'!K555</f>
        <v>-6.193871011132826E-2</v>
      </c>
      <c r="N555" s="25">
        <f>('obce_hk_pce_1992-2013'!M555-'obce_hk_pce_1992-2013'!L555)/'obce_hk_pce_1992-2013'!L555</f>
        <v>0.10619965416895115</v>
      </c>
      <c r="O555" s="25">
        <f>('obce_hk_pce_1992-2013'!N555-'obce_hk_pce_1992-2013'!M555)/'obce_hk_pce_1992-2013'!M555</f>
        <v>-0.14305485129112316</v>
      </c>
      <c r="P555" s="25">
        <f>('obce_hk_pce_1992-2013'!O555-'obce_hk_pce_1992-2013'!N555)/'obce_hk_pce_1992-2013'!N555</f>
        <v>0.31093700643772054</v>
      </c>
      <c r="Q555" s="25">
        <f>('obce_hk_pce_1992-2013'!P555-'obce_hk_pce_1992-2013'!O555)/'obce_hk_pce_1992-2013'!O555</f>
        <v>-6.9263349374529132E-2</v>
      </c>
      <c r="R555" s="25">
        <f>('obce_hk_pce_1992-2013'!Q555-'obce_hk_pce_1992-2013'!P555)/'obce_hk_pce_1992-2013'!P555</f>
        <v>-4.3693869439815632E-2</v>
      </c>
      <c r="S555" s="25">
        <f>('obce_hk_pce_1992-2013'!R555-'obce_hk_pce_1992-2013'!Q555)/'obce_hk_pce_1992-2013'!Q555</f>
        <v>4.2292939229636999E-2</v>
      </c>
      <c r="T555" s="25">
        <f>('obce_hk_pce_1992-2013'!S555-'obce_hk_pce_1992-2013'!R555)/'obce_hk_pce_1992-2013'!R555</f>
        <v>-0.11449088740772173</v>
      </c>
      <c r="U555" s="25">
        <f>('obce_hk_pce_1992-2013'!T555-'obce_hk_pce_1992-2013'!S555)/'obce_hk_pce_1992-2013'!S555</f>
        <v>8.0958931839495069E-2</v>
      </c>
      <c r="V555" s="25">
        <f>('obce_hk_pce_1992-2013'!U555-'obce_hk_pce_1992-2013'!T555)/'obce_hk_pce_1992-2013'!T555</f>
        <v>3.5649588394010515E-2</v>
      </c>
      <c r="W555" s="25">
        <f>('obce_hk_pce_1992-2013'!V555-'obce_hk_pce_1992-2013'!U555)/'obce_hk_pce_1992-2013'!U555</f>
        <v>0.22836604105009106</v>
      </c>
      <c r="X555" s="25">
        <f>('obce_hk_pce_1992-2013'!W555-'obce_hk_pce_1992-2013'!V555)/'obce_hk_pce_1992-2013'!V555</f>
        <v>-0.18913389611560069</v>
      </c>
      <c r="Y555" s="25">
        <f>('obce_hk_pce_1992-2013'!X555-'obce_hk_pce_1992-2013'!W555)/'obce_hk_pce_1992-2013'!W555</f>
        <v>0.1872010610826452</v>
      </c>
      <c r="Z555" s="25">
        <f>('obce_hk_pce_1992-2013'!Y555-'obce_hk_pce_1992-2013'!X555)/'obce_hk_pce_1992-2013'!X555</f>
        <v>-0.10601951685333653</v>
      </c>
      <c r="AA555" s="25">
        <f>('obce_hk_pce_1992-2013'!Z555-'obce_hk_pce_1992-2013'!Y555)/'obce_hk_pce_1992-2013'!Y555</f>
        <v>-0.13160981331248164</v>
      </c>
    </row>
    <row r="556" spans="1:27" x14ac:dyDescent="0.25">
      <c r="A556" s="23" t="s">
        <v>1060</v>
      </c>
      <c r="B556" s="23" t="s">
        <v>1061</v>
      </c>
      <c r="C556" s="23" t="s">
        <v>3</v>
      </c>
      <c r="D556" s="23" t="s">
        <v>38</v>
      </c>
      <c r="E556" s="24">
        <v>18.5061</v>
      </c>
      <c r="F556" s="25">
        <f>('obce_hk_pce_1992-2013'!$E556-E556)/'obce_hk_pce_1992-2013'!$E556</f>
        <v>0</v>
      </c>
      <c r="G556" s="25">
        <f>('obce_hk_pce_1992-2013'!F556-'obce_hk_pce_1992-2013'!E556)/'obce_hk_pce_1992-2013'!E556</f>
        <v>0.3217965967978127</v>
      </c>
      <c r="H556" s="25">
        <f>('obce_hk_pce_1992-2013'!G556-'obce_hk_pce_1992-2013'!F556)/'obce_hk_pce_1992-2013'!F556</f>
        <v>0.14759640738636123</v>
      </c>
      <c r="I556" s="25">
        <f>('obce_hk_pce_1992-2013'!H556-'obce_hk_pce_1992-2013'!G556)/'obce_hk_pce_1992-2013'!G556</f>
        <v>-0.15699797304758883</v>
      </c>
      <c r="J556" s="25">
        <f>('obce_hk_pce_1992-2013'!I556-'obce_hk_pce_1992-2013'!H556)/'obce_hk_pce_1992-2013'!H556</f>
        <v>7.1740370597308256E-2</v>
      </c>
      <c r="K556" s="25">
        <f>('obce_hk_pce_1992-2013'!J556-'obce_hk_pce_1992-2013'!I556)/'obce_hk_pce_1992-2013'!I556</f>
        <v>5.370196591778309E-2</v>
      </c>
      <c r="L556" s="25">
        <f>('obce_hk_pce_1992-2013'!K556-'obce_hk_pce_1992-2013'!J556)/'obce_hk_pce_1992-2013'!J556</f>
        <v>6.1921404569641063E-2</v>
      </c>
      <c r="M556" s="25">
        <f>('obce_hk_pce_1992-2013'!L556-'obce_hk_pce_1992-2013'!K556)/'obce_hk_pce_1992-2013'!K556</f>
        <v>1.5233094894111768E-2</v>
      </c>
      <c r="N556" s="25">
        <f>('obce_hk_pce_1992-2013'!M556-'obce_hk_pce_1992-2013'!L556)/'obce_hk_pce_1992-2013'!L556</f>
        <v>-3.6246195069295724E-2</v>
      </c>
      <c r="O556" s="25">
        <f>('obce_hk_pce_1992-2013'!N556-'obce_hk_pce_1992-2013'!M556)/'obce_hk_pce_1992-2013'!M556</f>
        <v>-4.0796629092087713E-2</v>
      </c>
      <c r="P556" s="25">
        <f>('obce_hk_pce_1992-2013'!O556-'obce_hk_pce_1992-2013'!N556)/'obce_hk_pce_1992-2013'!N556</f>
        <v>0.19781709230988725</v>
      </c>
      <c r="Q556" s="25">
        <f>('obce_hk_pce_1992-2013'!P556-'obce_hk_pce_1992-2013'!O556)/'obce_hk_pce_1992-2013'!O556</f>
        <v>-9.4069818104310185E-2</v>
      </c>
      <c r="R556" s="25">
        <f>('obce_hk_pce_1992-2013'!Q556-'obce_hk_pce_1992-2013'!P556)/'obce_hk_pce_1992-2013'!P556</f>
        <v>-8.3600329391248979E-2</v>
      </c>
      <c r="S556" s="25">
        <f>('obce_hk_pce_1992-2013'!R556-'obce_hk_pce_1992-2013'!Q556)/'obce_hk_pce_1992-2013'!Q556</f>
        <v>0.15266786480200553</v>
      </c>
      <c r="T556" s="25">
        <f>('obce_hk_pce_1992-2013'!S556-'obce_hk_pce_1992-2013'!R556)/'obce_hk_pce_1992-2013'!R556</f>
        <v>-0.16828206530818135</v>
      </c>
      <c r="U556" s="25">
        <f>('obce_hk_pce_1992-2013'!T556-'obce_hk_pce_1992-2013'!S556)/'obce_hk_pce_1992-2013'!S556</f>
        <v>0.10236849981883771</v>
      </c>
      <c r="V556" s="25">
        <f>('obce_hk_pce_1992-2013'!U556-'obce_hk_pce_1992-2013'!T556)/'obce_hk_pce_1992-2013'!T556</f>
        <v>-0.16704000228645735</v>
      </c>
      <c r="W556" s="25">
        <f>('obce_hk_pce_1992-2013'!V556-'obce_hk_pce_1992-2013'!U556)/'obce_hk_pce_1992-2013'!U556</f>
        <v>0.23731626871625075</v>
      </c>
      <c r="X556" s="25">
        <f>('obce_hk_pce_1992-2013'!W556-'obce_hk_pce_1992-2013'!V556)/'obce_hk_pce_1992-2013'!V556</f>
        <v>-0.11734099638108184</v>
      </c>
      <c r="Y556" s="25">
        <f>('obce_hk_pce_1992-2013'!X556-'obce_hk_pce_1992-2013'!W556)/'obce_hk_pce_1992-2013'!W556</f>
        <v>6.7811320606520009E-2</v>
      </c>
      <c r="Z556" s="25">
        <f>('obce_hk_pce_1992-2013'!Y556-'obce_hk_pce_1992-2013'!X556)/'obce_hk_pce_1992-2013'!X556</f>
        <v>-4.3766090474439048E-3</v>
      </c>
      <c r="AA556" s="25">
        <f>('obce_hk_pce_1992-2013'!Z556-'obce_hk_pce_1992-2013'!Y556)/'obce_hk_pce_1992-2013'!Y556</f>
        <v>-6.5383620848883978E-4</v>
      </c>
    </row>
    <row r="557" spans="1:27" x14ac:dyDescent="0.25">
      <c r="A557" s="23" t="s">
        <v>1062</v>
      </c>
      <c r="B557" s="23" t="s">
        <v>1063</v>
      </c>
      <c r="C557" s="23" t="s">
        <v>3</v>
      </c>
      <c r="D557" s="23" t="s">
        <v>38</v>
      </c>
      <c r="E557" s="24">
        <v>11.0623</v>
      </c>
      <c r="F557" s="25">
        <f>('obce_hk_pce_1992-2013'!$E557-E557)/'obce_hk_pce_1992-2013'!$E557</f>
        <v>0</v>
      </c>
      <c r="G557" s="25">
        <f>('obce_hk_pce_1992-2013'!F557-'obce_hk_pce_1992-2013'!E557)/'obce_hk_pce_1992-2013'!E557</f>
        <v>8.0344955389023962E-2</v>
      </c>
      <c r="H557" s="25">
        <f>('obce_hk_pce_1992-2013'!G557-'obce_hk_pce_1992-2013'!F557)/'obce_hk_pce_1992-2013'!F557</f>
        <v>5.0631322639757025E-2</v>
      </c>
      <c r="I557" s="25">
        <f>('obce_hk_pce_1992-2013'!H557-'obce_hk_pce_1992-2013'!G557)/'obce_hk_pce_1992-2013'!G557</f>
        <v>-2.4585463754957706E-2</v>
      </c>
      <c r="J557" s="25">
        <f>('obce_hk_pce_1992-2013'!I557-'obce_hk_pce_1992-2013'!H557)/'obce_hk_pce_1992-2013'!H557</f>
        <v>-1.4247805674627483E-2</v>
      </c>
      <c r="K557" s="25">
        <f>('obce_hk_pce_1992-2013'!J557-'obce_hk_pce_1992-2013'!I557)/'obce_hk_pce_1992-2013'!I557</f>
        <v>-5.7997183798558817E-2</v>
      </c>
      <c r="L557" s="25">
        <f>('obce_hk_pce_1992-2013'!K557-'obce_hk_pce_1992-2013'!J557)/'obce_hk_pce_1992-2013'!J557</f>
        <v>-9.0303179516038664E-3</v>
      </c>
      <c r="M557" s="25">
        <f>('obce_hk_pce_1992-2013'!L557-'obce_hk_pce_1992-2013'!K557)/'obce_hk_pce_1992-2013'!K557</f>
        <v>-0.14033238391851002</v>
      </c>
      <c r="N557" s="25">
        <f>('obce_hk_pce_1992-2013'!M557-'obce_hk_pce_1992-2013'!L557)/'obce_hk_pce_1992-2013'!L557</f>
        <v>0.21757251350564691</v>
      </c>
      <c r="O557" s="25">
        <f>('obce_hk_pce_1992-2013'!N557-'obce_hk_pce_1992-2013'!M557)/'obce_hk_pce_1992-2013'!M557</f>
        <v>-9.4587377612003573E-2</v>
      </c>
      <c r="P557" s="25">
        <f>('obce_hk_pce_1992-2013'!O557-'obce_hk_pce_1992-2013'!N557)/'obce_hk_pce_1992-2013'!N557</f>
        <v>0.19028715346372438</v>
      </c>
      <c r="Q557" s="25">
        <f>('obce_hk_pce_1992-2013'!P557-'obce_hk_pce_1992-2013'!O557)/'obce_hk_pce_1992-2013'!O557</f>
        <v>2.7703707199660178E-2</v>
      </c>
      <c r="R557" s="25">
        <f>('obce_hk_pce_1992-2013'!Q557-'obce_hk_pce_1992-2013'!P557)/'obce_hk_pce_1992-2013'!P557</f>
        <v>5.3400993471255868E-2</v>
      </c>
      <c r="S557" s="25">
        <f>('obce_hk_pce_1992-2013'!R557-'obce_hk_pce_1992-2013'!Q557)/'obce_hk_pce_1992-2013'!Q557</f>
        <v>-0.10969265421783045</v>
      </c>
      <c r="T557" s="25">
        <f>('obce_hk_pce_1992-2013'!S557-'obce_hk_pce_1992-2013'!R557)/'obce_hk_pce_1992-2013'!R557</f>
        <v>2.6539789281254896E-2</v>
      </c>
      <c r="U557" s="25">
        <f>('obce_hk_pce_1992-2013'!T557-'obce_hk_pce_1992-2013'!S557)/'obce_hk_pce_1992-2013'!S557</f>
        <v>-7.7187263982191862E-2</v>
      </c>
      <c r="V557" s="25">
        <f>('obce_hk_pce_1992-2013'!U557-'obce_hk_pce_1992-2013'!T557)/'obce_hk_pce_1992-2013'!T557</f>
        <v>0.11159068196698724</v>
      </c>
      <c r="W557" s="25">
        <f>('obce_hk_pce_1992-2013'!V557-'obce_hk_pce_1992-2013'!U557)/'obce_hk_pce_1992-2013'!U557</f>
        <v>1.2431313890675678E-2</v>
      </c>
      <c r="X557" s="25">
        <f>('obce_hk_pce_1992-2013'!W557-'obce_hk_pce_1992-2013'!V557)/'obce_hk_pce_1992-2013'!V557</f>
        <v>6.9890456469651641E-2</v>
      </c>
      <c r="Y557" s="25">
        <f>('obce_hk_pce_1992-2013'!X557-'obce_hk_pce_1992-2013'!W557)/'obce_hk_pce_1992-2013'!W557</f>
        <v>-3.0079491710967906E-2</v>
      </c>
      <c r="Z557" s="25">
        <f>('obce_hk_pce_1992-2013'!Y557-'obce_hk_pce_1992-2013'!X557)/'obce_hk_pce_1992-2013'!X557</f>
        <v>-0.12953769207503746</v>
      </c>
      <c r="AA557" s="25">
        <f>('obce_hk_pce_1992-2013'!Z557-'obce_hk_pce_1992-2013'!Y557)/'obce_hk_pce_1992-2013'!Y557</f>
        <v>-3.2601971203145681E-2</v>
      </c>
    </row>
    <row r="558" spans="1:27" x14ac:dyDescent="0.25">
      <c r="A558" s="23" t="s">
        <v>1064</v>
      </c>
      <c r="B558" s="23" t="s">
        <v>1065</v>
      </c>
      <c r="C558" s="23" t="s">
        <v>3</v>
      </c>
      <c r="D558" s="23" t="s">
        <v>38</v>
      </c>
      <c r="E558" s="24">
        <v>12.568199999999999</v>
      </c>
      <c r="F558" s="25">
        <f>('obce_hk_pce_1992-2013'!$E558-E558)/'obce_hk_pce_1992-2013'!$E558</f>
        <v>0</v>
      </c>
      <c r="G558" s="25">
        <f>('obce_hk_pce_1992-2013'!F558-'obce_hk_pce_1992-2013'!E558)/'obce_hk_pce_1992-2013'!E558</f>
        <v>-6.1719259718973185E-2</v>
      </c>
      <c r="H558" s="25">
        <f>('obce_hk_pce_1992-2013'!G558-'obce_hk_pce_1992-2013'!F558)/'obce_hk_pce_1992-2013'!F558</f>
        <v>3.6294254822980473E-3</v>
      </c>
      <c r="I558" s="25">
        <f>('obce_hk_pce_1992-2013'!H558-'obce_hk_pce_1992-2013'!G558)/'obce_hk_pce_1992-2013'!G558</f>
        <v>-3.2419964005982189E-2</v>
      </c>
      <c r="J558" s="25">
        <f>('obce_hk_pce_1992-2013'!I558-'obce_hk_pce_1992-2013'!H558)/'obce_hk_pce_1992-2013'!H558</f>
        <v>1.7202836284886041E-2</v>
      </c>
      <c r="K558" s="25">
        <f>('obce_hk_pce_1992-2013'!J558-'obce_hk_pce_1992-2013'!I558)/'obce_hk_pce_1992-2013'!I558</f>
        <v>-3.9558401868035706E-2</v>
      </c>
      <c r="L558" s="25">
        <f>('obce_hk_pce_1992-2013'!K558-'obce_hk_pce_1992-2013'!J558)/'obce_hk_pce_1992-2013'!J558</f>
        <v>0.1422442303223154</v>
      </c>
      <c r="M558" s="25">
        <f>('obce_hk_pce_1992-2013'!L558-'obce_hk_pce_1992-2013'!K558)/'obce_hk_pce_1992-2013'!K558</f>
        <v>-0.14513428070614745</v>
      </c>
      <c r="N558" s="25">
        <f>('obce_hk_pce_1992-2013'!M558-'obce_hk_pce_1992-2013'!L558)/'obce_hk_pce_1992-2013'!L558</f>
        <v>-9.7501945169115339E-2</v>
      </c>
      <c r="O558" s="25">
        <f>('obce_hk_pce_1992-2013'!N558-'obce_hk_pce_1992-2013'!M558)/'obce_hk_pce_1992-2013'!M558</f>
        <v>4.7696904660961048E-2</v>
      </c>
      <c r="P558" s="25">
        <f>('obce_hk_pce_1992-2013'!O558-'obce_hk_pce_1992-2013'!N558)/'obce_hk_pce_1992-2013'!N558</f>
        <v>0.25530514250309794</v>
      </c>
      <c r="Q558" s="25">
        <f>('obce_hk_pce_1992-2013'!P558-'obce_hk_pce_1992-2013'!O558)/'obce_hk_pce_1992-2013'!O558</f>
        <v>-0.12277508714563337</v>
      </c>
      <c r="R558" s="25">
        <f>('obce_hk_pce_1992-2013'!Q558-'obce_hk_pce_1992-2013'!P558)/'obce_hk_pce_1992-2013'!P558</f>
        <v>2.5521327847522611E-2</v>
      </c>
      <c r="S558" s="25">
        <f>('obce_hk_pce_1992-2013'!R558-'obce_hk_pce_1992-2013'!Q558)/'obce_hk_pce_1992-2013'!Q558</f>
        <v>0.17734095721425444</v>
      </c>
      <c r="T558" s="25">
        <f>('obce_hk_pce_1992-2013'!S558-'obce_hk_pce_1992-2013'!R558)/'obce_hk_pce_1992-2013'!R558</f>
        <v>-6.2459042653890476E-2</v>
      </c>
      <c r="U558" s="25">
        <f>('obce_hk_pce_1992-2013'!T558-'obce_hk_pce_1992-2013'!S558)/'obce_hk_pce_1992-2013'!S558</f>
        <v>-1.077974526250387E-2</v>
      </c>
      <c r="V558" s="25">
        <f>('obce_hk_pce_1992-2013'!U558-'obce_hk_pce_1992-2013'!T558)/'obce_hk_pce_1992-2013'!T558</f>
        <v>7.5110699368778039E-2</v>
      </c>
      <c r="W558" s="25">
        <f>('obce_hk_pce_1992-2013'!V558-'obce_hk_pce_1992-2013'!U558)/'obce_hk_pce_1992-2013'!U558</f>
        <v>-0.24532090930998468</v>
      </c>
      <c r="X558" s="25">
        <f>('obce_hk_pce_1992-2013'!W558-'obce_hk_pce_1992-2013'!V558)/'obce_hk_pce_1992-2013'!V558</f>
        <v>-2.90483332526973E-2</v>
      </c>
      <c r="Y558" s="25">
        <f>('obce_hk_pce_1992-2013'!X558-'obce_hk_pce_1992-2013'!W558)/'obce_hk_pce_1992-2013'!W558</f>
        <v>-0.1044756485255573</v>
      </c>
      <c r="Z558" s="25">
        <f>('obce_hk_pce_1992-2013'!Y558-'obce_hk_pce_1992-2013'!X558)/'obce_hk_pce_1992-2013'!X558</f>
        <v>0.40967687370075079</v>
      </c>
      <c r="AA558" s="25">
        <f>('obce_hk_pce_1992-2013'!Z558-'obce_hk_pce_1992-2013'!Y558)/'obce_hk_pce_1992-2013'!Y558</f>
        <v>-0.1057605014486117</v>
      </c>
    </row>
    <row r="559" spans="1:27" x14ac:dyDescent="0.25">
      <c r="A559" s="23" t="s">
        <v>1066</v>
      </c>
      <c r="B559" s="23" t="s">
        <v>1067</v>
      </c>
      <c r="C559" s="23" t="s">
        <v>3</v>
      </c>
      <c r="D559" s="23" t="s">
        <v>38</v>
      </c>
      <c r="E559" s="24">
        <v>10.737</v>
      </c>
      <c r="F559" s="25">
        <f>('obce_hk_pce_1992-2013'!$E559-E559)/'obce_hk_pce_1992-2013'!$E559</f>
        <v>0</v>
      </c>
      <c r="G559" s="25">
        <f>('obce_hk_pce_1992-2013'!F559-'obce_hk_pce_1992-2013'!E559)/'obce_hk_pce_1992-2013'!E559</f>
        <v>7.8206202849958134E-2</v>
      </c>
      <c r="H559" s="25">
        <f>('obce_hk_pce_1992-2013'!G559-'obce_hk_pce_1992-2013'!F559)/'obce_hk_pce_1992-2013'!F559</f>
        <v>9.4301484879110581E-2</v>
      </c>
      <c r="I559" s="25">
        <f>('obce_hk_pce_1992-2013'!H559-'obce_hk_pce_1992-2013'!G559)/'obce_hk_pce_1992-2013'!G559</f>
        <v>-0.16788228979192316</v>
      </c>
      <c r="J559" s="25">
        <f>('obce_hk_pce_1992-2013'!I559-'obce_hk_pce_1992-2013'!H559)/'obce_hk_pce_1992-2013'!H559</f>
        <v>-0.118691659710101</v>
      </c>
      <c r="K559" s="25">
        <f>('obce_hk_pce_1992-2013'!J559-'obce_hk_pce_1992-2013'!I559)/'obce_hk_pce_1992-2013'!I559</f>
        <v>7.4571600792215628E-2</v>
      </c>
      <c r="L559" s="25">
        <f>('obce_hk_pce_1992-2013'!K559-'obce_hk_pce_1992-2013'!J559)/'obce_hk_pce_1992-2013'!J559</f>
        <v>4.1189197852391932E-2</v>
      </c>
      <c r="M559" s="25">
        <f>('obce_hk_pce_1992-2013'!L559-'obce_hk_pce_1992-2013'!K559)/'obce_hk_pce_1992-2013'!K559</f>
        <v>-0.11192084199184171</v>
      </c>
      <c r="N559" s="25">
        <f>('obce_hk_pce_1992-2013'!M559-'obce_hk_pce_1992-2013'!L559)/'obce_hk_pce_1992-2013'!L559</f>
        <v>-7.3745673569095588E-2</v>
      </c>
      <c r="O559" s="25">
        <f>('obce_hk_pce_1992-2013'!N559-'obce_hk_pce_1992-2013'!M559)/'obce_hk_pce_1992-2013'!M559</f>
        <v>4.258330117071922E-2</v>
      </c>
      <c r="P559" s="25">
        <f>('obce_hk_pce_1992-2013'!O559-'obce_hk_pce_1992-2013'!N559)/'obce_hk_pce_1992-2013'!N559</f>
        <v>2.7702369200394865E-2</v>
      </c>
      <c r="Q559" s="25">
        <f>('obce_hk_pce_1992-2013'!P559-'obce_hk_pce_1992-2013'!O559)/'obce_hk_pce_1992-2013'!O559</f>
        <v>-6.6655023550022618E-2</v>
      </c>
      <c r="R559" s="25">
        <f>('obce_hk_pce_1992-2013'!Q559-'obce_hk_pce_1992-2013'!P559)/'obce_hk_pce_1992-2013'!P559</f>
        <v>0.18069865625036541</v>
      </c>
      <c r="S559" s="25">
        <f>('obce_hk_pce_1992-2013'!R559-'obce_hk_pce_1992-2013'!Q559)/'obce_hk_pce_1992-2013'!Q559</f>
        <v>6.7186354721765498E-2</v>
      </c>
      <c r="T559" s="25">
        <f>('obce_hk_pce_1992-2013'!S559-'obce_hk_pce_1992-2013'!R559)/'obce_hk_pce_1992-2013'!R559</f>
        <v>6.1230172357783857E-2</v>
      </c>
      <c r="U559" s="25">
        <f>('obce_hk_pce_1992-2013'!T559-'obce_hk_pce_1992-2013'!S559)/'obce_hk_pce_1992-2013'!S559</f>
        <v>-0.11529850093582177</v>
      </c>
      <c r="V559" s="25">
        <f>('obce_hk_pce_1992-2013'!U559-'obce_hk_pce_1992-2013'!T559)/'obce_hk_pce_1992-2013'!T559</f>
        <v>7.955118382680032E-2</v>
      </c>
      <c r="W559" s="25">
        <f>('obce_hk_pce_1992-2013'!V559-'obce_hk_pce_1992-2013'!U559)/'obce_hk_pce_1992-2013'!U559</f>
        <v>0.25277009578579157</v>
      </c>
      <c r="X559" s="25">
        <f>('obce_hk_pce_1992-2013'!W559-'obce_hk_pce_1992-2013'!V559)/'obce_hk_pce_1992-2013'!V559</f>
        <v>6.341873469536928E-2</v>
      </c>
      <c r="Y559" s="25">
        <f>('obce_hk_pce_1992-2013'!X559-'obce_hk_pce_1992-2013'!W559)/'obce_hk_pce_1992-2013'!W559</f>
        <v>-0.15183426014393631</v>
      </c>
      <c r="Z559" s="25">
        <f>('obce_hk_pce_1992-2013'!Y559-'obce_hk_pce_1992-2013'!X559)/'obce_hk_pce_1992-2013'!X559</f>
        <v>-1.5317038381742743E-2</v>
      </c>
      <c r="AA559" s="25">
        <f>('obce_hk_pce_1992-2013'!Z559-'obce_hk_pce_1992-2013'!Y559)/'obce_hk_pce_1992-2013'!Y559</f>
        <v>-0.11872232555842695</v>
      </c>
    </row>
    <row r="560" spans="1:27" x14ac:dyDescent="0.25">
      <c r="A560" s="23" t="s">
        <v>1068</v>
      </c>
      <c r="B560" s="23" t="s">
        <v>1069</v>
      </c>
      <c r="C560" s="23" t="s">
        <v>3</v>
      </c>
      <c r="D560" s="23" t="s">
        <v>38</v>
      </c>
      <c r="E560" s="24">
        <v>15.935499999999999</v>
      </c>
      <c r="F560" s="25">
        <f>('obce_hk_pce_1992-2013'!$E560-E560)/'obce_hk_pce_1992-2013'!$E560</f>
        <v>0</v>
      </c>
      <c r="G560" s="25">
        <f>('obce_hk_pce_1992-2013'!F560-'obce_hk_pce_1992-2013'!E560)/'obce_hk_pce_1992-2013'!E560</f>
        <v>0.24906654952778384</v>
      </c>
      <c r="H560" s="25">
        <f>('obce_hk_pce_1992-2013'!G560-'obce_hk_pce_1992-2013'!F560)/'obce_hk_pce_1992-2013'!F560</f>
        <v>-7.7721118340073711E-2</v>
      </c>
      <c r="I560" s="25">
        <f>('obce_hk_pce_1992-2013'!H560-'obce_hk_pce_1992-2013'!G560)/'obce_hk_pce_1992-2013'!G560</f>
        <v>-5.8798856053384349E-2</v>
      </c>
      <c r="J560" s="25">
        <f>('obce_hk_pce_1992-2013'!I560-'obce_hk_pce_1992-2013'!H560)/'obce_hk_pce_1992-2013'!H560</f>
        <v>3.0558915621510061E-3</v>
      </c>
      <c r="K560" s="25">
        <f>('obce_hk_pce_1992-2013'!J560-'obce_hk_pce_1992-2013'!I560)/'obce_hk_pce_1992-2013'!I560</f>
        <v>3.3327755627232301E-2</v>
      </c>
      <c r="L560" s="25">
        <f>('obce_hk_pce_1992-2013'!K560-'obce_hk_pce_1992-2013'!J560)/'obce_hk_pce_1992-2013'!J560</f>
        <v>-7.8839657146047931E-2</v>
      </c>
      <c r="M560" s="25">
        <f>('obce_hk_pce_1992-2013'!L560-'obce_hk_pce_1992-2013'!K560)/'obce_hk_pce_1992-2013'!K560</f>
        <v>-6.3770716390044085E-2</v>
      </c>
      <c r="N560" s="25">
        <f>('obce_hk_pce_1992-2013'!M560-'obce_hk_pce_1992-2013'!L560)/'obce_hk_pce_1992-2013'!L560</f>
        <v>0.17754425494995008</v>
      </c>
      <c r="O560" s="25">
        <f>('obce_hk_pce_1992-2013'!N560-'obce_hk_pce_1992-2013'!M560)/'obce_hk_pce_1992-2013'!M560</f>
        <v>-0.12538283470888059</v>
      </c>
      <c r="P560" s="25">
        <f>('obce_hk_pce_1992-2013'!O560-'obce_hk_pce_1992-2013'!N560)/'obce_hk_pce_1992-2013'!N560</f>
        <v>6.1905899512146173E-2</v>
      </c>
      <c r="Q560" s="25">
        <f>('obce_hk_pce_1992-2013'!P560-'obce_hk_pce_1992-2013'!O560)/'obce_hk_pce_1992-2013'!O560</f>
        <v>-9.2889154643569834E-3</v>
      </c>
      <c r="R560" s="25">
        <f>('obce_hk_pce_1992-2013'!Q560-'obce_hk_pce_1992-2013'!P560)/'obce_hk_pce_1992-2013'!P560</f>
        <v>0.18126352021608425</v>
      </c>
      <c r="S560" s="25">
        <f>('obce_hk_pce_1992-2013'!R560-'obce_hk_pce_1992-2013'!Q560)/'obce_hk_pce_1992-2013'!Q560</f>
        <v>-8.7537624889338542E-2</v>
      </c>
      <c r="T560" s="25">
        <f>('obce_hk_pce_1992-2013'!S560-'obce_hk_pce_1992-2013'!R560)/'obce_hk_pce_1992-2013'!R560</f>
        <v>-2.0840378996623513E-2</v>
      </c>
      <c r="U560" s="25">
        <f>('obce_hk_pce_1992-2013'!T560-'obce_hk_pce_1992-2013'!S560)/'obce_hk_pce_1992-2013'!S560</f>
        <v>1.316445088668936E-2</v>
      </c>
      <c r="V560" s="25">
        <f>('obce_hk_pce_1992-2013'!U560-'obce_hk_pce_1992-2013'!T560)/'obce_hk_pce_1992-2013'!T560</f>
        <v>1.7453070074942605E-2</v>
      </c>
      <c r="W560" s="25">
        <f>('obce_hk_pce_1992-2013'!V560-'obce_hk_pce_1992-2013'!U560)/'obce_hk_pce_1992-2013'!U560</f>
        <v>0.13603207733714168</v>
      </c>
      <c r="X560" s="25">
        <f>('obce_hk_pce_1992-2013'!W560-'obce_hk_pce_1992-2013'!V560)/'obce_hk_pce_1992-2013'!V560</f>
        <v>-5.5940742459845644E-3</v>
      </c>
      <c r="Y560" s="25">
        <f>('obce_hk_pce_1992-2013'!X560-'obce_hk_pce_1992-2013'!W560)/'obce_hk_pce_1992-2013'!W560</f>
        <v>8.460195751425119E-4</v>
      </c>
      <c r="Z560" s="25">
        <f>('obce_hk_pce_1992-2013'!Y560-'obce_hk_pce_1992-2013'!X560)/'obce_hk_pce_1992-2013'!X560</f>
        <v>-8.5356315249971962E-2</v>
      </c>
      <c r="AA560" s="25">
        <f>('obce_hk_pce_1992-2013'!Z560-'obce_hk_pce_1992-2013'!Y560)/'obce_hk_pce_1992-2013'!Y560</f>
        <v>-3.8306076813988177E-2</v>
      </c>
    </row>
    <row r="561" spans="1:27" x14ac:dyDescent="0.25">
      <c r="A561" s="23" t="s">
        <v>1070</v>
      </c>
      <c r="B561" s="23" t="s">
        <v>1071</v>
      </c>
      <c r="C561" s="23" t="s">
        <v>3</v>
      </c>
      <c r="D561" s="23" t="s">
        <v>38</v>
      </c>
      <c r="E561" s="24">
        <v>12.0299</v>
      </c>
      <c r="F561" s="25">
        <f>('obce_hk_pce_1992-2013'!$E561-E561)/'obce_hk_pce_1992-2013'!$E561</f>
        <v>0</v>
      </c>
      <c r="G561" s="25">
        <f>('obce_hk_pce_1992-2013'!F561-'obce_hk_pce_1992-2013'!E561)/'obce_hk_pce_1992-2013'!E561</f>
        <v>9.0948386935884834E-2</v>
      </c>
      <c r="H561" s="25">
        <f>('obce_hk_pce_1992-2013'!G561-'obce_hk_pce_1992-2013'!F561)/'obce_hk_pce_1992-2013'!F561</f>
        <v>6.0736056080463161E-2</v>
      </c>
      <c r="I561" s="25">
        <f>('obce_hk_pce_1992-2013'!H561-'obce_hk_pce_1992-2013'!G561)/'obce_hk_pce_1992-2013'!G561</f>
        <v>-0.15070648152804011</v>
      </c>
      <c r="J561" s="25">
        <f>('obce_hk_pce_1992-2013'!I561-'obce_hk_pce_1992-2013'!H561)/'obce_hk_pce_1992-2013'!H561</f>
        <v>9.8535916976089412E-3</v>
      </c>
      <c r="K561" s="25">
        <f>('obce_hk_pce_1992-2013'!J561-'obce_hk_pce_1992-2013'!I561)/'obce_hk_pce_1992-2013'!I561</f>
        <v>6.0512915005527836E-2</v>
      </c>
      <c r="L561" s="25">
        <f>('obce_hk_pce_1992-2013'!K561-'obce_hk_pce_1992-2013'!J561)/'obce_hk_pce_1992-2013'!J561</f>
        <v>0.15187844038508619</v>
      </c>
      <c r="M561" s="25">
        <f>('obce_hk_pce_1992-2013'!L561-'obce_hk_pce_1992-2013'!K561)/'obce_hk_pce_1992-2013'!K561</f>
        <v>-0.10599786084524046</v>
      </c>
      <c r="N561" s="25">
        <f>('obce_hk_pce_1992-2013'!M561-'obce_hk_pce_1992-2013'!L561)/'obce_hk_pce_1992-2013'!L561</f>
        <v>-0.11535983802687275</v>
      </c>
      <c r="O561" s="25">
        <f>('obce_hk_pce_1992-2013'!N561-'obce_hk_pce_1992-2013'!M561)/'obce_hk_pce_1992-2013'!M561</f>
        <v>-4.9432162982227988E-2</v>
      </c>
      <c r="P561" s="25">
        <f>('obce_hk_pce_1992-2013'!O561-'obce_hk_pce_1992-2013'!N561)/'obce_hk_pce_1992-2013'!N561</f>
        <v>0.32151977236246893</v>
      </c>
      <c r="Q561" s="25">
        <f>('obce_hk_pce_1992-2013'!P561-'obce_hk_pce_1992-2013'!O561)/'obce_hk_pce_1992-2013'!O561</f>
        <v>-0.20286814536721373</v>
      </c>
      <c r="R561" s="25">
        <f>('obce_hk_pce_1992-2013'!Q561-'obce_hk_pce_1992-2013'!P561)/'obce_hk_pce_1992-2013'!P561</f>
        <v>7.9424445483351577E-2</v>
      </c>
      <c r="S561" s="25">
        <f>('obce_hk_pce_1992-2013'!R561-'obce_hk_pce_1992-2013'!Q561)/'obce_hk_pce_1992-2013'!Q561</f>
        <v>6.8800128328520949E-2</v>
      </c>
      <c r="T561" s="25">
        <f>('obce_hk_pce_1992-2013'!S561-'obce_hk_pce_1992-2013'!R561)/'obce_hk_pce_1992-2013'!R561</f>
        <v>1.6509327770190339E-3</v>
      </c>
      <c r="U561" s="25">
        <f>('obce_hk_pce_1992-2013'!T561-'obce_hk_pce_1992-2013'!S561)/'obce_hk_pce_1992-2013'!S561</f>
        <v>-1.2848559313145236E-2</v>
      </c>
      <c r="V561" s="25">
        <f>('obce_hk_pce_1992-2013'!U561-'obce_hk_pce_1992-2013'!T561)/'obce_hk_pce_1992-2013'!T561</f>
        <v>-4.7426060426675187E-2</v>
      </c>
      <c r="W561" s="25">
        <f>('obce_hk_pce_1992-2013'!V561-'obce_hk_pce_1992-2013'!U561)/'obce_hk_pce_1992-2013'!U561</f>
        <v>2.5965230970250393E-2</v>
      </c>
      <c r="X561" s="25">
        <f>('obce_hk_pce_1992-2013'!W561-'obce_hk_pce_1992-2013'!V561)/'obce_hk_pce_1992-2013'!V561</f>
        <v>-3.4160887763739274E-2</v>
      </c>
      <c r="Y561" s="25">
        <f>('obce_hk_pce_1992-2013'!X561-'obce_hk_pce_1992-2013'!W561)/'obce_hk_pce_1992-2013'!W561</f>
        <v>-0.29664560117066274</v>
      </c>
      <c r="Z561" s="25">
        <f>('obce_hk_pce_1992-2013'!Y561-'obce_hk_pce_1992-2013'!X561)/'obce_hk_pce_1992-2013'!X561</f>
        <v>0.50885355342425032</v>
      </c>
      <c r="AA561" s="25">
        <f>('obce_hk_pce_1992-2013'!Z561-'obce_hk_pce_1992-2013'!Y561)/'obce_hk_pce_1992-2013'!Y561</f>
        <v>-0.1696529361405528</v>
      </c>
    </row>
    <row r="562" spans="1:27" x14ac:dyDescent="0.25">
      <c r="A562" s="23" t="s">
        <v>1072</v>
      </c>
      <c r="B562" s="23" t="s">
        <v>1073</v>
      </c>
      <c r="C562" s="23" t="s">
        <v>3</v>
      </c>
      <c r="D562" s="23" t="s">
        <v>38</v>
      </c>
      <c r="E562" s="24">
        <v>9.9616500000000006</v>
      </c>
      <c r="F562" s="25">
        <f>('obce_hk_pce_1992-2013'!$E562-E562)/'obce_hk_pce_1992-2013'!$E562</f>
        <v>0</v>
      </c>
      <c r="G562" s="25">
        <f>('obce_hk_pce_1992-2013'!F562-'obce_hk_pce_1992-2013'!E562)/'obce_hk_pce_1992-2013'!E562</f>
        <v>-4.4164370360332009E-2</v>
      </c>
      <c r="H562" s="25">
        <f>('obce_hk_pce_1992-2013'!G562-'obce_hk_pce_1992-2013'!F562)/'obce_hk_pce_1992-2013'!F562</f>
        <v>3.0257201970236413E-2</v>
      </c>
      <c r="I562" s="25">
        <f>('obce_hk_pce_1992-2013'!H562-'obce_hk_pce_1992-2013'!G562)/'obce_hk_pce_1992-2013'!G562</f>
        <v>-0.18799567779159607</v>
      </c>
      <c r="J562" s="25">
        <f>('obce_hk_pce_1992-2013'!I562-'obce_hk_pce_1992-2013'!H562)/'obce_hk_pce_1992-2013'!H562</f>
        <v>-3.3939690669880555E-2</v>
      </c>
      <c r="K562" s="25">
        <f>('obce_hk_pce_1992-2013'!J562-'obce_hk_pce_1992-2013'!I562)/'obce_hk_pce_1992-2013'!I562</f>
        <v>0.136590754036581</v>
      </c>
      <c r="L562" s="25">
        <f>('obce_hk_pce_1992-2013'!K562-'obce_hk_pce_1992-2013'!J562)/'obce_hk_pce_1992-2013'!J562</f>
        <v>-1.134759070926725E-2</v>
      </c>
      <c r="M562" s="25">
        <f>('obce_hk_pce_1992-2013'!L562-'obce_hk_pce_1992-2013'!K562)/'obce_hk_pce_1992-2013'!K562</f>
        <v>2.3281793896219639E-2</v>
      </c>
      <c r="N562" s="25">
        <f>('obce_hk_pce_1992-2013'!M562-'obce_hk_pce_1992-2013'!L562)/'obce_hk_pce_1992-2013'!L562</f>
        <v>-1.4793601569545801E-3</v>
      </c>
      <c r="O562" s="25">
        <f>('obce_hk_pce_1992-2013'!N562-'obce_hk_pce_1992-2013'!M562)/'obce_hk_pce_1992-2013'!M562</f>
        <v>-9.9863842097578745E-2</v>
      </c>
      <c r="P562" s="25">
        <f>('obce_hk_pce_1992-2013'!O562-'obce_hk_pce_1992-2013'!N562)/'obce_hk_pce_1992-2013'!N562</f>
        <v>9.131145479693191E-2</v>
      </c>
      <c r="Q562" s="25">
        <f>('obce_hk_pce_1992-2013'!P562-'obce_hk_pce_1992-2013'!O562)/'obce_hk_pce_1992-2013'!O562</f>
        <v>-0.10773458383261124</v>
      </c>
      <c r="R562" s="25">
        <f>('obce_hk_pce_1992-2013'!Q562-'obce_hk_pce_1992-2013'!P562)/'obce_hk_pce_1992-2013'!P562</f>
        <v>0.16188348624445542</v>
      </c>
      <c r="S562" s="25">
        <f>('obce_hk_pce_1992-2013'!R562-'obce_hk_pce_1992-2013'!Q562)/'obce_hk_pce_1992-2013'!Q562</f>
        <v>-6.9791504590010836E-2</v>
      </c>
      <c r="T562" s="25">
        <f>('obce_hk_pce_1992-2013'!S562-'obce_hk_pce_1992-2013'!R562)/'obce_hk_pce_1992-2013'!R562</f>
        <v>0.1540437499925327</v>
      </c>
      <c r="U562" s="25">
        <f>('obce_hk_pce_1992-2013'!T562-'obce_hk_pce_1992-2013'!S562)/'obce_hk_pce_1992-2013'!S562</f>
        <v>-8.6524176557978796E-2</v>
      </c>
      <c r="V562" s="25">
        <f>('obce_hk_pce_1992-2013'!U562-'obce_hk_pce_1992-2013'!T562)/'obce_hk_pce_1992-2013'!T562</f>
        <v>3.5088514631547892E-2</v>
      </c>
      <c r="W562" s="25">
        <f>('obce_hk_pce_1992-2013'!V562-'obce_hk_pce_1992-2013'!U562)/'obce_hk_pce_1992-2013'!U562</f>
        <v>0.12120880324099433</v>
      </c>
      <c r="X562" s="25">
        <f>('obce_hk_pce_1992-2013'!W562-'obce_hk_pce_1992-2013'!V562)/'obce_hk_pce_1992-2013'!V562</f>
        <v>-2.9589843750000427E-3</v>
      </c>
      <c r="Y562" s="25">
        <f>('obce_hk_pce_1992-2013'!X562-'obce_hk_pce_1992-2013'!W562)/'obce_hk_pce_1992-2013'!W562</f>
        <v>-8.2522503109787759E-2</v>
      </c>
      <c r="Z562" s="25">
        <f>('obce_hk_pce_1992-2013'!Y562-'obce_hk_pce_1992-2013'!X562)/'obce_hk_pce_1992-2013'!X562</f>
        <v>1.5504149065299311E-2</v>
      </c>
      <c r="AA562" s="25">
        <f>('obce_hk_pce_1992-2013'!Z562-'obce_hk_pce_1992-2013'!Y562)/'obce_hk_pce_1992-2013'!Y562</f>
        <v>-6.0521004162987203E-2</v>
      </c>
    </row>
    <row r="563" spans="1:27" x14ac:dyDescent="0.25">
      <c r="A563" s="23" t="s">
        <v>1074</v>
      </c>
      <c r="B563" s="23" t="s">
        <v>1075</v>
      </c>
      <c r="C563" s="23" t="s">
        <v>3</v>
      </c>
      <c r="D563" s="23" t="s">
        <v>38</v>
      </c>
      <c r="E563" s="24">
        <v>19.0245</v>
      </c>
      <c r="F563" s="25">
        <f>('obce_hk_pce_1992-2013'!$E563-E563)/'obce_hk_pce_1992-2013'!$E563</f>
        <v>0</v>
      </c>
      <c r="G563" s="25">
        <f>('obce_hk_pce_1992-2013'!F563-'obce_hk_pce_1992-2013'!E563)/'obce_hk_pce_1992-2013'!E563</f>
        <v>0.35675576230649947</v>
      </c>
      <c r="H563" s="25">
        <f>('obce_hk_pce_1992-2013'!G563-'obce_hk_pce_1992-2013'!F563)/'obce_hk_pce_1992-2013'!F563</f>
        <v>-7.6484991244246764E-2</v>
      </c>
      <c r="I563" s="25">
        <f>('obce_hk_pce_1992-2013'!H563-'obce_hk_pce_1992-2013'!G563)/'obce_hk_pce_1992-2013'!G563</f>
        <v>-0.11706394153724811</v>
      </c>
      <c r="J563" s="25">
        <f>('obce_hk_pce_1992-2013'!I563-'obce_hk_pce_1992-2013'!H563)/'obce_hk_pce_1992-2013'!H563</f>
        <v>0.35970142871396732</v>
      </c>
      <c r="K563" s="25">
        <f>('obce_hk_pce_1992-2013'!J563-'obce_hk_pce_1992-2013'!I563)/'obce_hk_pce_1992-2013'!I563</f>
        <v>-0.15238927229841884</v>
      </c>
      <c r="L563" s="25">
        <f>('obce_hk_pce_1992-2013'!K563-'obce_hk_pce_1992-2013'!J563)/'obce_hk_pce_1992-2013'!J563</f>
        <v>0.53890709706676565</v>
      </c>
      <c r="M563" s="25">
        <f>('obce_hk_pce_1992-2013'!L563-'obce_hk_pce_1992-2013'!K563)/'obce_hk_pce_1992-2013'!K563</f>
        <v>2.7016890579584101E-2</v>
      </c>
      <c r="N563" s="25">
        <f>('obce_hk_pce_1992-2013'!M563-'obce_hk_pce_1992-2013'!L563)/'obce_hk_pce_1992-2013'!L563</f>
        <v>-0.31394997000286928</v>
      </c>
      <c r="O563" s="25">
        <f>('obce_hk_pce_1992-2013'!N563-'obce_hk_pce_1992-2013'!M563)/'obce_hk_pce_1992-2013'!M563</f>
        <v>7.2924706571208017E-2</v>
      </c>
      <c r="P563" s="25">
        <f>('obce_hk_pce_1992-2013'!O563-'obce_hk_pce_1992-2013'!N563)/'obce_hk_pce_1992-2013'!N563</f>
        <v>0.2311873872660716</v>
      </c>
      <c r="Q563" s="25">
        <f>('obce_hk_pce_1992-2013'!P563-'obce_hk_pce_1992-2013'!O563)/'obce_hk_pce_1992-2013'!O563</f>
        <v>-0.20170969691736471</v>
      </c>
      <c r="R563" s="25">
        <f>('obce_hk_pce_1992-2013'!Q563-'obce_hk_pce_1992-2013'!P563)/'obce_hk_pce_1992-2013'!P563</f>
        <v>-2.8144943212547315E-2</v>
      </c>
      <c r="S563" s="25">
        <f>('obce_hk_pce_1992-2013'!R563-'obce_hk_pce_1992-2013'!Q563)/'obce_hk_pce_1992-2013'!Q563</f>
        <v>0.23363161487549355</v>
      </c>
      <c r="T563" s="25">
        <f>('obce_hk_pce_1992-2013'!S563-'obce_hk_pce_1992-2013'!R563)/'obce_hk_pce_1992-2013'!R563</f>
        <v>-5.7942727912474019E-2</v>
      </c>
      <c r="U563" s="25">
        <f>('obce_hk_pce_1992-2013'!T563-'obce_hk_pce_1992-2013'!S563)/'obce_hk_pce_1992-2013'!S563</f>
        <v>7.4722826104306084E-2</v>
      </c>
      <c r="V563" s="25">
        <f>('obce_hk_pce_1992-2013'!U563-'obce_hk_pce_1992-2013'!T563)/'obce_hk_pce_1992-2013'!T563</f>
        <v>-0.13798870069922589</v>
      </c>
      <c r="W563" s="25">
        <f>('obce_hk_pce_1992-2013'!V563-'obce_hk_pce_1992-2013'!U563)/'obce_hk_pce_1992-2013'!U563</f>
        <v>-0.26949411274177038</v>
      </c>
      <c r="X563" s="25">
        <f>('obce_hk_pce_1992-2013'!W563-'obce_hk_pce_1992-2013'!V563)/'obce_hk_pce_1992-2013'!V563</f>
        <v>0.10619118375433387</v>
      </c>
      <c r="Y563" s="25">
        <f>('obce_hk_pce_1992-2013'!X563-'obce_hk_pce_1992-2013'!W563)/'obce_hk_pce_1992-2013'!W563</f>
        <v>8.9131667711411566E-2</v>
      </c>
      <c r="Z563" s="25">
        <f>('obce_hk_pce_1992-2013'!Y563-'obce_hk_pce_1992-2013'!X563)/'obce_hk_pce_1992-2013'!X563</f>
        <v>0.23237630623822961</v>
      </c>
      <c r="AA563" s="25">
        <f>('obce_hk_pce_1992-2013'!Z563-'obce_hk_pce_1992-2013'!Y563)/'obce_hk_pce_1992-2013'!Y563</f>
        <v>-1.0840005083238043E-2</v>
      </c>
    </row>
    <row r="564" spans="1:27" x14ac:dyDescent="0.25">
      <c r="A564" s="23" t="s">
        <v>1076</v>
      </c>
      <c r="B564" s="23" t="s">
        <v>1077</v>
      </c>
      <c r="C564" s="23" t="s">
        <v>3</v>
      </c>
      <c r="D564" s="23" t="s">
        <v>84</v>
      </c>
      <c r="E564" s="24">
        <v>11.541399999999999</v>
      </c>
      <c r="F564" s="25">
        <f>('obce_hk_pce_1992-2013'!$E564-E564)/'obce_hk_pce_1992-2013'!$E564</f>
        <v>0</v>
      </c>
      <c r="G564" s="25">
        <f>('obce_hk_pce_1992-2013'!F564-'obce_hk_pce_1992-2013'!E564)/'obce_hk_pce_1992-2013'!E564</f>
        <v>-0.1090768884190825</v>
      </c>
      <c r="H564" s="25">
        <f>('obce_hk_pce_1992-2013'!G564-'obce_hk_pce_1992-2013'!F564)/'obce_hk_pce_1992-2013'!F564</f>
        <v>8.5835156819839539E-2</v>
      </c>
      <c r="I564" s="25">
        <f>('obce_hk_pce_1992-2013'!H564-'obce_hk_pce_1992-2013'!G564)/'obce_hk_pce_1992-2013'!G564</f>
        <v>-0.17532937456896941</v>
      </c>
      <c r="J564" s="25">
        <f>('obce_hk_pce_1992-2013'!I564-'obce_hk_pce_1992-2013'!H564)/'obce_hk_pce_1992-2013'!H564</f>
        <v>9.8655122492134123E-2</v>
      </c>
      <c r="K564" s="25">
        <f>('obce_hk_pce_1992-2013'!J564-'obce_hk_pce_1992-2013'!I564)/'obce_hk_pce_1992-2013'!I564</f>
        <v>-4.0629108630967229E-3</v>
      </c>
      <c r="L564" s="25">
        <f>('obce_hk_pce_1992-2013'!K564-'obce_hk_pce_1992-2013'!J564)/'obce_hk_pce_1992-2013'!J564</f>
        <v>-3.8877198554809936E-2</v>
      </c>
      <c r="M564" s="25">
        <f>('obce_hk_pce_1992-2013'!L564-'obce_hk_pce_1992-2013'!K564)/'obce_hk_pce_1992-2013'!K564</f>
        <v>-2.7811283966325028E-3</v>
      </c>
      <c r="N564" s="25">
        <f>('obce_hk_pce_1992-2013'!M564-'obce_hk_pce_1992-2013'!L564)/'obce_hk_pce_1992-2013'!L564</f>
        <v>-0.11452653686391842</v>
      </c>
      <c r="O564" s="25">
        <f>('obce_hk_pce_1992-2013'!N564-'obce_hk_pce_1992-2013'!M564)/'obce_hk_pce_1992-2013'!M564</f>
        <v>8.015742137702779E-2</v>
      </c>
      <c r="P564" s="25">
        <f>('obce_hk_pce_1992-2013'!O564-'obce_hk_pce_1992-2013'!N564)/'obce_hk_pce_1992-2013'!N564</f>
        <v>0.23017604570106973</v>
      </c>
      <c r="Q564" s="25">
        <f>('obce_hk_pce_1992-2013'!P564-'obce_hk_pce_1992-2013'!O564)/'obce_hk_pce_1992-2013'!O564</f>
        <v>-0.16889055142366757</v>
      </c>
      <c r="R564" s="25">
        <f>('obce_hk_pce_1992-2013'!Q564-'obce_hk_pce_1992-2013'!P564)/'obce_hk_pce_1992-2013'!P564</f>
        <v>0.13795385829189896</v>
      </c>
      <c r="S564" s="25">
        <f>('obce_hk_pce_1992-2013'!R564-'obce_hk_pce_1992-2013'!Q564)/'obce_hk_pce_1992-2013'!Q564</f>
        <v>2.6150968330339993E-3</v>
      </c>
      <c r="T564" s="25">
        <f>('obce_hk_pce_1992-2013'!S564-'obce_hk_pce_1992-2013'!R564)/'obce_hk_pce_1992-2013'!R564</f>
        <v>-1.189039671784208E-2</v>
      </c>
      <c r="U564" s="25">
        <f>('obce_hk_pce_1992-2013'!T564-'obce_hk_pce_1992-2013'!S564)/'obce_hk_pce_1992-2013'!S564</f>
        <v>-9.7012766197289019E-2</v>
      </c>
      <c r="V564" s="25">
        <f>('obce_hk_pce_1992-2013'!U564-'obce_hk_pce_1992-2013'!T564)/'obce_hk_pce_1992-2013'!T564</f>
        <v>3.2770632619580499E-2</v>
      </c>
      <c r="W564" s="25">
        <f>('obce_hk_pce_1992-2013'!V564-'obce_hk_pce_1992-2013'!U564)/'obce_hk_pce_1992-2013'!U564</f>
        <v>3.4983349416473808E-3</v>
      </c>
      <c r="X564" s="25">
        <f>('obce_hk_pce_1992-2013'!W564-'obce_hk_pce_1992-2013'!V564)/'obce_hk_pce_1992-2013'!V564</f>
        <v>7.8745792893415267E-2</v>
      </c>
      <c r="Y564" s="25">
        <f>('obce_hk_pce_1992-2013'!X564-'obce_hk_pce_1992-2013'!W564)/'obce_hk_pce_1992-2013'!W564</f>
        <v>-0.11813377005248075</v>
      </c>
      <c r="Z564" s="25">
        <f>('obce_hk_pce_1992-2013'!Y564-'obce_hk_pce_1992-2013'!X564)/'obce_hk_pce_1992-2013'!X564</f>
        <v>0.11827916144362706</v>
      </c>
      <c r="AA564" s="25">
        <f>('obce_hk_pce_1992-2013'!Z564-'obce_hk_pce_1992-2013'!Y564)/'obce_hk_pce_1992-2013'!Y564</f>
        <v>-6.921930139080229E-2</v>
      </c>
    </row>
    <row r="565" spans="1:27" x14ac:dyDescent="0.25">
      <c r="A565" s="23" t="s">
        <v>1078</v>
      </c>
      <c r="B565" s="23" t="s">
        <v>1079</v>
      </c>
      <c r="C565" s="23" t="s">
        <v>3</v>
      </c>
      <c r="D565" s="23" t="s">
        <v>38</v>
      </c>
      <c r="E565" s="24">
        <v>10.737</v>
      </c>
      <c r="F565" s="25">
        <f>('obce_hk_pce_1992-2013'!$E565-E565)/'obce_hk_pce_1992-2013'!$E565</f>
        <v>0</v>
      </c>
      <c r="G565" s="25">
        <f>('obce_hk_pce_1992-2013'!F565-'obce_hk_pce_1992-2013'!E565)/'obce_hk_pce_1992-2013'!E565</f>
        <v>5.0805625407469551E-2</v>
      </c>
      <c r="H565" s="25">
        <f>('obce_hk_pce_1992-2013'!G565-'obce_hk_pce_1992-2013'!F565)/'obce_hk_pce_1992-2013'!F565</f>
        <v>7.6241967649013864E-2</v>
      </c>
      <c r="I565" s="25">
        <f>('obce_hk_pce_1992-2013'!H565-'obce_hk_pce_1992-2013'!G565)/'obce_hk_pce_1992-2013'!G565</f>
        <v>-0.19237813665823902</v>
      </c>
      <c r="J565" s="25">
        <f>('obce_hk_pce_1992-2013'!I565-'obce_hk_pce_1992-2013'!H565)/'obce_hk_pce_1992-2013'!H565</f>
        <v>2.4584187765315766E-2</v>
      </c>
      <c r="K565" s="25">
        <f>('obce_hk_pce_1992-2013'!J565-'obce_hk_pce_1992-2013'!I565)/'obce_hk_pce_1992-2013'!I565</f>
        <v>0.28657019447043119</v>
      </c>
      <c r="L565" s="25">
        <f>('obce_hk_pce_1992-2013'!K565-'obce_hk_pce_1992-2013'!J565)/'obce_hk_pce_1992-2013'!J565</f>
        <v>-0.25385311591063797</v>
      </c>
      <c r="M565" s="25">
        <f>('obce_hk_pce_1992-2013'!L565-'obce_hk_pce_1992-2013'!K565)/'obce_hk_pce_1992-2013'!K565</f>
        <v>-9.0611357107238215E-3</v>
      </c>
      <c r="N565" s="25">
        <f>('obce_hk_pce_1992-2013'!M565-'obce_hk_pce_1992-2013'!L565)/'obce_hk_pce_1992-2013'!L565</f>
        <v>0.11585980190810183</v>
      </c>
      <c r="O565" s="25">
        <f>('obce_hk_pce_1992-2013'!N565-'obce_hk_pce_1992-2013'!M565)/'obce_hk_pce_1992-2013'!M565</f>
        <v>-0.16414360186018589</v>
      </c>
      <c r="P565" s="25">
        <f>('obce_hk_pce_1992-2013'!O565-'obce_hk_pce_1992-2013'!N565)/'obce_hk_pce_1992-2013'!N565</f>
        <v>3.5369958866662679E-2</v>
      </c>
      <c r="Q565" s="25">
        <f>('obce_hk_pce_1992-2013'!P565-'obce_hk_pce_1992-2013'!O565)/'obce_hk_pce_1992-2013'!O565</f>
        <v>-7.3620050637958068E-2</v>
      </c>
      <c r="R565" s="25">
        <f>('obce_hk_pce_1992-2013'!Q565-'obce_hk_pce_1992-2013'!P565)/'obce_hk_pce_1992-2013'!P565</f>
        <v>0.27836317494474117</v>
      </c>
      <c r="S565" s="25">
        <f>('obce_hk_pce_1992-2013'!R565-'obce_hk_pce_1992-2013'!Q565)/'obce_hk_pce_1992-2013'!Q565</f>
        <v>-6.8109670749892381E-2</v>
      </c>
      <c r="T565" s="25">
        <f>('obce_hk_pce_1992-2013'!S565-'obce_hk_pce_1992-2013'!R565)/'obce_hk_pce_1992-2013'!R565</f>
        <v>8.9295531296630731E-2</v>
      </c>
      <c r="U565" s="25">
        <f>('obce_hk_pce_1992-2013'!T565-'obce_hk_pce_1992-2013'!S565)/'obce_hk_pce_1992-2013'!S565</f>
        <v>3.6220259552992025E-2</v>
      </c>
      <c r="V565" s="25">
        <f>('obce_hk_pce_1992-2013'!U565-'obce_hk_pce_1992-2013'!T565)/'obce_hk_pce_1992-2013'!T565</f>
        <v>-0.10201862948886319</v>
      </c>
      <c r="W565" s="25">
        <f>('obce_hk_pce_1992-2013'!V565-'obce_hk_pce_1992-2013'!U565)/'obce_hk_pce_1992-2013'!U565</f>
        <v>0.17843272089802323</v>
      </c>
      <c r="X565" s="25">
        <f>('obce_hk_pce_1992-2013'!W565-'obce_hk_pce_1992-2013'!V565)/'obce_hk_pce_1992-2013'!V565</f>
        <v>2.9061739759353028E-2</v>
      </c>
      <c r="Y565" s="25">
        <f>('obce_hk_pce_1992-2013'!X565-'obce_hk_pce_1992-2013'!W565)/'obce_hk_pce_1992-2013'!W565</f>
        <v>-7.101782633697519E-2</v>
      </c>
      <c r="Z565" s="25">
        <f>('obce_hk_pce_1992-2013'!Y565-'obce_hk_pce_1992-2013'!X565)/'obce_hk_pce_1992-2013'!X565</f>
        <v>-2.480312252828509E-2</v>
      </c>
      <c r="AA565" s="25">
        <f>('obce_hk_pce_1992-2013'!Z565-'obce_hk_pce_1992-2013'!Y565)/'obce_hk_pce_1992-2013'!Y565</f>
        <v>-6.2390351843852131E-2</v>
      </c>
    </row>
    <row r="566" spans="1:27" x14ac:dyDescent="0.25">
      <c r="A566" s="23" t="s">
        <v>1080</v>
      </c>
      <c r="B566" s="23" t="s">
        <v>719</v>
      </c>
      <c r="C566" s="23" t="s">
        <v>3</v>
      </c>
      <c r="D566" s="23" t="s">
        <v>38</v>
      </c>
      <c r="E566" s="24">
        <v>10.441599999999999</v>
      </c>
      <c r="F566" s="25">
        <f>('obce_hk_pce_1992-2013'!$E566-E566)/'obce_hk_pce_1992-2013'!$E566</f>
        <v>0</v>
      </c>
      <c r="G566" s="25">
        <f>('obce_hk_pce_1992-2013'!F566-'obce_hk_pce_1992-2013'!E566)/'obce_hk_pce_1992-2013'!E566</f>
        <v>5.5259730309531619E-3</v>
      </c>
      <c r="H566" s="25">
        <f>('obce_hk_pce_1992-2013'!G566-'obce_hk_pce_1992-2013'!F566)/'obce_hk_pce_1992-2013'!F566</f>
        <v>1.1857933386035201E-2</v>
      </c>
      <c r="I566" s="25">
        <f>('obce_hk_pce_1992-2013'!H566-'obce_hk_pce_1992-2013'!G566)/'obce_hk_pce_1992-2013'!G566</f>
        <v>-0.16922381821946939</v>
      </c>
      <c r="J566" s="25">
        <f>('obce_hk_pce_1992-2013'!I566-'obce_hk_pce_1992-2013'!H566)/'obce_hk_pce_1992-2013'!H566</f>
        <v>1.8208701563562191E-2</v>
      </c>
      <c r="K566" s="25">
        <f>('obce_hk_pce_1992-2013'!J566-'obce_hk_pce_1992-2013'!I566)/'obce_hk_pce_1992-2013'!I566</f>
        <v>0.15020958726831068</v>
      </c>
      <c r="L566" s="25">
        <f>('obce_hk_pce_1992-2013'!K566-'obce_hk_pce_1992-2013'!J566)/'obce_hk_pce_1992-2013'!J566</f>
        <v>-8.2881218195538314E-2</v>
      </c>
      <c r="M566" s="25">
        <f>('obce_hk_pce_1992-2013'!L566-'obce_hk_pce_1992-2013'!K566)/'obce_hk_pce_1992-2013'!K566</f>
        <v>5.4386707018752325E-2</v>
      </c>
      <c r="N566" s="25">
        <f>('obce_hk_pce_1992-2013'!M566-'obce_hk_pce_1992-2013'!L566)/'obce_hk_pce_1992-2013'!L566</f>
        <v>-1.426045998837459E-2</v>
      </c>
      <c r="O566" s="25">
        <f>('obce_hk_pce_1992-2013'!N566-'obce_hk_pce_1992-2013'!M566)/'obce_hk_pce_1992-2013'!M566</f>
        <v>-0.16494991845065374</v>
      </c>
      <c r="P566" s="25">
        <f>('obce_hk_pce_1992-2013'!O566-'obce_hk_pce_1992-2013'!N566)/'obce_hk_pce_1992-2013'!N566</f>
        <v>0.28947493160291649</v>
      </c>
      <c r="Q566" s="25">
        <f>('obce_hk_pce_1992-2013'!P566-'obce_hk_pce_1992-2013'!O566)/'obce_hk_pce_1992-2013'!O566</f>
        <v>-0.19404490357607404</v>
      </c>
      <c r="R566" s="25">
        <f>('obce_hk_pce_1992-2013'!Q566-'obce_hk_pce_1992-2013'!P566)/'obce_hk_pce_1992-2013'!P566</f>
        <v>0.32718958681745341</v>
      </c>
      <c r="S566" s="25">
        <f>('obce_hk_pce_1992-2013'!R566-'obce_hk_pce_1992-2013'!Q566)/'obce_hk_pce_1992-2013'!Q566</f>
        <v>-8.5130943569137418E-2</v>
      </c>
      <c r="T566" s="25">
        <f>('obce_hk_pce_1992-2013'!S566-'obce_hk_pce_1992-2013'!R566)/'obce_hk_pce_1992-2013'!R566</f>
        <v>6.8713098253758806E-2</v>
      </c>
      <c r="U566" s="25">
        <f>('obce_hk_pce_1992-2013'!T566-'obce_hk_pce_1992-2013'!S566)/'obce_hk_pce_1992-2013'!S566</f>
        <v>-1.3554800508305126E-2</v>
      </c>
      <c r="V566" s="25">
        <f>('obce_hk_pce_1992-2013'!U566-'obce_hk_pce_1992-2013'!T566)/'obce_hk_pce_1992-2013'!T566</f>
        <v>-8.776917946515847E-2</v>
      </c>
      <c r="W566" s="25">
        <f>('obce_hk_pce_1992-2013'!V566-'obce_hk_pce_1992-2013'!U566)/'obce_hk_pce_1992-2013'!U566</f>
        <v>0.33730409909621162</v>
      </c>
      <c r="X566" s="25">
        <f>('obce_hk_pce_1992-2013'!W566-'obce_hk_pce_1992-2013'!V566)/'obce_hk_pce_1992-2013'!V566</f>
        <v>-9.7285152593146792E-3</v>
      </c>
      <c r="Y566" s="25">
        <f>('obce_hk_pce_1992-2013'!X566-'obce_hk_pce_1992-2013'!W566)/'obce_hk_pce_1992-2013'!W566</f>
        <v>-0.20595041822334489</v>
      </c>
      <c r="Z566" s="25">
        <f>('obce_hk_pce_1992-2013'!Y566-'obce_hk_pce_1992-2013'!X566)/'obce_hk_pce_1992-2013'!X566</f>
        <v>-4.2878640684229467E-2</v>
      </c>
      <c r="AA566" s="25">
        <f>('obce_hk_pce_1992-2013'!Z566-'obce_hk_pce_1992-2013'!Y566)/'obce_hk_pce_1992-2013'!Y566</f>
        <v>-1.3567249134259499E-2</v>
      </c>
    </row>
    <row r="567" spans="1:27" x14ac:dyDescent="0.25">
      <c r="A567" s="23" t="s">
        <v>1081</v>
      </c>
      <c r="B567" s="23" t="s">
        <v>1082</v>
      </c>
      <c r="C567" s="23" t="s">
        <v>3</v>
      </c>
      <c r="D567" s="23" t="s">
        <v>38</v>
      </c>
      <c r="E567" s="24">
        <v>10.408200000000001</v>
      </c>
      <c r="F567" s="25">
        <f>('obce_hk_pce_1992-2013'!$E567-E567)/'obce_hk_pce_1992-2013'!$E567</f>
        <v>0</v>
      </c>
      <c r="G567" s="25">
        <f>('obce_hk_pce_1992-2013'!F567-'obce_hk_pce_1992-2013'!E567)/'obce_hk_pce_1992-2013'!E567</f>
        <v>8.8305374608481618E-2</v>
      </c>
      <c r="H567" s="25">
        <f>('obce_hk_pce_1992-2013'!G567-'obce_hk_pce_1992-2013'!F567)/'obce_hk_pce_1992-2013'!F567</f>
        <v>5.219249070828888E-2</v>
      </c>
      <c r="I567" s="25">
        <f>('obce_hk_pce_1992-2013'!H567-'obce_hk_pce_1992-2013'!G567)/'obce_hk_pce_1992-2013'!G567</f>
        <v>-0.15913076309938326</v>
      </c>
      <c r="J567" s="25">
        <f>('obce_hk_pce_1992-2013'!I567-'obce_hk_pce_1992-2013'!H567)/'obce_hk_pce_1992-2013'!H567</f>
        <v>0.16739340843552619</v>
      </c>
      <c r="K567" s="25">
        <f>('obce_hk_pce_1992-2013'!J567-'obce_hk_pce_1992-2013'!I567)/'obce_hk_pce_1992-2013'!I567</f>
        <v>1.3445019017906691E-2</v>
      </c>
      <c r="L567" s="25">
        <f>('obce_hk_pce_1992-2013'!K567-'obce_hk_pce_1992-2013'!J567)/'obce_hk_pce_1992-2013'!J567</f>
        <v>-3.2302138857026818E-3</v>
      </c>
      <c r="M567" s="25">
        <f>('obce_hk_pce_1992-2013'!L567-'obce_hk_pce_1992-2013'!K567)/'obce_hk_pce_1992-2013'!K567</f>
        <v>4.4836485171553038E-2</v>
      </c>
      <c r="N567" s="25">
        <f>('obce_hk_pce_1992-2013'!M567-'obce_hk_pce_1992-2013'!L567)/'obce_hk_pce_1992-2013'!L567</f>
        <v>-0.10642674354572249</v>
      </c>
      <c r="O567" s="25">
        <f>('obce_hk_pce_1992-2013'!N567-'obce_hk_pce_1992-2013'!M567)/'obce_hk_pce_1992-2013'!M567</f>
        <v>-5.7058962135904723E-2</v>
      </c>
      <c r="P567" s="25">
        <f>('obce_hk_pce_1992-2013'!O567-'obce_hk_pce_1992-2013'!N567)/'obce_hk_pce_1992-2013'!N567</f>
        <v>0.30748899525209994</v>
      </c>
      <c r="Q567" s="25">
        <f>('obce_hk_pce_1992-2013'!P567-'obce_hk_pce_1992-2013'!O567)/'obce_hk_pce_1992-2013'!O567</f>
        <v>-0.12008321143201579</v>
      </c>
      <c r="R567" s="25">
        <f>('obce_hk_pce_1992-2013'!Q567-'obce_hk_pce_1992-2013'!P567)/'obce_hk_pce_1992-2013'!P567</f>
        <v>-1.237228807966379E-2</v>
      </c>
      <c r="S567" s="25">
        <f>('obce_hk_pce_1992-2013'!R567-'obce_hk_pce_1992-2013'!Q567)/'obce_hk_pce_1992-2013'!Q567</f>
        <v>0.10517500972746184</v>
      </c>
      <c r="T567" s="25">
        <f>('obce_hk_pce_1992-2013'!S567-'obce_hk_pce_1992-2013'!R567)/'obce_hk_pce_1992-2013'!R567</f>
        <v>-4.2822373254959578E-2</v>
      </c>
      <c r="U567" s="25">
        <f>('obce_hk_pce_1992-2013'!T567-'obce_hk_pce_1992-2013'!S567)/'obce_hk_pce_1992-2013'!S567</f>
        <v>-6.4584482772407109E-2</v>
      </c>
      <c r="V567" s="25">
        <f>('obce_hk_pce_1992-2013'!U567-'obce_hk_pce_1992-2013'!T567)/'obce_hk_pce_1992-2013'!T567</f>
        <v>6.265814128427824E-2</v>
      </c>
      <c r="W567" s="25">
        <f>('obce_hk_pce_1992-2013'!V567-'obce_hk_pce_1992-2013'!U567)/'obce_hk_pce_1992-2013'!U567</f>
        <v>2.2974081760702779E-2</v>
      </c>
      <c r="X567" s="25">
        <f>('obce_hk_pce_1992-2013'!W567-'obce_hk_pce_1992-2013'!V567)/'obce_hk_pce_1992-2013'!V567</f>
        <v>2.0948336871903679E-2</v>
      </c>
      <c r="Y567" s="25">
        <f>('obce_hk_pce_1992-2013'!X567-'obce_hk_pce_1992-2013'!W567)/'obce_hk_pce_1992-2013'!W567</f>
        <v>-0.14672581912287994</v>
      </c>
      <c r="Z567" s="25">
        <f>('obce_hk_pce_1992-2013'!Y567-'obce_hk_pce_1992-2013'!X567)/'obce_hk_pce_1992-2013'!X567</f>
        <v>0.1281593009820913</v>
      </c>
      <c r="AA567" s="25">
        <f>('obce_hk_pce_1992-2013'!Z567-'obce_hk_pce_1992-2013'!Y567)/'obce_hk_pce_1992-2013'!Y567</f>
        <v>-6.9754044582419891E-2</v>
      </c>
    </row>
    <row r="568" spans="1:27" x14ac:dyDescent="0.25">
      <c r="A568" s="23" t="s">
        <v>1083</v>
      </c>
      <c r="B568" s="23" t="s">
        <v>1084</v>
      </c>
      <c r="C568" s="23" t="s">
        <v>3</v>
      </c>
      <c r="D568" s="23" t="s">
        <v>38</v>
      </c>
      <c r="E568" s="24">
        <v>37.241199999999999</v>
      </c>
      <c r="F568" s="25">
        <f>('obce_hk_pce_1992-2013'!$E568-E568)/'obce_hk_pce_1992-2013'!$E568</f>
        <v>0</v>
      </c>
      <c r="G568" s="25">
        <f>('obce_hk_pce_1992-2013'!F568-'obce_hk_pce_1992-2013'!E568)/'obce_hk_pce_1992-2013'!E568</f>
        <v>0.42749965092424519</v>
      </c>
      <c r="H568" s="25">
        <f>('obce_hk_pce_1992-2013'!G568-'obce_hk_pce_1992-2013'!F568)/'obce_hk_pce_1992-2013'!F568</f>
        <v>-0.1516013378027079</v>
      </c>
      <c r="I568" s="25">
        <f>('obce_hk_pce_1992-2013'!H568-'obce_hk_pce_1992-2013'!G568)/'obce_hk_pce_1992-2013'!G568</f>
        <v>0.13746275142786191</v>
      </c>
      <c r="J568" s="25">
        <f>('obce_hk_pce_1992-2013'!I568-'obce_hk_pce_1992-2013'!H568)/'obce_hk_pce_1992-2013'!H568</f>
        <v>-5.1325184250998607E-2</v>
      </c>
      <c r="K568" s="25">
        <f>('obce_hk_pce_1992-2013'!J568-'obce_hk_pce_1992-2013'!I568)/'obce_hk_pce_1992-2013'!I568</f>
        <v>0.13474024639813278</v>
      </c>
      <c r="L568" s="25">
        <f>('obce_hk_pce_1992-2013'!K568-'obce_hk_pce_1992-2013'!J568)/'obce_hk_pce_1992-2013'!J568</f>
        <v>-0.2293175970405727</v>
      </c>
      <c r="M568" s="25">
        <f>('obce_hk_pce_1992-2013'!L568-'obce_hk_pce_1992-2013'!K568)/'obce_hk_pce_1992-2013'!K568</f>
        <v>4.8423021258201231E-3</v>
      </c>
      <c r="N568" s="25">
        <f>('obce_hk_pce_1992-2013'!M568-'obce_hk_pce_1992-2013'!L568)/'obce_hk_pce_1992-2013'!L568</f>
        <v>0.14537100903702477</v>
      </c>
      <c r="O568" s="25">
        <f>('obce_hk_pce_1992-2013'!N568-'obce_hk_pce_1992-2013'!M568)/'obce_hk_pce_1992-2013'!M568</f>
        <v>-0.11361047487230995</v>
      </c>
      <c r="P568" s="25">
        <f>('obce_hk_pce_1992-2013'!O568-'obce_hk_pce_1992-2013'!N568)/'obce_hk_pce_1992-2013'!N568</f>
        <v>7.393512281065405E-2</v>
      </c>
      <c r="Q568" s="25">
        <f>('obce_hk_pce_1992-2013'!P568-'obce_hk_pce_1992-2013'!O568)/'obce_hk_pce_1992-2013'!O568</f>
        <v>0.10676419876991167</v>
      </c>
      <c r="R568" s="25">
        <f>('obce_hk_pce_1992-2013'!Q568-'obce_hk_pce_1992-2013'!P568)/'obce_hk_pce_1992-2013'!P568</f>
        <v>0.11529123626943205</v>
      </c>
      <c r="S568" s="25">
        <f>('obce_hk_pce_1992-2013'!R568-'obce_hk_pce_1992-2013'!Q568)/'obce_hk_pce_1992-2013'!Q568</f>
        <v>-2.7474226625016855E-2</v>
      </c>
      <c r="T568" s="25">
        <f>('obce_hk_pce_1992-2013'!S568-'obce_hk_pce_1992-2013'!R568)/'obce_hk_pce_1992-2013'!R568</f>
        <v>-5.0555575404626009E-4</v>
      </c>
      <c r="U568" s="25">
        <f>('obce_hk_pce_1992-2013'!T568-'obce_hk_pce_1992-2013'!S568)/'obce_hk_pce_1992-2013'!S568</f>
        <v>2.4248566122785226E-2</v>
      </c>
      <c r="V568" s="25">
        <f>('obce_hk_pce_1992-2013'!U568-'obce_hk_pce_1992-2013'!T568)/'obce_hk_pce_1992-2013'!T568</f>
        <v>-8.2292728211857624E-2</v>
      </c>
      <c r="W568" s="25">
        <f>('obce_hk_pce_1992-2013'!V568-'obce_hk_pce_1992-2013'!U568)/'obce_hk_pce_1992-2013'!U568</f>
        <v>-0.12480200796721845</v>
      </c>
      <c r="X568" s="25">
        <f>('obce_hk_pce_1992-2013'!W568-'obce_hk_pce_1992-2013'!V568)/'obce_hk_pce_1992-2013'!V568</f>
        <v>-0.29770722031151209</v>
      </c>
      <c r="Y568" s="25">
        <f>('obce_hk_pce_1992-2013'!X568-'obce_hk_pce_1992-2013'!W568)/'obce_hk_pce_1992-2013'!W568</f>
        <v>0.28492629429689542</v>
      </c>
      <c r="Z568" s="25">
        <f>('obce_hk_pce_1992-2013'!Y568-'obce_hk_pce_1992-2013'!X568)/'obce_hk_pce_1992-2013'!X568</f>
        <v>4.0457835154305233E-2</v>
      </c>
      <c r="AA568" s="25">
        <f>('obce_hk_pce_1992-2013'!Z568-'obce_hk_pce_1992-2013'!Y568)/'obce_hk_pce_1992-2013'!Y568</f>
        <v>-3.8234409348605898E-2</v>
      </c>
    </row>
    <row r="569" spans="1:27" x14ac:dyDescent="0.25">
      <c r="A569" s="23" t="s">
        <v>1085</v>
      </c>
      <c r="B569" s="23" t="s">
        <v>1086</v>
      </c>
      <c r="C569" s="23" t="s">
        <v>3</v>
      </c>
      <c r="D569" s="23" t="s">
        <v>38</v>
      </c>
      <c r="E569" s="24">
        <v>12.5763</v>
      </c>
      <c r="F569" s="25">
        <f>('obce_hk_pce_1992-2013'!$E569-E569)/'obce_hk_pce_1992-2013'!$E569</f>
        <v>0</v>
      </c>
      <c r="G569" s="25">
        <f>('obce_hk_pce_1992-2013'!F569-'obce_hk_pce_1992-2013'!E569)/'obce_hk_pce_1992-2013'!E569</f>
        <v>0.28014598888385289</v>
      </c>
      <c r="H569" s="25">
        <f>('obce_hk_pce_1992-2013'!G569-'obce_hk_pce_1992-2013'!F569)/'obce_hk_pce_1992-2013'!F569</f>
        <v>0.12598527904593321</v>
      </c>
      <c r="I569" s="25">
        <f>('obce_hk_pce_1992-2013'!H569-'obce_hk_pce_1992-2013'!G569)/'obce_hk_pce_1992-2013'!G569</f>
        <v>-2.6875848144838392E-2</v>
      </c>
      <c r="J569" s="25">
        <f>('obce_hk_pce_1992-2013'!I569-'obce_hk_pce_1992-2013'!H569)/'obce_hk_pce_1992-2013'!H569</f>
        <v>0.4099123612575537</v>
      </c>
      <c r="K569" s="25">
        <f>('obce_hk_pce_1992-2013'!J569-'obce_hk_pce_1992-2013'!I569)/'obce_hk_pce_1992-2013'!I569</f>
        <v>-6.5198599211151662E-2</v>
      </c>
      <c r="L569" s="25">
        <f>('obce_hk_pce_1992-2013'!K569-'obce_hk_pce_1992-2013'!J569)/'obce_hk_pce_1992-2013'!J569</f>
        <v>0.20738835531890185</v>
      </c>
      <c r="M569" s="25">
        <f>('obce_hk_pce_1992-2013'!L569-'obce_hk_pce_1992-2013'!K569)/'obce_hk_pce_1992-2013'!K569</f>
        <v>-0.14374873093734303</v>
      </c>
      <c r="N569" s="25">
        <f>('obce_hk_pce_1992-2013'!M569-'obce_hk_pce_1992-2013'!L569)/'obce_hk_pce_1992-2013'!L569</f>
        <v>-8.8556617824484277E-2</v>
      </c>
      <c r="O569" s="25">
        <f>('obce_hk_pce_1992-2013'!N569-'obce_hk_pce_1992-2013'!M569)/'obce_hk_pce_1992-2013'!M569</f>
        <v>2.6656928975716615E-2</v>
      </c>
      <c r="P569" s="25">
        <f>('obce_hk_pce_1992-2013'!O569-'obce_hk_pce_1992-2013'!N569)/'obce_hk_pce_1992-2013'!N569</f>
        <v>1.27022941490307E-2</v>
      </c>
      <c r="Q569" s="25">
        <f>('obce_hk_pce_1992-2013'!P569-'obce_hk_pce_1992-2013'!O569)/'obce_hk_pce_1992-2013'!O569</f>
        <v>-0.19299578096120332</v>
      </c>
      <c r="R569" s="25">
        <f>('obce_hk_pce_1992-2013'!Q569-'obce_hk_pce_1992-2013'!P569)/'obce_hk_pce_1992-2013'!P569</f>
        <v>0.17183394354167461</v>
      </c>
      <c r="S569" s="25">
        <f>('obce_hk_pce_1992-2013'!R569-'obce_hk_pce_1992-2013'!Q569)/'obce_hk_pce_1992-2013'!Q569</f>
        <v>-0.19452375315107021</v>
      </c>
      <c r="T569" s="25">
        <f>('obce_hk_pce_1992-2013'!S569-'obce_hk_pce_1992-2013'!R569)/'obce_hk_pce_1992-2013'!R569</f>
        <v>-3.2045740106743359E-3</v>
      </c>
      <c r="U569" s="25">
        <f>('obce_hk_pce_1992-2013'!T569-'obce_hk_pce_1992-2013'!S569)/'obce_hk_pce_1992-2013'!S569</f>
        <v>5.8977946873590578E-2</v>
      </c>
      <c r="V569" s="25">
        <f>('obce_hk_pce_1992-2013'!U569-'obce_hk_pce_1992-2013'!T569)/'obce_hk_pce_1992-2013'!T569</f>
        <v>-7.0899719349589788E-2</v>
      </c>
      <c r="W569" s="25">
        <f>('obce_hk_pce_1992-2013'!V569-'obce_hk_pce_1992-2013'!U569)/'obce_hk_pce_1992-2013'!U569</f>
        <v>-8.3609052603122958E-2</v>
      </c>
      <c r="X569" s="25">
        <f>('obce_hk_pce_1992-2013'!W569-'obce_hk_pce_1992-2013'!V569)/'obce_hk_pce_1992-2013'!V569</f>
        <v>0.17447125065732932</v>
      </c>
      <c r="Y569" s="25">
        <f>('obce_hk_pce_1992-2013'!X569-'obce_hk_pce_1992-2013'!W569)/'obce_hk_pce_1992-2013'!W569</f>
        <v>1.6217101670852933E-2</v>
      </c>
      <c r="Z569" s="25">
        <f>('obce_hk_pce_1992-2013'!Y569-'obce_hk_pce_1992-2013'!X569)/'obce_hk_pce_1992-2013'!X569</f>
        <v>0.13966471441620543</v>
      </c>
      <c r="AA569" s="25">
        <f>('obce_hk_pce_1992-2013'!Z569-'obce_hk_pce_1992-2013'!Y569)/'obce_hk_pce_1992-2013'!Y569</f>
        <v>-1.7496216460870351E-2</v>
      </c>
    </row>
    <row r="570" spans="1:27" x14ac:dyDescent="0.25">
      <c r="A570" s="23" t="s">
        <v>1087</v>
      </c>
      <c r="B570" s="23" t="s">
        <v>1088</v>
      </c>
      <c r="C570" s="23" t="s">
        <v>3</v>
      </c>
      <c r="D570" s="23" t="s">
        <v>38</v>
      </c>
      <c r="E570" s="24">
        <v>18.194500000000001</v>
      </c>
      <c r="F570" s="25">
        <f>('obce_hk_pce_1992-2013'!$E570-E570)/'obce_hk_pce_1992-2013'!$E570</f>
        <v>0</v>
      </c>
      <c r="G570" s="25">
        <f>('obce_hk_pce_1992-2013'!F570-'obce_hk_pce_1992-2013'!E570)/'obce_hk_pce_1992-2013'!E570</f>
        <v>0.13913545302151736</v>
      </c>
      <c r="H570" s="25">
        <f>('obce_hk_pce_1992-2013'!G570-'obce_hk_pce_1992-2013'!F570)/'obce_hk_pce_1992-2013'!F570</f>
        <v>6.7880922512785893E-2</v>
      </c>
      <c r="I570" s="25">
        <f>('obce_hk_pce_1992-2013'!H570-'obce_hk_pce_1992-2013'!G570)/'obce_hk_pce_1992-2013'!G570</f>
        <v>-7.0677588567246014E-2</v>
      </c>
      <c r="J570" s="25">
        <f>('obce_hk_pce_1992-2013'!I570-'obce_hk_pce_1992-2013'!H570)/'obce_hk_pce_1992-2013'!H570</f>
        <v>0.28587750260105205</v>
      </c>
      <c r="K570" s="25">
        <f>('obce_hk_pce_1992-2013'!J570-'obce_hk_pce_1992-2013'!I570)/'obce_hk_pce_1992-2013'!I570</f>
        <v>-6.2146721767043341E-2</v>
      </c>
      <c r="L570" s="25">
        <f>('obce_hk_pce_1992-2013'!K570-'obce_hk_pce_1992-2013'!J570)/'obce_hk_pce_1992-2013'!J570</f>
        <v>0.19716589397298928</v>
      </c>
      <c r="M570" s="25">
        <f>('obce_hk_pce_1992-2013'!L570-'obce_hk_pce_1992-2013'!K570)/'obce_hk_pce_1992-2013'!K570</f>
        <v>0.12405163037072713</v>
      </c>
      <c r="N570" s="25">
        <f>('obce_hk_pce_1992-2013'!M570-'obce_hk_pce_1992-2013'!L570)/'obce_hk_pce_1992-2013'!L570</f>
        <v>-0.36640752557707573</v>
      </c>
      <c r="O570" s="25">
        <f>('obce_hk_pce_1992-2013'!N570-'obce_hk_pce_1992-2013'!M570)/'obce_hk_pce_1992-2013'!M570</f>
        <v>0.1149983450754172</v>
      </c>
      <c r="P570" s="25">
        <f>('obce_hk_pce_1992-2013'!O570-'obce_hk_pce_1992-2013'!N570)/'obce_hk_pce_1992-2013'!N570</f>
        <v>0.14355988482301507</v>
      </c>
      <c r="Q570" s="25">
        <f>('obce_hk_pce_1992-2013'!P570-'obce_hk_pce_1992-2013'!O570)/'obce_hk_pce_1992-2013'!O570</f>
        <v>-0.3711136822119378</v>
      </c>
      <c r="R570" s="25">
        <f>('obce_hk_pce_1992-2013'!Q570-'obce_hk_pce_1992-2013'!P570)/'obce_hk_pce_1992-2013'!P570</f>
        <v>0.25428096327570349</v>
      </c>
      <c r="S570" s="25">
        <f>('obce_hk_pce_1992-2013'!R570-'obce_hk_pce_1992-2013'!Q570)/'obce_hk_pce_1992-2013'!Q570</f>
        <v>0.12796235267569603</v>
      </c>
      <c r="T570" s="25">
        <f>('obce_hk_pce_1992-2013'!S570-'obce_hk_pce_1992-2013'!R570)/'obce_hk_pce_1992-2013'!R570</f>
        <v>5.4649272704538954E-2</v>
      </c>
      <c r="U570" s="25">
        <f>('obce_hk_pce_1992-2013'!T570-'obce_hk_pce_1992-2013'!S570)/'obce_hk_pce_1992-2013'!S570</f>
        <v>-0.10412500691584804</v>
      </c>
      <c r="V570" s="25">
        <f>('obce_hk_pce_1992-2013'!U570-'obce_hk_pce_1992-2013'!T570)/'obce_hk_pce_1992-2013'!T570</f>
        <v>-0.24732458732917501</v>
      </c>
      <c r="W570" s="25">
        <f>('obce_hk_pce_1992-2013'!V570-'obce_hk_pce_1992-2013'!U570)/'obce_hk_pce_1992-2013'!U570</f>
        <v>-0.18086234886624042</v>
      </c>
      <c r="X570" s="25">
        <f>('obce_hk_pce_1992-2013'!W570-'obce_hk_pce_1992-2013'!V570)/'obce_hk_pce_1992-2013'!V570</f>
        <v>0.11060550773787814</v>
      </c>
      <c r="Y570" s="25">
        <f>('obce_hk_pce_1992-2013'!X570-'obce_hk_pce_1992-2013'!W570)/'obce_hk_pce_1992-2013'!W570</f>
        <v>-0.14129076314534941</v>
      </c>
      <c r="Z570" s="25">
        <f>('obce_hk_pce_1992-2013'!Y570-'obce_hk_pce_1992-2013'!X570)/'obce_hk_pce_1992-2013'!X570</f>
        <v>0.64664576049934719</v>
      </c>
      <c r="AA570" s="25">
        <f>('obce_hk_pce_1992-2013'!Z570-'obce_hk_pce_1992-2013'!Y570)/'obce_hk_pce_1992-2013'!Y570</f>
        <v>-4.838533313894143E-2</v>
      </c>
    </row>
    <row r="571" spans="1:27" x14ac:dyDescent="0.25">
      <c r="A571" s="23" t="s">
        <v>1089</v>
      </c>
      <c r="B571" s="23" t="s">
        <v>1090</v>
      </c>
      <c r="C571" s="23" t="s">
        <v>3</v>
      </c>
      <c r="D571" s="23" t="s">
        <v>38</v>
      </c>
      <c r="E571" s="24">
        <v>14.8787</v>
      </c>
      <c r="F571" s="25">
        <f>('obce_hk_pce_1992-2013'!$E571-E571)/'obce_hk_pce_1992-2013'!$E571</f>
        <v>0</v>
      </c>
      <c r="G571" s="25">
        <f>('obce_hk_pce_1992-2013'!F571-'obce_hk_pce_1992-2013'!E571)/'obce_hk_pce_1992-2013'!E571</f>
        <v>5.6658175781486284E-2</v>
      </c>
      <c r="H571" s="25">
        <f>('obce_hk_pce_1992-2013'!G571-'obce_hk_pce_1992-2013'!F571)/'obce_hk_pce_1992-2013'!F571</f>
        <v>-7.868741929943962E-2</v>
      </c>
      <c r="I571" s="25">
        <f>('obce_hk_pce_1992-2013'!H571-'obce_hk_pce_1992-2013'!G571)/'obce_hk_pce_1992-2013'!G571</f>
        <v>-6.9591151982105193E-2</v>
      </c>
      <c r="J571" s="25">
        <f>('obce_hk_pce_1992-2013'!I571-'obce_hk_pce_1992-2013'!H571)/'obce_hk_pce_1992-2013'!H571</f>
        <v>7.5145066263004073E-2</v>
      </c>
      <c r="K571" s="25">
        <f>('obce_hk_pce_1992-2013'!J571-'obce_hk_pce_1992-2013'!I571)/'obce_hk_pce_1992-2013'!I571</f>
        <v>-2.6578233593065197E-2</v>
      </c>
      <c r="L571" s="25">
        <f>('obce_hk_pce_1992-2013'!K571-'obce_hk_pce_1992-2013'!J571)/'obce_hk_pce_1992-2013'!J571</f>
        <v>0.17945009288013503</v>
      </c>
      <c r="M571" s="25">
        <f>('obce_hk_pce_1992-2013'!L571-'obce_hk_pce_1992-2013'!K571)/'obce_hk_pce_1992-2013'!K571</f>
        <v>-0.17860320284697517</v>
      </c>
      <c r="N571" s="25">
        <f>('obce_hk_pce_1992-2013'!M571-'obce_hk_pce_1992-2013'!L571)/'obce_hk_pce_1992-2013'!L571</f>
        <v>-7.6389956162498759E-2</v>
      </c>
      <c r="O571" s="25">
        <f>('obce_hk_pce_1992-2013'!N571-'obce_hk_pce_1992-2013'!M571)/'obce_hk_pce_1992-2013'!M571</f>
        <v>0.10891183252379098</v>
      </c>
      <c r="P571" s="25">
        <f>('obce_hk_pce_1992-2013'!O571-'obce_hk_pce_1992-2013'!N571)/'obce_hk_pce_1992-2013'!N571</f>
        <v>0.12809043358961902</v>
      </c>
      <c r="Q571" s="25">
        <f>('obce_hk_pce_1992-2013'!P571-'obce_hk_pce_1992-2013'!O571)/'obce_hk_pce_1992-2013'!O571</f>
        <v>-0.1800866513802146</v>
      </c>
      <c r="R571" s="25">
        <f>('obce_hk_pce_1992-2013'!Q571-'obce_hk_pce_1992-2013'!P571)/'obce_hk_pce_1992-2013'!P571</f>
        <v>0.2300317514272692</v>
      </c>
      <c r="S571" s="25">
        <f>('obce_hk_pce_1992-2013'!R571-'obce_hk_pce_1992-2013'!Q571)/'obce_hk_pce_1992-2013'!Q571</f>
        <v>3.6534584440299077E-2</v>
      </c>
      <c r="T571" s="25">
        <f>('obce_hk_pce_1992-2013'!S571-'obce_hk_pce_1992-2013'!R571)/'obce_hk_pce_1992-2013'!R571</f>
        <v>8.3521171138418462E-2</v>
      </c>
      <c r="U571" s="25">
        <f>('obce_hk_pce_1992-2013'!T571-'obce_hk_pce_1992-2013'!S571)/'obce_hk_pce_1992-2013'!S571</f>
        <v>-6.2996309137680354E-2</v>
      </c>
      <c r="V571" s="25">
        <f>('obce_hk_pce_1992-2013'!U571-'obce_hk_pce_1992-2013'!T571)/'obce_hk_pce_1992-2013'!T571</f>
        <v>-0.12466354331413571</v>
      </c>
      <c r="W571" s="25">
        <f>('obce_hk_pce_1992-2013'!V571-'obce_hk_pce_1992-2013'!U571)/'obce_hk_pce_1992-2013'!U571</f>
        <v>-0.16108599753182382</v>
      </c>
      <c r="X571" s="25">
        <f>('obce_hk_pce_1992-2013'!W571-'obce_hk_pce_1992-2013'!V571)/'obce_hk_pce_1992-2013'!V571</f>
        <v>0.1277297811298673</v>
      </c>
      <c r="Y571" s="25">
        <f>('obce_hk_pce_1992-2013'!X571-'obce_hk_pce_1992-2013'!W571)/'obce_hk_pce_1992-2013'!W571</f>
        <v>-0.1880842047608409</v>
      </c>
      <c r="Z571" s="25">
        <f>('obce_hk_pce_1992-2013'!Y571-'obce_hk_pce_1992-2013'!X571)/'obce_hk_pce_1992-2013'!X571</f>
        <v>0.48603307325646405</v>
      </c>
      <c r="AA571" s="25">
        <f>('obce_hk_pce_1992-2013'!Z571-'obce_hk_pce_1992-2013'!Y571)/'obce_hk_pce_1992-2013'!Y571</f>
        <v>-6.8954394767493904E-2</v>
      </c>
    </row>
    <row r="572" spans="1:27" x14ac:dyDescent="0.25">
      <c r="A572" s="23" t="s">
        <v>1091</v>
      </c>
      <c r="B572" s="23" t="s">
        <v>1092</v>
      </c>
      <c r="C572" s="23" t="s">
        <v>3</v>
      </c>
      <c r="D572" s="23" t="s">
        <v>38</v>
      </c>
      <c r="E572" s="24">
        <v>12.6404</v>
      </c>
      <c r="F572" s="25">
        <f>('obce_hk_pce_1992-2013'!$E572-E572)/'obce_hk_pce_1992-2013'!$E572</f>
        <v>0</v>
      </c>
      <c r="G572" s="25">
        <f>('obce_hk_pce_1992-2013'!F572-'obce_hk_pce_1992-2013'!E572)/'obce_hk_pce_1992-2013'!E572</f>
        <v>0.25225467548495312</v>
      </c>
      <c r="H572" s="25">
        <f>('obce_hk_pce_1992-2013'!G572-'obce_hk_pce_1992-2013'!F572)/'obce_hk_pce_1992-2013'!F572</f>
        <v>3.9509760566049594E-2</v>
      </c>
      <c r="I572" s="25">
        <f>('obce_hk_pce_1992-2013'!H572-'obce_hk_pce_1992-2013'!G572)/'obce_hk_pce_1992-2013'!G572</f>
        <v>-0.12991661804745228</v>
      </c>
      <c r="J572" s="25">
        <f>('obce_hk_pce_1992-2013'!I572-'obce_hk_pce_1992-2013'!H572)/'obce_hk_pce_1992-2013'!H572</f>
        <v>0.31036481870822186</v>
      </c>
      <c r="K572" s="25">
        <f>('obce_hk_pce_1992-2013'!J572-'obce_hk_pce_1992-2013'!I572)/'obce_hk_pce_1992-2013'!I572</f>
        <v>-5.1252392044818566E-2</v>
      </c>
      <c r="L572" s="25">
        <f>('obce_hk_pce_1992-2013'!K572-'obce_hk_pce_1992-2013'!J572)/'obce_hk_pce_1992-2013'!J572</f>
        <v>0.22238827772970896</v>
      </c>
      <c r="M572" s="25">
        <f>('obce_hk_pce_1992-2013'!L572-'obce_hk_pce_1992-2013'!K572)/'obce_hk_pce_1992-2013'!K572</f>
        <v>-2.9218451242829829E-2</v>
      </c>
      <c r="N572" s="25">
        <f>('obce_hk_pce_1992-2013'!M572-'obce_hk_pce_1992-2013'!L572)/'obce_hk_pce_1992-2013'!L572</f>
        <v>-6.2482541155526823E-2</v>
      </c>
      <c r="O572" s="25">
        <f>('obce_hk_pce_1992-2013'!N572-'obce_hk_pce_1992-2013'!M572)/'obce_hk_pce_1992-2013'!M572</f>
        <v>-3.9083095134687502E-2</v>
      </c>
      <c r="P572" s="25">
        <f>('obce_hk_pce_1992-2013'!O572-'obce_hk_pce_1992-2013'!N572)/'obce_hk_pce_1992-2013'!N572</f>
        <v>0.18503744580212855</v>
      </c>
      <c r="Q572" s="25">
        <f>('obce_hk_pce_1992-2013'!P572-'obce_hk_pce_1992-2013'!O572)/'obce_hk_pce_1992-2013'!O572</f>
        <v>-0.19527414483575267</v>
      </c>
      <c r="R572" s="25">
        <f>('obce_hk_pce_1992-2013'!Q572-'obce_hk_pce_1992-2013'!P572)/'obce_hk_pce_1992-2013'!P572</f>
        <v>4.9175539536626893E-2</v>
      </c>
      <c r="S572" s="25">
        <f>('obce_hk_pce_1992-2013'!R572-'obce_hk_pce_1992-2013'!Q572)/'obce_hk_pce_1992-2013'!Q572</f>
        <v>1.1382797110965171E-2</v>
      </c>
      <c r="T572" s="25">
        <f>('obce_hk_pce_1992-2013'!S572-'obce_hk_pce_1992-2013'!R572)/'obce_hk_pce_1992-2013'!R572</f>
        <v>-0.10371243676704303</v>
      </c>
      <c r="U572" s="25">
        <f>('obce_hk_pce_1992-2013'!T572-'obce_hk_pce_1992-2013'!S572)/'obce_hk_pce_1992-2013'!S572</f>
        <v>8.3216957461480043E-2</v>
      </c>
      <c r="V572" s="25">
        <f>('obce_hk_pce_1992-2013'!U572-'obce_hk_pce_1992-2013'!T572)/'obce_hk_pce_1992-2013'!T572</f>
        <v>-4.8733777696941616E-3</v>
      </c>
      <c r="W572" s="25">
        <f>('obce_hk_pce_1992-2013'!V572-'obce_hk_pce_1992-2013'!U572)/'obce_hk_pce_1992-2013'!U572</f>
        <v>-6.9179617574170904E-2</v>
      </c>
      <c r="X572" s="25">
        <f>('obce_hk_pce_1992-2013'!W572-'obce_hk_pce_1992-2013'!V572)/'obce_hk_pce_1992-2013'!V572</f>
        <v>8.0795130346396904E-2</v>
      </c>
      <c r="Y572" s="25">
        <f>('obce_hk_pce_1992-2013'!X572-'obce_hk_pce_1992-2013'!W572)/'obce_hk_pce_1992-2013'!W572</f>
        <v>-1.7259436583594921E-3</v>
      </c>
      <c r="Z572" s="25">
        <f>('obce_hk_pce_1992-2013'!Y572-'obce_hk_pce_1992-2013'!X572)/'obce_hk_pce_1992-2013'!X572</f>
        <v>0.10605338800241949</v>
      </c>
      <c r="AA572" s="25">
        <f>('obce_hk_pce_1992-2013'!Z572-'obce_hk_pce_1992-2013'!Y572)/'obce_hk_pce_1992-2013'!Y572</f>
        <v>-4.8985162170794738E-2</v>
      </c>
    </row>
    <row r="573" spans="1:27" x14ac:dyDescent="0.25">
      <c r="A573" s="23" t="s">
        <v>1093</v>
      </c>
      <c r="B573" s="23" t="s">
        <v>1094</v>
      </c>
      <c r="C573" s="23" t="s">
        <v>3</v>
      </c>
      <c r="D573" s="23" t="s">
        <v>38</v>
      </c>
      <c r="E573" s="24">
        <v>9.5310000000000006</v>
      </c>
      <c r="F573" s="25">
        <f>('obce_hk_pce_1992-2013'!$E573-E573)/'obce_hk_pce_1992-2013'!$E573</f>
        <v>0</v>
      </c>
      <c r="G573" s="25">
        <f>('obce_hk_pce_1992-2013'!F573-'obce_hk_pce_1992-2013'!E573)/'obce_hk_pce_1992-2013'!E573</f>
        <v>4.6959395656279393E-2</v>
      </c>
      <c r="H573" s="25">
        <f>('obce_hk_pce_1992-2013'!G573-'obce_hk_pce_1992-2013'!F573)/'obce_hk_pce_1992-2013'!F573</f>
        <v>0.34665588355846583</v>
      </c>
      <c r="I573" s="25">
        <f>('obce_hk_pce_1992-2013'!H573-'obce_hk_pce_1992-2013'!G573)/'obce_hk_pce_1992-2013'!G573</f>
        <v>-0.21561725592921405</v>
      </c>
      <c r="J573" s="25">
        <f>('obce_hk_pce_1992-2013'!I573-'obce_hk_pce_1992-2013'!H573)/'obce_hk_pce_1992-2013'!H573</f>
        <v>5.7398745766249579E-2</v>
      </c>
      <c r="K573" s="25">
        <f>('obce_hk_pce_1992-2013'!J573-'obce_hk_pce_1992-2013'!I573)/'obce_hk_pce_1992-2013'!I573</f>
        <v>-1.7971701075789825E-2</v>
      </c>
      <c r="L573" s="25">
        <f>('obce_hk_pce_1992-2013'!K573-'obce_hk_pce_1992-2013'!J573)/'obce_hk_pce_1992-2013'!J573</f>
        <v>2.0283234353586067E-2</v>
      </c>
      <c r="M573" s="25">
        <f>('obce_hk_pce_1992-2013'!L573-'obce_hk_pce_1992-2013'!K573)/'obce_hk_pce_1992-2013'!K573</f>
        <v>-5.9362407092325646E-2</v>
      </c>
      <c r="N573" s="25">
        <f>('obce_hk_pce_1992-2013'!M573-'obce_hk_pce_1992-2013'!L573)/'obce_hk_pce_1992-2013'!L573</f>
        <v>0.22852029207642743</v>
      </c>
      <c r="O573" s="25">
        <f>('obce_hk_pce_1992-2013'!N573-'obce_hk_pce_1992-2013'!M573)/'obce_hk_pce_1992-2013'!M573</f>
        <v>-5.3345732108954214E-2</v>
      </c>
      <c r="P573" s="25">
        <f>('obce_hk_pce_1992-2013'!O573-'obce_hk_pce_1992-2013'!N573)/'obce_hk_pce_1992-2013'!N573</f>
        <v>0.13964358510490252</v>
      </c>
      <c r="Q573" s="25">
        <f>('obce_hk_pce_1992-2013'!P573-'obce_hk_pce_1992-2013'!O573)/'obce_hk_pce_1992-2013'!O573</f>
        <v>-0.17502514006608247</v>
      </c>
      <c r="R573" s="25">
        <f>('obce_hk_pce_1992-2013'!Q573-'obce_hk_pce_1992-2013'!P573)/'obce_hk_pce_1992-2013'!P573</f>
        <v>0.28098525941856112</v>
      </c>
      <c r="S573" s="25">
        <f>('obce_hk_pce_1992-2013'!R573-'obce_hk_pce_1992-2013'!Q573)/'obce_hk_pce_1992-2013'!Q573</f>
        <v>-0.20596091758708585</v>
      </c>
      <c r="T573" s="25">
        <f>('obce_hk_pce_1992-2013'!S573-'obce_hk_pce_1992-2013'!R573)/'obce_hk_pce_1992-2013'!R573</f>
        <v>-6.3506330089109109E-2</v>
      </c>
      <c r="U573" s="25">
        <f>('obce_hk_pce_1992-2013'!T573-'obce_hk_pce_1992-2013'!S573)/'obce_hk_pce_1992-2013'!S573</f>
        <v>-7.5417717816533295E-2</v>
      </c>
      <c r="V573" s="25">
        <f>('obce_hk_pce_1992-2013'!U573-'obce_hk_pce_1992-2013'!T573)/'obce_hk_pce_1992-2013'!T573</f>
        <v>-8.7491226162347939E-3</v>
      </c>
      <c r="W573" s="25">
        <f>('obce_hk_pce_1992-2013'!V573-'obce_hk_pce_1992-2013'!U573)/'obce_hk_pce_1992-2013'!U573</f>
        <v>0.17329556787808678</v>
      </c>
      <c r="X573" s="25">
        <f>('obce_hk_pce_1992-2013'!W573-'obce_hk_pce_1992-2013'!V573)/'obce_hk_pce_1992-2013'!V573</f>
        <v>0.15162694230049975</v>
      </c>
      <c r="Y573" s="25">
        <f>('obce_hk_pce_1992-2013'!X573-'obce_hk_pce_1992-2013'!W573)/'obce_hk_pce_1992-2013'!W573</f>
        <v>-0.11970593879629769</v>
      </c>
      <c r="Z573" s="25">
        <f>('obce_hk_pce_1992-2013'!Y573-'obce_hk_pce_1992-2013'!X573)/'obce_hk_pce_1992-2013'!X573</f>
        <v>-0.13923732224309085</v>
      </c>
      <c r="AA573" s="25">
        <f>('obce_hk_pce_1992-2013'!Z573-'obce_hk_pce_1992-2013'!Y573)/'obce_hk_pce_1992-2013'!Y573</f>
        <v>-3.0884100605895307E-2</v>
      </c>
    </row>
    <row r="574" spans="1:27" x14ac:dyDescent="0.25">
      <c r="A574" s="23" t="s">
        <v>1095</v>
      </c>
      <c r="B574" s="23" t="s">
        <v>1096</v>
      </c>
      <c r="C574" s="23" t="s">
        <v>3</v>
      </c>
      <c r="D574" s="23" t="s">
        <v>38</v>
      </c>
      <c r="E574" s="24">
        <v>9.6172799999999992</v>
      </c>
      <c r="F574" s="25">
        <f>('obce_hk_pce_1992-2013'!$E574-E574)/'obce_hk_pce_1992-2013'!$E574</f>
        <v>0</v>
      </c>
      <c r="G574" s="25">
        <f>('obce_hk_pce_1992-2013'!F574-'obce_hk_pce_1992-2013'!E574)/'obce_hk_pce_1992-2013'!E574</f>
        <v>2.5772359752445712E-2</v>
      </c>
      <c r="H574" s="25">
        <f>('obce_hk_pce_1992-2013'!G574-'obce_hk_pce_1992-2013'!F574)/'obce_hk_pce_1992-2013'!F574</f>
        <v>1.6174124239493715E-2</v>
      </c>
      <c r="I574" s="25">
        <f>('obce_hk_pce_1992-2013'!H574-'obce_hk_pce_1992-2013'!G574)/'obce_hk_pce_1992-2013'!G574</f>
        <v>-0.23407683022933354</v>
      </c>
      <c r="J574" s="25">
        <f>('obce_hk_pce_1992-2013'!I574-'obce_hk_pce_1992-2013'!H574)/'obce_hk_pce_1992-2013'!H574</f>
        <v>-3.2433594029811795E-2</v>
      </c>
      <c r="K574" s="25">
        <f>('obce_hk_pce_1992-2013'!J574-'obce_hk_pce_1992-2013'!I574)/'obce_hk_pce_1992-2013'!I574</f>
        <v>0.23281088473466566</v>
      </c>
      <c r="L574" s="25">
        <f>('obce_hk_pce_1992-2013'!K574-'obce_hk_pce_1992-2013'!J574)/'obce_hk_pce_1992-2013'!J574</f>
        <v>-0.11970039416074328</v>
      </c>
      <c r="M574" s="25">
        <f>('obce_hk_pce_1992-2013'!L574-'obce_hk_pce_1992-2013'!K574)/'obce_hk_pce_1992-2013'!K574</f>
        <v>3.3555765032744649E-2</v>
      </c>
      <c r="N574" s="25">
        <f>('obce_hk_pce_1992-2013'!M574-'obce_hk_pce_1992-2013'!L574)/'obce_hk_pce_1992-2013'!L574</f>
        <v>-9.9620302078258144E-2</v>
      </c>
      <c r="O574" s="25">
        <f>('obce_hk_pce_1992-2013'!N574-'obce_hk_pce_1992-2013'!M574)/'obce_hk_pce_1992-2013'!M574</f>
        <v>-4.6559888894960703E-2</v>
      </c>
      <c r="P574" s="25">
        <f>('obce_hk_pce_1992-2013'!O574-'obce_hk_pce_1992-2013'!N574)/'obce_hk_pce_1992-2013'!N574</f>
        <v>0.28084792296896066</v>
      </c>
      <c r="Q574" s="25">
        <f>('obce_hk_pce_1992-2013'!P574-'obce_hk_pce_1992-2013'!O574)/'obce_hk_pce_1992-2013'!O574</f>
        <v>-0.19881429999607098</v>
      </c>
      <c r="R574" s="25">
        <f>('obce_hk_pce_1992-2013'!Q574-'obce_hk_pce_1992-2013'!P574)/'obce_hk_pce_1992-2013'!P574</f>
        <v>0.15920434607295028</v>
      </c>
      <c r="S574" s="25">
        <f>('obce_hk_pce_1992-2013'!R574-'obce_hk_pce_1992-2013'!Q574)/'obce_hk_pce_1992-2013'!Q574</f>
        <v>3.7234505110710581E-2</v>
      </c>
      <c r="T574" s="25">
        <f>('obce_hk_pce_1992-2013'!S574-'obce_hk_pce_1992-2013'!R574)/'obce_hk_pce_1992-2013'!R574</f>
        <v>0.29456643286130396</v>
      </c>
      <c r="U574" s="25">
        <f>('obce_hk_pce_1992-2013'!T574-'obce_hk_pce_1992-2013'!S574)/'obce_hk_pce_1992-2013'!S574</f>
        <v>-9.594447945109566E-2</v>
      </c>
      <c r="V574" s="25">
        <f>('obce_hk_pce_1992-2013'!U574-'obce_hk_pce_1992-2013'!T574)/'obce_hk_pce_1992-2013'!T574</f>
        <v>-0.18342320016263144</v>
      </c>
      <c r="W574" s="25">
        <f>('obce_hk_pce_1992-2013'!V574-'obce_hk_pce_1992-2013'!U574)/'obce_hk_pce_1992-2013'!U574</f>
        <v>0.2139788413480459</v>
      </c>
      <c r="X574" s="25">
        <f>('obce_hk_pce_1992-2013'!W574-'obce_hk_pce_1992-2013'!V574)/'obce_hk_pce_1992-2013'!V574</f>
        <v>-8.5552181088444673E-2</v>
      </c>
      <c r="Y574" s="25">
        <f>('obce_hk_pce_1992-2013'!X574-'obce_hk_pce_1992-2013'!W574)/'obce_hk_pce_1992-2013'!W574</f>
        <v>-0.1319447855774426</v>
      </c>
      <c r="Z574" s="25">
        <f>('obce_hk_pce_1992-2013'!Y574-'obce_hk_pce_1992-2013'!X574)/'obce_hk_pce_1992-2013'!X574</f>
        <v>0.1171078627965742</v>
      </c>
      <c r="AA574" s="25">
        <f>('obce_hk_pce_1992-2013'!Z574-'obce_hk_pce_1992-2013'!Y574)/'obce_hk_pce_1992-2013'!Y574</f>
        <v>1.2010232815268555E-2</v>
      </c>
    </row>
    <row r="575" spans="1:27" x14ac:dyDescent="0.25">
      <c r="A575" s="23" t="s">
        <v>1097</v>
      </c>
      <c r="B575" s="23" t="s">
        <v>1098</v>
      </c>
      <c r="C575" s="23" t="s">
        <v>3</v>
      </c>
      <c r="D575" s="23" t="s">
        <v>38</v>
      </c>
      <c r="E575" s="24">
        <v>33.665399999999998</v>
      </c>
      <c r="F575" s="25">
        <f>('obce_hk_pce_1992-2013'!$E575-E575)/'obce_hk_pce_1992-2013'!$E575</f>
        <v>0</v>
      </c>
      <c r="G575" s="25">
        <f>('obce_hk_pce_1992-2013'!F575-'obce_hk_pce_1992-2013'!E575)/'obce_hk_pce_1992-2013'!E575</f>
        <v>0.37578344531774466</v>
      </c>
      <c r="H575" s="25">
        <f>('obce_hk_pce_1992-2013'!G575-'obce_hk_pce_1992-2013'!F575)/'obce_hk_pce_1992-2013'!F575</f>
        <v>-0.22313310864641603</v>
      </c>
      <c r="I575" s="25">
        <f>('obce_hk_pce_1992-2013'!H575-'obce_hk_pce_1992-2013'!G575)/'obce_hk_pce_1992-2013'!G575</f>
        <v>-8.3170287035596049E-2</v>
      </c>
      <c r="J575" s="25">
        <f>('obce_hk_pce_1992-2013'!I575-'obce_hk_pce_1992-2013'!H575)/'obce_hk_pce_1992-2013'!H575</f>
        <v>0.23435690684773719</v>
      </c>
      <c r="K575" s="25">
        <f>('obce_hk_pce_1992-2013'!J575-'obce_hk_pce_1992-2013'!I575)/'obce_hk_pce_1992-2013'!I575</f>
        <v>-4.6077867986895955E-2</v>
      </c>
      <c r="L575" s="25">
        <f>('obce_hk_pce_1992-2013'!K575-'obce_hk_pce_1992-2013'!J575)/'obce_hk_pce_1992-2013'!J575</f>
        <v>0.29827334536439448</v>
      </c>
      <c r="M575" s="25">
        <f>('obce_hk_pce_1992-2013'!L575-'obce_hk_pce_1992-2013'!K575)/'obce_hk_pce_1992-2013'!K575</f>
        <v>4.9159230616696463E-2</v>
      </c>
      <c r="N575" s="25">
        <f>('obce_hk_pce_1992-2013'!M575-'obce_hk_pce_1992-2013'!L575)/'obce_hk_pce_1992-2013'!L575</f>
        <v>-0.31663551260558209</v>
      </c>
      <c r="O575" s="25">
        <f>('obce_hk_pce_1992-2013'!N575-'obce_hk_pce_1992-2013'!M575)/'obce_hk_pce_1992-2013'!M575</f>
        <v>1.9601064271134699E-2</v>
      </c>
      <c r="P575" s="25">
        <f>('obce_hk_pce_1992-2013'!O575-'obce_hk_pce_1992-2013'!N575)/'obce_hk_pce_1992-2013'!N575</f>
        <v>0.23276612712905773</v>
      </c>
      <c r="Q575" s="25">
        <f>('obce_hk_pce_1992-2013'!P575-'obce_hk_pce_1992-2013'!O575)/'obce_hk_pce_1992-2013'!O575</f>
        <v>-8.6707682558124194E-2</v>
      </c>
      <c r="R575" s="25">
        <f>('obce_hk_pce_1992-2013'!Q575-'obce_hk_pce_1992-2013'!P575)/'obce_hk_pce_1992-2013'!P575</f>
        <v>5.2932998918210517E-2</v>
      </c>
      <c r="S575" s="25">
        <f>('obce_hk_pce_1992-2013'!R575-'obce_hk_pce_1992-2013'!Q575)/'obce_hk_pce_1992-2013'!Q575</f>
        <v>0.18843859476503522</v>
      </c>
      <c r="T575" s="25">
        <f>('obce_hk_pce_1992-2013'!S575-'obce_hk_pce_1992-2013'!R575)/'obce_hk_pce_1992-2013'!R575</f>
        <v>-0.11948784596871238</v>
      </c>
      <c r="U575" s="25">
        <f>('obce_hk_pce_1992-2013'!T575-'obce_hk_pce_1992-2013'!S575)/'obce_hk_pce_1992-2013'!S575</f>
        <v>7.7919862851944854E-2</v>
      </c>
      <c r="V575" s="25">
        <f>('obce_hk_pce_1992-2013'!U575-'obce_hk_pce_1992-2013'!T575)/'obce_hk_pce_1992-2013'!T575</f>
        <v>-0.19422456638604321</v>
      </c>
      <c r="W575" s="25">
        <f>('obce_hk_pce_1992-2013'!V575-'obce_hk_pce_1992-2013'!U575)/'obce_hk_pce_1992-2013'!U575</f>
        <v>-0.28483385237420289</v>
      </c>
      <c r="X575" s="25">
        <f>('obce_hk_pce_1992-2013'!W575-'obce_hk_pce_1992-2013'!V575)/'obce_hk_pce_1992-2013'!V575</f>
        <v>-0.10053191302113214</v>
      </c>
      <c r="Y575" s="25">
        <f>('obce_hk_pce_1992-2013'!X575-'obce_hk_pce_1992-2013'!W575)/'obce_hk_pce_1992-2013'!W575</f>
        <v>3.6800763959281481E-2</v>
      </c>
      <c r="Z575" s="25">
        <f>('obce_hk_pce_1992-2013'!Y575-'obce_hk_pce_1992-2013'!X575)/'obce_hk_pce_1992-2013'!X575</f>
        <v>0.51317031187479711</v>
      </c>
      <c r="AA575" s="25">
        <f>('obce_hk_pce_1992-2013'!Z575-'obce_hk_pce_1992-2013'!Y575)/'obce_hk_pce_1992-2013'!Y575</f>
        <v>2.4859053035972776E-2</v>
      </c>
    </row>
    <row r="576" spans="1:27" x14ac:dyDescent="0.25">
      <c r="A576" s="23" t="s">
        <v>1099</v>
      </c>
      <c r="B576" s="23" t="s">
        <v>1100</v>
      </c>
      <c r="C576" s="23" t="s">
        <v>3</v>
      </c>
      <c r="D576" s="23" t="s">
        <v>38</v>
      </c>
      <c r="E576" s="24">
        <v>32.258800000000001</v>
      </c>
      <c r="F576" s="25">
        <f>('obce_hk_pce_1992-2013'!$E576-E576)/'obce_hk_pce_1992-2013'!$E576</f>
        <v>0</v>
      </c>
      <c r="G576" s="25">
        <f>('obce_hk_pce_1992-2013'!F576-'obce_hk_pce_1992-2013'!E576)/'obce_hk_pce_1992-2013'!E576</f>
        <v>0.39866951033516429</v>
      </c>
      <c r="H576" s="25">
        <f>('obce_hk_pce_1992-2013'!G576-'obce_hk_pce_1992-2013'!F576)/'obce_hk_pce_1992-2013'!F576</f>
        <v>-0.11621386809221748</v>
      </c>
      <c r="I576" s="25">
        <f>('obce_hk_pce_1992-2013'!H576-'obce_hk_pce_1992-2013'!G576)/'obce_hk_pce_1992-2013'!G576</f>
        <v>-7.4428414154915634E-2</v>
      </c>
      <c r="J576" s="25">
        <f>('obce_hk_pce_1992-2013'!I576-'obce_hk_pce_1992-2013'!H576)/'obce_hk_pce_1992-2013'!H576</f>
        <v>0.1949387666630541</v>
      </c>
      <c r="K576" s="25">
        <f>('obce_hk_pce_1992-2013'!J576-'obce_hk_pce_1992-2013'!I576)/'obce_hk_pce_1992-2013'!I576</f>
        <v>1.1280462918454047E-2</v>
      </c>
      <c r="L576" s="25">
        <f>('obce_hk_pce_1992-2013'!K576-'obce_hk_pce_1992-2013'!J576)/'obce_hk_pce_1992-2013'!J576</f>
        <v>0.13647441833350907</v>
      </c>
      <c r="M576" s="25">
        <f>('obce_hk_pce_1992-2013'!L576-'obce_hk_pce_1992-2013'!K576)/'obce_hk_pce_1992-2013'!K576</f>
        <v>7.860777199721429E-2</v>
      </c>
      <c r="N576" s="25">
        <f>('obce_hk_pce_1992-2013'!M576-'obce_hk_pce_1992-2013'!L576)/'obce_hk_pce_1992-2013'!L576</f>
        <v>-0.23361714970322756</v>
      </c>
      <c r="O576" s="25">
        <f>('obce_hk_pce_1992-2013'!N576-'obce_hk_pce_1992-2013'!M576)/'obce_hk_pce_1992-2013'!M576</f>
        <v>-2.328678522075539E-2</v>
      </c>
      <c r="P576" s="25">
        <f>('obce_hk_pce_1992-2013'!O576-'obce_hk_pce_1992-2013'!N576)/'obce_hk_pce_1992-2013'!N576</f>
        <v>0.18407960199004977</v>
      </c>
      <c r="Q576" s="25">
        <f>('obce_hk_pce_1992-2013'!P576-'obce_hk_pce_1992-2013'!O576)/'obce_hk_pce_1992-2013'!O576</f>
        <v>-0.10712841128592888</v>
      </c>
      <c r="R576" s="25">
        <f>('obce_hk_pce_1992-2013'!Q576-'obce_hk_pce_1992-2013'!P576)/'obce_hk_pce_1992-2013'!P576</f>
        <v>0.10130426642814043</v>
      </c>
      <c r="S576" s="25">
        <f>('obce_hk_pce_1992-2013'!R576-'obce_hk_pce_1992-2013'!Q576)/'obce_hk_pce_1992-2013'!Q576</f>
        <v>6.8921082841714443E-2</v>
      </c>
      <c r="T576" s="25">
        <f>('obce_hk_pce_1992-2013'!S576-'obce_hk_pce_1992-2013'!R576)/'obce_hk_pce_1992-2013'!R576</f>
        <v>-6.5527647267865224E-2</v>
      </c>
      <c r="U576" s="25">
        <f>('obce_hk_pce_1992-2013'!T576-'obce_hk_pce_1992-2013'!S576)/'obce_hk_pce_1992-2013'!S576</f>
        <v>0.10597077016169701</v>
      </c>
      <c r="V576" s="25">
        <f>('obce_hk_pce_1992-2013'!U576-'obce_hk_pce_1992-2013'!T576)/'obce_hk_pce_1992-2013'!T576</f>
        <v>-0.15759827807951915</v>
      </c>
      <c r="W576" s="25">
        <f>('obce_hk_pce_1992-2013'!V576-'obce_hk_pce_1992-2013'!U576)/'obce_hk_pce_1992-2013'!U576</f>
        <v>-0.29176354382079739</v>
      </c>
      <c r="X576" s="25">
        <f>('obce_hk_pce_1992-2013'!W576-'obce_hk_pce_1992-2013'!V576)/'obce_hk_pce_1992-2013'!V576</f>
        <v>-0.11823444375807983</v>
      </c>
      <c r="Y576" s="25">
        <f>('obce_hk_pce_1992-2013'!X576-'obce_hk_pce_1992-2013'!W576)/'obce_hk_pce_1992-2013'!W576</f>
        <v>0.34674745957345404</v>
      </c>
      <c r="Z576" s="25">
        <f>('obce_hk_pce_1992-2013'!Y576-'obce_hk_pce_1992-2013'!X576)/'obce_hk_pce_1992-2013'!X576</f>
        <v>0.15285672916041007</v>
      </c>
      <c r="AA576" s="25">
        <f>('obce_hk_pce_1992-2013'!Z576-'obce_hk_pce_1992-2013'!Y576)/'obce_hk_pce_1992-2013'!Y576</f>
        <v>8.8021658281990309E-2</v>
      </c>
    </row>
    <row r="577" spans="1:27" x14ac:dyDescent="0.25">
      <c r="A577" s="23" t="s">
        <v>1101</v>
      </c>
      <c r="B577" s="23" t="s">
        <v>1102</v>
      </c>
      <c r="C577" s="23" t="s">
        <v>3</v>
      </c>
      <c r="D577" s="23" t="s">
        <v>38</v>
      </c>
      <c r="E577" s="24">
        <v>20.063800000000001</v>
      </c>
      <c r="F577" s="25">
        <f>('obce_hk_pce_1992-2013'!$E577-E577)/'obce_hk_pce_1992-2013'!$E577</f>
        <v>0</v>
      </c>
      <c r="G577" s="25">
        <f>('obce_hk_pce_1992-2013'!F577-'obce_hk_pce_1992-2013'!E577)/'obce_hk_pce_1992-2013'!E577</f>
        <v>0.44162122828178102</v>
      </c>
      <c r="H577" s="25">
        <f>('obce_hk_pce_1992-2013'!G577-'obce_hk_pce_1992-2013'!F577)/'obce_hk_pce_1992-2013'!F577</f>
        <v>0.14488113841600875</v>
      </c>
      <c r="I577" s="25">
        <f>('obce_hk_pce_1992-2013'!H577-'obce_hk_pce_1992-2013'!G577)/'obce_hk_pce_1992-2013'!G577</f>
        <v>-0.11024309225426544</v>
      </c>
      <c r="J577" s="25">
        <f>('obce_hk_pce_1992-2013'!I577-'obce_hk_pce_1992-2013'!H577)/'obce_hk_pce_1992-2013'!H577</f>
        <v>2.9900591563349552E-2</v>
      </c>
      <c r="K577" s="25">
        <f>('obce_hk_pce_1992-2013'!J577-'obce_hk_pce_1992-2013'!I577)/'obce_hk_pce_1992-2013'!I577</f>
        <v>0.16956826922126331</v>
      </c>
      <c r="L577" s="25">
        <f>('obce_hk_pce_1992-2013'!K577-'obce_hk_pce_1992-2013'!J577)/'obce_hk_pce_1992-2013'!J577</f>
        <v>-0.25065016666244033</v>
      </c>
      <c r="M577" s="25">
        <f>('obce_hk_pce_1992-2013'!L577-'obce_hk_pce_1992-2013'!K577)/'obce_hk_pce_1992-2013'!K577</f>
        <v>9.8288782520088991E-3</v>
      </c>
      <c r="N577" s="25">
        <f>('obce_hk_pce_1992-2013'!M577-'obce_hk_pce_1992-2013'!L577)/'obce_hk_pce_1992-2013'!L577</f>
        <v>0.30455197065887207</v>
      </c>
      <c r="O577" s="25">
        <f>('obce_hk_pce_1992-2013'!N577-'obce_hk_pce_1992-2013'!M577)/'obce_hk_pce_1992-2013'!M577</f>
        <v>-0.17307774641294443</v>
      </c>
      <c r="P577" s="25">
        <f>('obce_hk_pce_1992-2013'!O577-'obce_hk_pce_1992-2013'!N577)/'obce_hk_pce_1992-2013'!N577</f>
        <v>6.794192973857334E-2</v>
      </c>
      <c r="Q577" s="25">
        <f>('obce_hk_pce_1992-2013'!P577-'obce_hk_pce_1992-2013'!O577)/'obce_hk_pce_1992-2013'!O577</f>
        <v>0.18184433196941185</v>
      </c>
      <c r="R577" s="25">
        <f>('obce_hk_pce_1992-2013'!Q577-'obce_hk_pce_1992-2013'!P577)/'obce_hk_pce_1992-2013'!P577</f>
        <v>-4.3564464742318697E-2</v>
      </c>
      <c r="S577" s="25">
        <f>('obce_hk_pce_1992-2013'!R577-'obce_hk_pce_1992-2013'!Q577)/'obce_hk_pce_1992-2013'!Q577</f>
        <v>-0.12027106237579888</v>
      </c>
      <c r="T577" s="25">
        <f>('obce_hk_pce_1992-2013'!S577-'obce_hk_pce_1992-2013'!R577)/'obce_hk_pce_1992-2013'!R577</f>
        <v>-5.0982864869081358E-2</v>
      </c>
      <c r="U577" s="25">
        <f>('obce_hk_pce_1992-2013'!T577-'obce_hk_pce_1992-2013'!S577)/'obce_hk_pce_1992-2013'!S577</f>
        <v>6.7458713773948048E-2</v>
      </c>
      <c r="V577" s="25">
        <f>('obce_hk_pce_1992-2013'!U577-'obce_hk_pce_1992-2013'!T577)/'obce_hk_pce_1992-2013'!T577</f>
        <v>-3.6880420170493734E-2</v>
      </c>
      <c r="W577" s="25">
        <f>('obce_hk_pce_1992-2013'!V577-'obce_hk_pce_1992-2013'!U577)/'obce_hk_pce_1992-2013'!U577</f>
        <v>0.54230015856729796</v>
      </c>
      <c r="X577" s="25">
        <f>('obce_hk_pce_1992-2013'!W577-'obce_hk_pce_1992-2013'!V577)/'obce_hk_pce_1992-2013'!V577</f>
        <v>-0.34213788932567285</v>
      </c>
      <c r="Y577" s="25">
        <f>('obce_hk_pce_1992-2013'!X577-'obce_hk_pce_1992-2013'!W577)/'obce_hk_pce_1992-2013'!W577</f>
        <v>0.21290839426483288</v>
      </c>
      <c r="Z577" s="25">
        <f>('obce_hk_pce_1992-2013'!Y577-'obce_hk_pce_1992-2013'!X577)/'obce_hk_pce_1992-2013'!X577</f>
        <v>-0.1928732296764693</v>
      </c>
      <c r="AA577" s="25">
        <f>('obce_hk_pce_1992-2013'!Z577-'obce_hk_pce_1992-2013'!Y577)/'obce_hk_pce_1992-2013'!Y577</f>
        <v>-6.9687965335443955E-2</v>
      </c>
    </row>
    <row r="578" spans="1:27" x14ac:dyDescent="0.25">
      <c r="A578" s="23" t="s">
        <v>1103</v>
      </c>
      <c r="B578" s="23" t="s">
        <v>1104</v>
      </c>
      <c r="C578" s="23" t="s">
        <v>3</v>
      </c>
      <c r="D578" s="23" t="s">
        <v>38</v>
      </c>
      <c r="E578" s="24">
        <v>11.150700000000001</v>
      </c>
      <c r="F578" s="25">
        <f>('obce_hk_pce_1992-2013'!$E578-E578)/'obce_hk_pce_1992-2013'!$E578</f>
        <v>0</v>
      </c>
      <c r="G578" s="25">
        <f>('obce_hk_pce_1992-2013'!F578-'obce_hk_pce_1992-2013'!E578)/'obce_hk_pce_1992-2013'!E578</f>
        <v>0.12443165003093969</v>
      </c>
      <c r="H578" s="25">
        <f>('obce_hk_pce_1992-2013'!G578-'obce_hk_pce_1992-2013'!F578)/'obce_hk_pce_1992-2013'!F578</f>
        <v>3.6887272495254531E-2</v>
      </c>
      <c r="I578" s="25">
        <f>('obce_hk_pce_1992-2013'!H578-'obce_hk_pce_1992-2013'!G578)/'obce_hk_pce_1992-2013'!G578</f>
        <v>-0.16279892621166556</v>
      </c>
      <c r="J578" s="25">
        <f>('obce_hk_pce_1992-2013'!I578-'obce_hk_pce_1992-2013'!H578)/'obce_hk_pce_1992-2013'!H578</f>
        <v>9.7030558056632618E-2</v>
      </c>
      <c r="K578" s="25">
        <f>('obce_hk_pce_1992-2013'!J578-'obce_hk_pce_1992-2013'!I578)/'obce_hk_pce_1992-2013'!I578</f>
        <v>2.9404621324422238E-2</v>
      </c>
      <c r="L578" s="25">
        <f>('obce_hk_pce_1992-2013'!K578-'obce_hk_pce_1992-2013'!J578)/'obce_hk_pce_1992-2013'!J578</f>
        <v>2.491986266820706E-2</v>
      </c>
      <c r="M578" s="25">
        <f>('obce_hk_pce_1992-2013'!L578-'obce_hk_pce_1992-2013'!K578)/'obce_hk_pce_1992-2013'!K578</f>
        <v>0.13119061415972766</v>
      </c>
      <c r="N578" s="25">
        <f>('obce_hk_pce_1992-2013'!M578-'obce_hk_pce_1992-2013'!L578)/'obce_hk_pce_1992-2013'!L578</f>
        <v>-0.20031718407904348</v>
      </c>
      <c r="O578" s="25">
        <f>('obce_hk_pce_1992-2013'!N578-'obce_hk_pce_1992-2013'!M578)/'obce_hk_pce_1992-2013'!M578</f>
        <v>1.9340458765510077E-2</v>
      </c>
      <c r="P578" s="25">
        <f>('obce_hk_pce_1992-2013'!O578-'obce_hk_pce_1992-2013'!N578)/'obce_hk_pce_1992-2013'!N578</f>
        <v>9.6649506723369097E-2</v>
      </c>
      <c r="Q578" s="25">
        <f>('obce_hk_pce_1992-2013'!P578-'obce_hk_pce_1992-2013'!O578)/'obce_hk_pce_1992-2013'!O578</f>
        <v>-0.10239502625815411</v>
      </c>
      <c r="R578" s="25">
        <f>('obce_hk_pce_1992-2013'!Q578-'obce_hk_pce_1992-2013'!P578)/'obce_hk_pce_1992-2013'!P578</f>
        <v>0.18925182561546194</v>
      </c>
      <c r="S578" s="25">
        <f>('obce_hk_pce_1992-2013'!R578-'obce_hk_pce_1992-2013'!Q578)/'obce_hk_pce_1992-2013'!Q578</f>
        <v>-8.7480236790822549E-2</v>
      </c>
      <c r="T578" s="25">
        <f>('obce_hk_pce_1992-2013'!S578-'obce_hk_pce_1992-2013'!R578)/'obce_hk_pce_1992-2013'!R578</f>
        <v>0.18703511189549438</v>
      </c>
      <c r="U578" s="25">
        <f>('obce_hk_pce_1992-2013'!T578-'obce_hk_pce_1992-2013'!S578)/'obce_hk_pce_1992-2013'!S578</f>
        <v>7.1263696723648753E-2</v>
      </c>
      <c r="V578" s="25">
        <f>('obce_hk_pce_1992-2013'!U578-'obce_hk_pce_1992-2013'!T578)/'obce_hk_pce_1992-2013'!T578</f>
        <v>-0.16499889096612694</v>
      </c>
      <c r="W578" s="25">
        <f>('obce_hk_pce_1992-2013'!V578-'obce_hk_pce_1992-2013'!U578)/'obce_hk_pce_1992-2013'!U578</f>
        <v>0.29949377272140798</v>
      </c>
      <c r="X578" s="25">
        <f>('obce_hk_pce_1992-2013'!W578-'obce_hk_pce_1992-2013'!V578)/'obce_hk_pce_1992-2013'!V578</f>
        <v>-7.9622707627613629E-2</v>
      </c>
      <c r="Y578" s="25">
        <f>('obce_hk_pce_1992-2013'!X578-'obce_hk_pce_1992-2013'!W578)/'obce_hk_pce_1992-2013'!W578</f>
        <v>-7.242983241003377E-2</v>
      </c>
      <c r="Z578" s="25">
        <f>('obce_hk_pce_1992-2013'!Y578-'obce_hk_pce_1992-2013'!X578)/'obce_hk_pce_1992-2013'!X578</f>
        <v>4.4762028555205079E-2</v>
      </c>
      <c r="AA578" s="25">
        <f>('obce_hk_pce_1992-2013'!Z578-'obce_hk_pce_1992-2013'!Y578)/'obce_hk_pce_1992-2013'!Y578</f>
        <v>-0.1003431205636606</v>
      </c>
    </row>
    <row r="579" spans="1:27" x14ac:dyDescent="0.25">
      <c r="A579" s="23" t="s">
        <v>1105</v>
      </c>
      <c r="B579" s="23" t="s">
        <v>1106</v>
      </c>
      <c r="C579" s="23" t="s">
        <v>3</v>
      </c>
      <c r="D579" s="23" t="s">
        <v>38</v>
      </c>
      <c r="E579" s="24">
        <v>18.244399999999999</v>
      </c>
      <c r="F579" s="25">
        <f>('obce_hk_pce_1992-2013'!$E579-E579)/'obce_hk_pce_1992-2013'!$E579</f>
        <v>0</v>
      </c>
      <c r="G579" s="25">
        <f>('obce_hk_pce_1992-2013'!F579-'obce_hk_pce_1992-2013'!E579)/'obce_hk_pce_1992-2013'!E579</f>
        <v>0.32064633531384984</v>
      </c>
      <c r="H579" s="25">
        <f>('obce_hk_pce_1992-2013'!G579-'obce_hk_pce_1992-2013'!F579)/'obce_hk_pce_1992-2013'!F579</f>
        <v>0.2464514576001062</v>
      </c>
      <c r="I579" s="25">
        <f>('obce_hk_pce_1992-2013'!H579-'obce_hk_pce_1992-2013'!G579)/'obce_hk_pce_1992-2013'!G579</f>
        <v>-0.15377008241072168</v>
      </c>
      <c r="J579" s="25">
        <f>('obce_hk_pce_1992-2013'!I579-'obce_hk_pce_1992-2013'!H579)/'obce_hk_pce_1992-2013'!H579</f>
        <v>-4.5851957945102065E-2</v>
      </c>
      <c r="K579" s="25">
        <f>('obce_hk_pce_1992-2013'!J579-'obce_hk_pce_1992-2013'!I579)/'obce_hk_pce_1992-2013'!I579</f>
        <v>7.3780057816578815E-2</v>
      </c>
      <c r="L579" s="25">
        <f>('obce_hk_pce_1992-2013'!K579-'obce_hk_pce_1992-2013'!J579)/'obce_hk_pce_1992-2013'!J579</f>
        <v>-0.18175987587467649</v>
      </c>
      <c r="M579" s="25">
        <f>('obce_hk_pce_1992-2013'!L579-'obce_hk_pce_1992-2013'!K579)/'obce_hk_pce_1992-2013'!K579</f>
        <v>-8.8437257985027343E-2</v>
      </c>
      <c r="N579" s="25">
        <f>('obce_hk_pce_1992-2013'!M579-'obce_hk_pce_1992-2013'!L579)/'obce_hk_pce_1992-2013'!L579</f>
        <v>0.392244597426537</v>
      </c>
      <c r="O579" s="25">
        <f>('obce_hk_pce_1992-2013'!N579-'obce_hk_pce_1992-2013'!M579)/'obce_hk_pce_1992-2013'!M579</f>
        <v>-0.14723438563271107</v>
      </c>
      <c r="P579" s="25">
        <f>('obce_hk_pce_1992-2013'!O579-'obce_hk_pce_1992-2013'!N579)/'obce_hk_pce_1992-2013'!N579</f>
        <v>7.4732957182074941E-2</v>
      </c>
      <c r="Q579" s="25">
        <f>('obce_hk_pce_1992-2013'!P579-'obce_hk_pce_1992-2013'!O579)/'obce_hk_pce_1992-2013'!O579</f>
        <v>7.0004398477884519E-2</v>
      </c>
      <c r="R579" s="25">
        <f>('obce_hk_pce_1992-2013'!Q579-'obce_hk_pce_1992-2013'!P579)/'obce_hk_pce_1992-2013'!P579</f>
        <v>2.1805619981822323E-2</v>
      </c>
      <c r="S579" s="25">
        <f>('obce_hk_pce_1992-2013'!R579-'obce_hk_pce_1992-2013'!Q579)/'obce_hk_pce_1992-2013'!Q579</f>
        <v>-7.2827126000671802E-2</v>
      </c>
      <c r="T579" s="25">
        <f>('obce_hk_pce_1992-2013'!S579-'obce_hk_pce_1992-2013'!R579)/'obce_hk_pce_1992-2013'!R579</f>
        <v>-0.16037116209083191</v>
      </c>
      <c r="U579" s="25">
        <f>('obce_hk_pce_1992-2013'!T579-'obce_hk_pce_1992-2013'!S579)/'obce_hk_pce_1992-2013'!S579</f>
        <v>0.11746411029565146</v>
      </c>
      <c r="V579" s="25">
        <f>('obce_hk_pce_1992-2013'!U579-'obce_hk_pce_1992-2013'!T579)/'obce_hk_pce_1992-2013'!T579</f>
        <v>-6.2503182011030903E-2</v>
      </c>
      <c r="W579" s="25">
        <f>('obce_hk_pce_1992-2013'!V579-'obce_hk_pce_1992-2013'!U579)/'obce_hk_pce_1992-2013'!U579</f>
        <v>0.87396817638753121</v>
      </c>
      <c r="X579" s="25">
        <f>('obce_hk_pce_1992-2013'!W579-'obce_hk_pce_1992-2013'!V579)/'obce_hk_pce_1992-2013'!V579</f>
        <v>-0.31947392697669819</v>
      </c>
      <c r="Y579" s="25">
        <f>('obce_hk_pce_1992-2013'!X579-'obce_hk_pce_1992-2013'!W579)/'obce_hk_pce_1992-2013'!W579</f>
        <v>-8.7580776232536305E-3</v>
      </c>
      <c r="Z579" s="25">
        <f>('obce_hk_pce_1992-2013'!Y579-'obce_hk_pce_1992-2013'!X579)/'obce_hk_pce_1992-2013'!X579</f>
        <v>-0.18533700403466877</v>
      </c>
      <c r="AA579" s="25">
        <f>('obce_hk_pce_1992-2013'!Z579-'obce_hk_pce_1992-2013'!Y579)/'obce_hk_pce_1992-2013'!Y579</f>
        <v>-9.2283759376689499E-3</v>
      </c>
    </row>
    <row r="580" spans="1:27" x14ac:dyDescent="0.25">
      <c r="A580" s="23" t="s">
        <v>1107</v>
      </c>
      <c r="B580" s="23" t="s">
        <v>1108</v>
      </c>
      <c r="C580" s="23" t="s">
        <v>3</v>
      </c>
      <c r="D580" s="23" t="s">
        <v>38</v>
      </c>
      <c r="E580" s="24">
        <v>10.4559</v>
      </c>
      <c r="F580" s="25">
        <f>('obce_hk_pce_1992-2013'!$E580-E580)/'obce_hk_pce_1992-2013'!$E580</f>
        <v>0</v>
      </c>
      <c r="G580" s="25">
        <f>('obce_hk_pce_1992-2013'!F580-'obce_hk_pce_1992-2013'!E580)/'obce_hk_pce_1992-2013'!E580</f>
        <v>1.8056790902743956E-2</v>
      </c>
      <c r="H580" s="25">
        <f>('obce_hk_pce_1992-2013'!G580-'obce_hk_pce_1992-2013'!F580)/'obce_hk_pce_1992-2013'!F580</f>
        <v>0.25895516078423997</v>
      </c>
      <c r="I580" s="25">
        <f>('obce_hk_pce_1992-2013'!H580-'obce_hk_pce_1992-2013'!G580)/'obce_hk_pce_1992-2013'!G580</f>
        <v>1.4006208399247927E-2</v>
      </c>
      <c r="J580" s="25">
        <f>('obce_hk_pce_1992-2013'!I580-'obce_hk_pce_1992-2013'!H580)/'obce_hk_pce_1992-2013'!H580</f>
        <v>-2.6080109501136959E-2</v>
      </c>
      <c r="K580" s="25">
        <f>('obce_hk_pce_1992-2013'!J580-'obce_hk_pce_1992-2013'!I580)/'obce_hk_pce_1992-2013'!I580</f>
        <v>-8.1476444142204119E-2</v>
      </c>
      <c r="L580" s="25">
        <f>('obce_hk_pce_1992-2013'!K580-'obce_hk_pce_1992-2013'!J580)/'obce_hk_pce_1992-2013'!J580</f>
        <v>3.2386765601092368E-2</v>
      </c>
      <c r="M580" s="25">
        <f>('obce_hk_pce_1992-2013'!L580-'obce_hk_pce_1992-2013'!K580)/'obce_hk_pce_1992-2013'!K580</f>
        <v>-0.19259914421628854</v>
      </c>
      <c r="N580" s="25">
        <f>('obce_hk_pce_1992-2013'!M580-'obce_hk_pce_1992-2013'!L580)/'obce_hk_pce_1992-2013'!L580</f>
        <v>-2.9606821411652614E-3</v>
      </c>
      <c r="O580" s="25">
        <f>('obce_hk_pce_1992-2013'!N580-'obce_hk_pce_1992-2013'!M580)/'obce_hk_pce_1992-2013'!M580</f>
        <v>8.2135645563606183E-2</v>
      </c>
      <c r="P580" s="25">
        <f>('obce_hk_pce_1992-2013'!O580-'obce_hk_pce_1992-2013'!N580)/'obce_hk_pce_1992-2013'!N580</f>
        <v>-2.1339845965278305E-2</v>
      </c>
      <c r="Q580" s="25">
        <f>('obce_hk_pce_1992-2013'!P580-'obce_hk_pce_1992-2013'!O580)/'obce_hk_pce_1992-2013'!O580</f>
        <v>-7.8236894002411239E-2</v>
      </c>
      <c r="R580" s="25">
        <f>('obce_hk_pce_1992-2013'!Q580-'obce_hk_pce_1992-2013'!P580)/'obce_hk_pce_1992-2013'!P580</f>
        <v>0.22558612563905478</v>
      </c>
      <c r="S580" s="25">
        <f>('obce_hk_pce_1992-2013'!R580-'obce_hk_pce_1992-2013'!Q580)/'obce_hk_pce_1992-2013'!Q580</f>
        <v>4.4825018615040978E-2</v>
      </c>
      <c r="T580" s="25">
        <f>('obce_hk_pce_1992-2013'!S580-'obce_hk_pce_1992-2013'!R580)/'obce_hk_pce_1992-2013'!R580</f>
        <v>-9.481502597238059E-2</v>
      </c>
      <c r="U580" s="25">
        <f>('obce_hk_pce_1992-2013'!T580-'obce_hk_pce_1992-2013'!S580)/'obce_hk_pce_1992-2013'!S580</f>
        <v>-3.8210542890634552E-2</v>
      </c>
      <c r="V580" s="25">
        <f>('obce_hk_pce_1992-2013'!U580-'obce_hk_pce_1992-2013'!T580)/'obce_hk_pce_1992-2013'!T580</f>
        <v>3.7236461535662943E-2</v>
      </c>
      <c r="W580" s="25">
        <f>('obce_hk_pce_1992-2013'!V580-'obce_hk_pce_1992-2013'!U580)/'obce_hk_pce_1992-2013'!U580</f>
        <v>0.20360399859698347</v>
      </c>
      <c r="X580" s="25">
        <f>('obce_hk_pce_1992-2013'!W580-'obce_hk_pce_1992-2013'!V580)/'obce_hk_pce_1992-2013'!V580</f>
        <v>9.3283500535484037E-2</v>
      </c>
      <c r="Y580" s="25">
        <f>('obce_hk_pce_1992-2013'!X580-'obce_hk_pce_1992-2013'!W580)/'obce_hk_pce_1992-2013'!W580</f>
        <v>-0.2917641257338584</v>
      </c>
      <c r="Z580" s="25">
        <f>('obce_hk_pce_1992-2013'!Y580-'obce_hk_pce_1992-2013'!X580)/'obce_hk_pce_1992-2013'!X580</f>
        <v>1.1225065863756028E-2</v>
      </c>
      <c r="AA580" s="25">
        <f>('obce_hk_pce_1992-2013'!Z580-'obce_hk_pce_1992-2013'!Y580)/'obce_hk_pce_1992-2013'!Y580</f>
        <v>-8.0113144696807633E-3</v>
      </c>
    </row>
    <row r="581" spans="1:27" x14ac:dyDescent="0.25">
      <c r="A581" s="23" t="s">
        <v>1109</v>
      </c>
      <c r="B581" s="23" t="s">
        <v>1110</v>
      </c>
      <c r="C581" s="23" t="s">
        <v>3</v>
      </c>
      <c r="D581" s="23" t="s">
        <v>38</v>
      </c>
      <c r="E581" s="24">
        <v>9.7032600000000002</v>
      </c>
      <c r="F581" s="25">
        <f>('obce_hk_pce_1992-2013'!$E581-E581)/'obce_hk_pce_1992-2013'!$E581</f>
        <v>0</v>
      </c>
      <c r="G581" s="25">
        <f>('obce_hk_pce_1992-2013'!F581-'obce_hk_pce_1992-2013'!E581)/'obce_hk_pce_1992-2013'!E581</f>
        <v>3.3281598143304322E-2</v>
      </c>
      <c r="H581" s="25">
        <f>('obce_hk_pce_1992-2013'!G581-'obce_hk_pce_1992-2013'!F581)/'obce_hk_pce_1992-2013'!F581</f>
        <v>5.1604795435957827E-2</v>
      </c>
      <c r="I581" s="25">
        <f>('obce_hk_pce_1992-2013'!H581-'obce_hk_pce_1992-2013'!G581)/'obce_hk_pce_1992-2013'!G581</f>
        <v>-0.19173242535756285</v>
      </c>
      <c r="J581" s="25">
        <f>('obce_hk_pce_1992-2013'!I581-'obce_hk_pce_1992-2013'!H581)/'obce_hk_pce_1992-2013'!H581</f>
        <v>6.3705329116820419E-2</v>
      </c>
      <c r="K581" s="25">
        <f>('obce_hk_pce_1992-2013'!J581-'obce_hk_pce_1992-2013'!I581)/'obce_hk_pce_1992-2013'!I581</f>
        <v>8.6930429842414961E-2</v>
      </c>
      <c r="L581" s="25">
        <f>('obce_hk_pce_1992-2013'!K581-'obce_hk_pce_1992-2013'!J581)/'obce_hk_pce_1992-2013'!J581</f>
        <v>2.0169552936830336E-2</v>
      </c>
      <c r="M581" s="25">
        <f>('obce_hk_pce_1992-2013'!L581-'obce_hk_pce_1992-2013'!K581)/'obce_hk_pce_1992-2013'!K581</f>
        <v>-2.9917327417252813E-2</v>
      </c>
      <c r="N581" s="25">
        <f>('obce_hk_pce_1992-2013'!M581-'obce_hk_pce_1992-2013'!L581)/'obce_hk_pce_1992-2013'!L581</f>
        <v>-7.3943336977411428E-2</v>
      </c>
      <c r="O581" s="25">
        <f>('obce_hk_pce_1992-2013'!N581-'obce_hk_pce_1992-2013'!M581)/'obce_hk_pce_1992-2013'!M581</f>
        <v>-0.11909687307584986</v>
      </c>
      <c r="P581" s="25">
        <f>('obce_hk_pce_1992-2013'!O581-'obce_hk_pce_1992-2013'!N581)/'obce_hk_pce_1992-2013'!N581</f>
        <v>0.30205216656693318</v>
      </c>
      <c r="Q581" s="25">
        <f>('obce_hk_pce_1992-2013'!P581-'obce_hk_pce_1992-2013'!O581)/'obce_hk_pce_1992-2013'!O581</f>
        <v>-0.19104584250569651</v>
      </c>
      <c r="R581" s="25">
        <f>('obce_hk_pce_1992-2013'!Q581-'obce_hk_pce_1992-2013'!P581)/'obce_hk_pce_1992-2013'!P581</f>
        <v>0.18642477770483964</v>
      </c>
      <c r="S581" s="25">
        <f>('obce_hk_pce_1992-2013'!R581-'obce_hk_pce_1992-2013'!Q581)/'obce_hk_pce_1992-2013'!Q581</f>
        <v>1.0747993553618248E-2</v>
      </c>
      <c r="T581" s="25">
        <f>('obce_hk_pce_1992-2013'!S581-'obce_hk_pce_1992-2013'!R581)/'obce_hk_pce_1992-2013'!R581</f>
        <v>0.1622724513053258</v>
      </c>
      <c r="U581" s="25">
        <f>('obce_hk_pce_1992-2013'!T581-'obce_hk_pce_1992-2013'!S581)/'obce_hk_pce_1992-2013'!S581</f>
        <v>-7.8611370389717092E-2</v>
      </c>
      <c r="V581" s="25">
        <f>('obce_hk_pce_1992-2013'!U581-'obce_hk_pce_1992-2013'!T581)/'obce_hk_pce_1992-2013'!T581</f>
        <v>-0.12210005855181838</v>
      </c>
      <c r="W581" s="25">
        <f>('obce_hk_pce_1992-2013'!V581-'obce_hk_pce_1992-2013'!U581)/'obce_hk_pce_1992-2013'!U581</f>
        <v>6.2551741806532682E-2</v>
      </c>
      <c r="X581" s="25">
        <f>('obce_hk_pce_1992-2013'!W581-'obce_hk_pce_1992-2013'!V581)/'obce_hk_pce_1992-2013'!V581</f>
        <v>-1.0693647377650174E-2</v>
      </c>
      <c r="Y581" s="25">
        <f>('obce_hk_pce_1992-2013'!X581-'obce_hk_pce_1992-2013'!W581)/'obce_hk_pce_1992-2013'!W581</f>
        <v>-0.11439784802209996</v>
      </c>
      <c r="Z581" s="25">
        <f>('obce_hk_pce_1992-2013'!Y581-'obce_hk_pce_1992-2013'!X581)/'obce_hk_pce_1992-2013'!X581</f>
        <v>0.15444711811825934</v>
      </c>
      <c r="AA581" s="25">
        <f>('obce_hk_pce_1992-2013'!Z581-'obce_hk_pce_1992-2013'!Y581)/'obce_hk_pce_1992-2013'!Y581</f>
        <v>-5.5754208654707621E-3</v>
      </c>
    </row>
    <row r="582" spans="1:27" x14ac:dyDescent="0.25">
      <c r="A582" s="23" t="s">
        <v>1111</v>
      </c>
      <c r="B582" s="23" t="s">
        <v>1112</v>
      </c>
      <c r="C582" s="23" t="s">
        <v>3</v>
      </c>
      <c r="D582" s="23" t="s">
        <v>38</v>
      </c>
      <c r="E582" s="24">
        <v>15.015599999999999</v>
      </c>
      <c r="F582" s="25">
        <f>('obce_hk_pce_1992-2013'!$E582-E582)/'obce_hk_pce_1992-2013'!$E582</f>
        <v>0</v>
      </c>
      <c r="G582" s="25">
        <f>('obce_hk_pce_1992-2013'!F582-'obce_hk_pce_1992-2013'!E582)/'obce_hk_pce_1992-2013'!E582</f>
        <v>-1.7694930605503541E-2</v>
      </c>
      <c r="H582" s="25">
        <f>('obce_hk_pce_1992-2013'!G582-'obce_hk_pce_1992-2013'!F582)/'obce_hk_pce_1992-2013'!F582</f>
        <v>0.14322808968196399</v>
      </c>
      <c r="I582" s="25">
        <f>('obce_hk_pce_1992-2013'!H582-'obce_hk_pce_1992-2013'!G582)/'obce_hk_pce_1992-2013'!G582</f>
        <v>-9.895922905856197E-2</v>
      </c>
      <c r="J582" s="25">
        <f>('obce_hk_pce_1992-2013'!I582-'obce_hk_pce_1992-2013'!H582)/'obce_hk_pce_1992-2013'!H582</f>
        <v>0.11599468204135895</v>
      </c>
      <c r="K582" s="25">
        <f>('obce_hk_pce_1992-2013'!J582-'obce_hk_pce_1992-2013'!I582)/'obce_hk_pce_1992-2013'!I582</f>
        <v>-0.13582052582536178</v>
      </c>
      <c r="L582" s="25">
        <f>('obce_hk_pce_1992-2013'!K582-'obce_hk_pce_1992-2013'!J582)/'obce_hk_pce_1992-2013'!J582</f>
        <v>0.31310566975131704</v>
      </c>
      <c r="M582" s="25">
        <f>('obce_hk_pce_1992-2013'!L582-'obce_hk_pce_1992-2013'!K582)/'obce_hk_pce_1992-2013'!K582</f>
        <v>-0.17622601500945881</v>
      </c>
      <c r="N582" s="25">
        <f>('obce_hk_pce_1992-2013'!M582-'obce_hk_pce_1992-2013'!L582)/'obce_hk_pce_1992-2013'!L582</f>
        <v>-0.17393882804219449</v>
      </c>
      <c r="O582" s="25">
        <f>('obce_hk_pce_1992-2013'!N582-'obce_hk_pce_1992-2013'!M582)/'obce_hk_pce_1992-2013'!M582</f>
        <v>9.9920570669192035E-2</v>
      </c>
      <c r="P582" s="25">
        <f>('obce_hk_pce_1992-2013'!O582-'obce_hk_pce_1992-2013'!N582)/'obce_hk_pce_1992-2013'!N582</f>
        <v>9.168362068366924E-2</v>
      </c>
      <c r="Q582" s="25">
        <f>('obce_hk_pce_1992-2013'!P582-'obce_hk_pce_1992-2013'!O582)/'obce_hk_pce_1992-2013'!O582</f>
        <v>-0.21195641803575857</v>
      </c>
      <c r="R582" s="25">
        <f>('obce_hk_pce_1992-2013'!Q582-'obce_hk_pce_1992-2013'!P582)/'obce_hk_pce_1992-2013'!P582</f>
        <v>0.12883282081083491</v>
      </c>
      <c r="S582" s="25">
        <f>('obce_hk_pce_1992-2013'!R582-'obce_hk_pce_1992-2013'!Q582)/'obce_hk_pce_1992-2013'!Q582</f>
        <v>0.1641367377144124</v>
      </c>
      <c r="T582" s="25">
        <f>('obce_hk_pce_1992-2013'!S582-'obce_hk_pce_1992-2013'!R582)/'obce_hk_pce_1992-2013'!R582</f>
        <v>-0.15306943463440101</v>
      </c>
      <c r="U582" s="25">
        <f>('obce_hk_pce_1992-2013'!T582-'obce_hk_pce_1992-2013'!S582)/'obce_hk_pce_1992-2013'!S582</f>
        <v>1.0732959613613431E-2</v>
      </c>
      <c r="V582" s="25">
        <f>('obce_hk_pce_1992-2013'!U582-'obce_hk_pce_1992-2013'!T582)/'obce_hk_pce_1992-2013'!T582</f>
        <v>-6.0456472917997092E-2</v>
      </c>
      <c r="W582" s="25">
        <f>('obce_hk_pce_1992-2013'!V582-'obce_hk_pce_1992-2013'!U582)/'obce_hk_pce_1992-2013'!U582</f>
        <v>0.18405156284603694</v>
      </c>
      <c r="X582" s="25">
        <f>('obce_hk_pce_1992-2013'!W582-'obce_hk_pce_1992-2013'!V582)/'obce_hk_pce_1992-2013'!V582</f>
        <v>7.6105464114338772E-2</v>
      </c>
      <c r="Y582" s="25">
        <f>('obce_hk_pce_1992-2013'!X582-'obce_hk_pce_1992-2013'!W582)/'obce_hk_pce_1992-2013'!W582</f>
        <v>-0.20504291331031832</v>
      </c>
      <c r="Z582" s="25">
        <f>('obce_hk_pce_1992-2013'!Y582-'obce_hk_pce_1992-2013'!X582)/'obce_hk_pce_1992-2013'!X582</f>
        <v>7.8688450432383081E-2</v>
      </c>
      <c r="AA582" s="25">
        <f>('obce_hk_pce_1992-2013'!Z582-'obce_hk_pce_1992-2013'!Y582)/'obce_hk_pce_1992-2013'!Y582</f>
        <v>-5.1532773250206144E-2</v>
      </c>
    </row>
    <row r="583" spans="1:27" x14ac:dyDescent="0.25">
      <c r="A583" s="23" t="s">
        <v>1113</v>
      </c>
      <c r="B583" s="23" t="s">
        <v>1114</v>
      </c>
      <c r="C583" s="23" t="s">
        <v>3</v>
      </c>
      <c r="D583" s="23" t="s">
        <v>38</v>
      </c>
      <c r="E583" s="24">
        <v>8.9281500000000005</v>
      </c>
      <c r="F583" s="25">
        <f>('obce_hk_pce_1992-2013'!$E583-E583)/'obce_hk_pce_1992-2013'!$E583</f>
        <v>0</v>
      </c>
      <c r="G583" s="25">
        <f>('obce_hk_pce_1992-2013'!F583-'obce_hk_pce_1992-2013'!E583)/'obce_hk_pce_1992-2013'!E583</f>
        <v>0.1431259555451016</v>
      </c>
      <c r="H583" s="25">
        <f>('obce_hk_pce_1992-2013'!G583-'obce_hk_pce_1992-2013'!F583)/'obce_hk_pce_1992-2013'!F583</f>
        <v>0.30459533607681766</v>
      </c>
      <c r="I583" s="25">
        <f>('obce_hk_pce_1992-2013'!H583-'obce_hk_pce_1992-2013'!G583)/'obce_hk_pce_1992-2013'!G583</f>
        <v>-0.18683109645729912</v>
      </c>
      <c r="J583" s="25">
        <f>('obce_hk_pce_1992-2013'!I583-'obce_hk_pce_1992-2013'!H583)/'obce_hk_pce_1992-2013'!H583</f>
        <v>-6.8411670715149989E-2</v>
      </c>
      <c r="K583" s="25">
        <f>('obce_hk_pce_1992-2013'!J583-'obce_hk_pce_1992-2013'!I583)/'obce_hk_pce_1992-2013'!I583</f>
        <v>3.0645225253807189E-2</v>
      </c>
      <c r="L583" s="25">
        <f>('obce_hk_pce_1992-2013'!K583-'obce_hk_pce_1992-2013'!J583)/'obce_hk_pce_1992-2013'!J583</f>
        <v>2.7867827425328253E-2</v>
      </c>
      <c r="M583" s="25">
        <f>('obce_hk_pce_1992-2013'!L583-'obce_hk_pce_1992-2013'!K583)/'obce_hk_pce_1992-2013'!K583</f>
        <v>-0.10028076217571964</v>
      </c>
      <c r="N583" s="25">
        <f>('obce_hk_pce_1992-2013'!M583-'obce_hk_pce_1992-2013'!L583)/'obce_hk_pce_1992-2013'!L583</f>
        <v>-5.1315417197160741E-2</v>
      </c>
      <c r="O583" s="25">
        <f>('obce_hk_pce_1992-2013'!N583-'obce_hk_pce_1992-2013'!M583)/'obce_hk_pce_1992-2013'!M583</f>
        <v>8.3077952052278678E-2</v>
      </c>
      <c r="P583" s="25">
        <f>('obce_hk_pce_1992-2013'!O583-'obce_hk_pce_1992-2013'!N583)/'obce_hk_pce_1992-2013'!N583</f>
        <v>4.9579623508688539E-2</v>
      </c>
      <c r="Q583" s="25">
        <f>('obce_hk_pce_1992-2013'!P583-'obce_hk_pce_1992-2013'!O583)/'obce_hk_pce_1992-2013'!O583</f>
        <v>-0.13654970196184341</v>
      </c>
      <c r="R583" s="25">
        <f>('obce_hk_pce_1992-2013'!Q583-'obce_hk_pce_1992-2013'!P583)/'obce_hk_pce_1992-2013'!P583</f>
        <v>0.2093837409853351</v>
      </c>
      <c r="S583" s="25">
        <f>('obce_hk_pce_1992-2013'!R583-'obce_hk_pce_1992-2013'!Q583)/'obce_hk_pce_1992-2013'!Q583</f>
        <v>8.9742760818362396E-2</v>
      </c>
      <c r="T583" s="25">
        <f>('obce_hk_pce_1992-2013'!S583-'obce_hk_pce_1992-2013'!R583)/'obce_hk_pce_1992-2013'!R583</f>
        <v>-0.1311397597918309</v>
      </c>
      <c r="U583" s="25">
        <f>('obce_hk_pce_1992-2013'!T583-'obce_hk_pce_1992-2013'!S583)/'obce_hk_pce_1992-2013'!S583</f>
        <v>-4.4698514276795179E-2</v>
      </c>
      <c r="V583" s="25">
        <f>('obce_hk_pce_1992-2013'!U583-'obce_hk_pce_1992-2013'!T583)/'obce_hk_pce_1992-2013'!T583</f>
        <v>-6.4895279136498955E-3</v>
      </c>
      <c r="W583" s="25">
        <f>('obce_hk_pce_1992-2013'!V583-'obce_hk_pce_1992-2013'!U583)/'obce_hk_pce_1992-2013'!U583</f>
        <v>0.31135813508888227</v>
      </c>
      <c r="X583" s="25">
        <f>('obce_hk_pce_1992-2013'!W583-'obce_hk_pce_1992-2013'!V583)/'obce_hk_pce_1992-2013'!V583</f>
        <v>5.4622836719337799E-2</v>
      </c>
      <c r="Y583" s="25">
        <f>('obce_hk_pce_1992-2013'!X583-'obce_hk_pce_1992-2013'!W583)/'obce_hk_pce_1992-2013'!W583</f>
        <v>-0.24860835507197898</v>
      </c>
      <c r="Z583" s="25">
        <f>('obce_hk_pce_1992-2013'!Y583-'obce_hk_pce_1992-2013'!X583)/'obce_hk_pce_1992-2013'!X583</f>
        <v>-2.1982750093964581E-2</v>
      </c>
      <c r="AA583" s="25">
        <f>('obce_hk_pce_1992-2013'!Z583-'obce_hk_pce_1992-2013'!Y583)/'obce_hk_pce_1992-2013'!Y583</f>
        <v>6.1741817060158907E-3</v>
      </c>
    </row>
    <row r="584" spans="1:27" x14ac:dyDescent="0.25">
      <c r="A584" s="23" t="s">
        <v>1115</v>
      </c>
      <c r="B584" s="23" t="s">
        <v>1116</v>
      </c>
      <c r="C584" s="23" t="s">
        <v>3</v>
      </c>
      <c r="D584" s="23" t="s">
        <v>38</v>
      </c>
      <c r="E584" s="24">
        <v>9.0573300000000003</v>
      </c>
      <c r="F584" s="25">
        <f>('obce_hk_pce_1992-2013'!$E584-E584)/'obce_hk_pce_1992-2013'!$E584</f>
        <v>0</v>
      </c>
      <c r="G584" s="25">
        <f>('obce_hk_pce_1992-2013'!F584-'obce_hk_pce_1992-2013'!E584)/'obce_hk_pce_1992-2013'!E584</f>
        <v>-5.2410588992562448E-3</v>
      </c>
      <c r="H584" s="25">
        <f>('obce_hk_pce_1992-2013'!G584-'obce_hk_pce_1992-2013'!F584)/'obce_hk_pce_1992-2013'!F584</f>
        <v>2.2105781887842933E-2</v>
      </c>
      <c r="I584" s="25">
        <f>('obce_hk_pce_1992-2013'!H584-'obce_hk_pce_1992-2013'!G584)/'obce_hk_pce_1992-2013'!G584</f>
        <v>-0.18177267312626849</v>
      </c>
      <c r="J584" s="25">
        <f>('obce_hk_pce_1992-2013'!I584-'obce_hk_pce_1992-2013'!H584)/'obce_hk_pce_1992-2013'!H584</f>
        <v>-1.4062226280278327E-2</v>
      </c>
      <c r="K584" s="25">
        <f>('obce_hk_pce_1992-2013'!J584-'obce_hk_pce_1992-2013'!I584)/'obce_hk_pce_1992-2013'!I584</f>
        <v>0.17730632968642307</v>
      </c>
      <c r="L584" s="25">
        <f>('obce_hk_pce_1992-2013'!K584-'obce_hk_pce_1992-2013'!J584)/'obce_hk_pce_1992-2013'!J584</f>
        <v>-6.150679997941999E-2</v>
      </c>
      <c r="M584" s="25">
        <f>('obce_hk_pce_1992-2013'!L584-'obce_hk_pce_1992-2013'!K584)/'obce_hk_pce_1992-2013'!K584</f>
        <v>0.19450830187162166</v>
      </c>
      <c r="N584" s="25">
        <f>('obce_hk_pce_1992-2013'!M584-'obce_hk_pce_1992-2013'!L584)/'obce_hk_pce_1992-2013'!L584</f>
        <v>-0.30287027319762694</v>
      </c>
      <c r="O584" s="25">
        <f>('obce_hk_pce_1992-2013'!N584-'obce_hk_pce_1992-2013'!M584)/'obce_hk_pce_1992-2013'!M584</f>
        <v>9.3316362731974259E-2</v>
      </c>
      <c r="P584" s="25">
        <f>('obce_hk_pce_1992-2013'!O584-'obce_hk_pce_1992-2013'!N584)/'obce_hk_pce_1992-2013'!N584</f>
        <v>0.25817588181769513</v>
      </c>
      <c r="Q584" s="25">
        <f>('obce_hk_pce_1992-2013'!P584-'obce_hk_pce_1992-2013'!O584)/'obce_hk_pce_1992-2013'!O584</f>
        <v>-0.26216152978963264</v>
      </c>
      <c r="R584" s="25">
        <f>('obce_hk_pce_1992-2013'!Q584-'obce_hk_pce_1992-2013'!P584)/'obce_hk_pce_1992-2013'!P584</f>
        <v>0.24420548892988936</v>
      </c>
      <c r="S584" s="25">
        <f>('obce_hk_pce_1992-2013'!R584-'obce_hk_pce_1992-2013'!Q584)/'obce_hk_pce_1992-2013'!Q584</f>
        <v>-0.15036840519937905</v>
      </c>
      <c r="T584" s="25">
        <f>('obce_hk_pce_1992-2013'!S584-'obce_hk_pce_1992-2013'!R584)/'obce_hk_pce_1992-2013'!R584</f>
        <v>0.21606114114687372</v>
      </c>
      <c r="U584" s="25">
        <f>('obce_hk_pce_1992-2013'!T584-'obce_hk_pce_1992-2013'!S584)/'obce_hk_pce_1992-2013'!S584</f>
        <v>7.4699413908981922E-3</v>
      </c>
      <c r="V584" s="25">
        <f>('obce_hk_pce_1992-2013'!U584-'obce_hk_pce_1992-2013'!T584)/'obce_hk_pce_1992-2013'!T584</f>
        <v>-0.18315798611690784</v>
      </c>
      <c r="W584" s="25">
        <f>('obce_hk_pce_1992-2013'!V584-'obce_hk_pce_1992-2013'!U584)/'obce_hk_pce_1992-2013'!U584</f>
        <v>0.20954852950193142</v>
      </c>
      <c r="X584" s="25">
        <f>('obce_hk_pce_1992-2013'!W584-'obce_hk_pce_1992-2013'!V584)/'obce_hk_pce_1992-2013'!V584</f>
        <v>-2.2679192997871026E-2</v>
      </c>
      <c r="Y584" s="25">
        <f>('obce_hk_pce_1992-2013'!X584-'obce_hk_pce_1992-2013'!W584)/'obce_hk_pce_1992-2013'!W584</f>
        <v>-0.14873725934967497</v>
      </c>
      <c r="Z584" s="25">
        <f>('obce_hk_pce_1992-2013'!Y584-'obce_hk_pce_1992-2013'!X584)/'obce_hk_pce_1992-2013'!X584</f>
        <v>0.17393876945865755</v>
      </c>
      <c r="AA584" s="25">
        <f>('obce_hk_pce_1992-2013'!Z584-'obce_hk_pce_1992-2013'!Y584)/'obce_hk_pce_1992-2013'!Y584</f>
        <v>-1.3036668296778655E-2</v>
      </c>
    </row>
    <row r="585" spans="1:27" x14ac:dyDescent="0.25">
      <c r="A585" s="23" t="s">
        <v>1117</v>
      </c>
      <c r="B585" s="23" t="s">
        <v>1118</v>
      </c>
      <c r="C585" s="23" t="s">
        <v>3</v>
      </c>
      <c r="D585" s="23" t="s">
        <v>38</v>
      </c>
      <c r="E585" s="24">
        <v>10.335000000000001</v>
      </c>
      <c r="F585" s="25">
        <f>('obce_hk_pce_1992-2013'!$E585-E585)/'obce_hk_pce_1992-2013'!$E585</f>
        <v>0</v>
      </c>
      <c r="G585" s="25">
        <f>('obce_hk_pce_1992-2013'!F585-'obce_hk_pce_1992-2013'!E585)/'obce_hk_pce_1992-2013'!E585</f>
        <v>-2.7150459603289937E-2</v>
      </c>
      <c r="H585" s="25">
        <f>('obce_hk_pce_1992-2013'!G585-'obce_hk_pce_1992-2013'!F585)/'obce_hk_pce_1992-2013'!F585</f>
        <v>0.10132877148313182</v>
      </c>
      <c r="I585" s="25">
        <f>('obce_hk_pce_1992-2013'!H585-'obce_hk_pce_1992-2013'!G585)/'obce_hk_pce_1992-2013'!G585</f>
        <v>-0.16855019325940099</v>
      </c>
      <c r="J585" s="25">
        <f>('obce_hk_pce_1992-2013'!I585-'obce_hk_pce_1992-2013'!H585)/'obce_hk_pce_1992-2013'!H585</f>
        <v>0.13070650963797437</v>
      </c>
      <c r="K585" s="25">
        <f>('obce_hk_pce_1992-2013'!J585-'obce_hk_pce_1992-2013'!I585)/'obce_hk_pce_1992-2013'!I585</f>
        <v>2.9874546118230532E-3</v>
      </c>
      <c r="L585" s="25">
        <f>('obce_hk_pce_1992-2013'!K585-'obce_hk_pce_1992-2013'!J585)/'obce_hk_pce_1992-2013'!J585</f>
        <v>-6.6521410169231854E-2</v>
      </c>
      <c r="M585" s="25">
        <f>('obce_hk_pce_1992-2013'!L585-'obce_hk_pce_1992-2013'!K585)/'obce_hk_pce_1992-2013'!K585</f>
        <v>-3.5460097899500685E-2</v>
      </c>
      <c r="N585" s="25">
        <f>('obce_hk_pce_1992-2013'!M585-'obce_hk_pce_1992-2013'!L585)/'obce_hk_pce_1992-2013'!L585</f>
        <v>-3.6602060820477497E-2</v>
      </c>
      <c r="O585" s="25">
        <f>('obce_hk_pce_1992-2013'!N585-'obce_hk_pce_1992-2013'!M585)/'obce_hk_pce_1992-2013'!M585</f>
        <v>-2.7517911540342863E-2</v>
      </c>
      <c r="P585" s="25">
        <f>('obce_hk_pce_1992-2013'!O585-'obce_hk_pce_1992-2013'!N585)/'obce_hk_pce_1992-2013'!N585</f>
        <v>0.25332376603411988</v>
      </c>
      <c r="Q585" s="25">
        <f>('obce_hk_pce_1992-2013'!P585-'obce_hk_pce_1992-2013'!O585)/'obce_hk_pce_1992-2013'!O585</f>
        <v>-0.11236706223389803</v>
      </c>
      <c r="R585" s="25">
        <f>('obce_hk_pce_1992-2013'!Q585-'obce_hk_pce_1992-2013'!P585)/'obce_hk_pce_1992-2013'!P585</f>
        <v>0.12976574156663523</v>
      </c>
      <c r="S585" s="25">
        <f>('obce_hk_pce_1992-2013'!R585-'obce_hk_pce_1992-2013'!Q585)/'obce_hk_pce_1992-2013'!Q585</f>
        <v>-6.803009909576245E-2</v>
      </c>
      <c r="T585" s="25">
        <f>('obce_hk_pce_1992-2013'!S585-'obce_hk_pce_1992-2013'!R585)/'obce_hk_pce_1992-2013'!R585</f>
        <v>-3.1866821750508915E-2</v>
      </c>
      <c r="U585" s="25">
        <f>('obce_hk_pce_1992-2013'!T585-'obce_hk_pce_1992-2013'!S585)/'obce_hk_pce_1992-2013'!S585</f>
        <v>-0.13819565628745023</v>
      </c>
      <c r="V585" s="25">
        <f>('obce_hk_pce_1992-2013'!U585-'obce_hk_pce_1992-2013'!T585)/'obce_hk_pce_1992-2013'!T585</f>
        <v>0.13025825114139333</v>
      </c>
      <c r="W585" s="25">
        <f>('obce_hk_pce_1992-2013'!V585-'obce_hk_pce_1992-2013'!U585)/'obce_hk_pce_1992-2013'!U585</f>
        <v>4.9937558779543867E-2</v>
      </c>
      <c r="X585" s="25">
        <f>('obce_hk_pce_1992-2013'!W585-'obce_hk_pce_1992-2013'!V585)/'obce_hk_pce_1992-2013'!V585</f>
        <v>5.2129221732746027E-2</v>
      </c>
      <c r="Y585" s="25">
        <f>('obce_hk_pce_1992-2013'!X585-'obce_hk_pce_1992-2013'!W585)/'obce_hk_pce_1992-2013'!W585</f>
        <v>-0.13867597115608282</v>
      </c>
      <c r="Z585" s="25">
        <f>('obce_hk_pce_1992-2013'!Y585-'obce_hk_pce_1992-2013'!X585)/'obce_hk_pce_1992-2013'!X585</f>
        <v>9.0819135191658629E-2</v>
      </c>
      <c r="AA585" s="25">
        <f>('obce_hk_pce_1992-2013'!Z585-'obce_hk_pce_1992-2013'!Y585)/'obce_hk_pce_1992-2013'!Y585</f>
        <v>-6.7632553625542227E-2</v>
      </c>
    </row>
    <row r="586" spans="1:27" x14ac:dyDescent="0.25">
      <c r="A586" s="23" t="s">
        <v>1119</v>
      </c>
      <c r="B586" s="23" t="s">
        <v>1120</v>
      </c>
      <c r="C586" s="23" t="s">
        <v>3</v>
      </c>
      <c r="D586" s="23" t="s">
        <v>38</v>
      </c>
      <c r="E586" s="24">
        <v>8.7846200000000003</v>
      </c>
      <c r="F586" s="25">
        <f>('obce_hk_pce_1992-2013'!$E586-E586)/'obce_hk_pce_1992-2013'!$E586</f>
        <v>0</v>
      </c>
      <c r="G586" s="25">
        <f>('obce_hk_pce_1992-2013'!F586-'obce_hk_pce_1992-2013'!E586)/'obce_hk_pce_1992-2013'!E586</f>
        <v>4.9378345335370125E-2</v>
      </c>
      <c r="H586" s="25">
        <f>('obce_hk_pce_1992-2013'!G586-'obce_hk_pce_1992-2013'!F586)/'obce_hk_pce_1992-2013'!F586</f>
        <v>0.13244286692144724</v>
      </c>
      <c r="I586" s="25">
        <f>('obce_hk_pce_1992-2013'!H586-'obce_hk_pce_1992-2013'!G586)/'obce_hk_pce_1992-2013'!G586</f>
        <v>-0.14238598373454153</v>
      </c>
      <c r="J586" s="25">
        <f>('obce_hk_pce_1992-2013'!I586-'obce_hk_pce_1992-2013'!H586)/'obce_hk_pce_1992-2013'!H586</f>
        <v>0.15619649074209557</v>
      </c>
      <c r="K586" s="25">
        <f>('obce_hk_pce_1992-2013'!J586-'obce_hk_pce_1992-2013'!I586)/'obce_hk_pce_1992-2013'!I586</f>
        <v>-0.11521258199453215</v>
      </c>
      <c r="L586" s="25">
        <f>('obce_hk_pce_1992-2013'!K586-'obce_hk_pce_1992-2013'!J586)/'obce_hk_pce_1992-2013'!J586</f>
        <v>0.26877176891916982</v>
      </c>
      <c r="M586" s="25">
        <f>('obce_hk_pce_1992-2013'!L586-'obce_hk_pce_1992-2013'!K586)/'obce_hk_pce_1992-2013'!K586</f>
        <v>-0.24225106064387322</v>
      </c>
      <c r="N586" s="25">
        <f>('obce_hk_pce_1992-2013'!M586-'obce_hk_pce_1992-2013'!L586)/'obce_hk_pce_1992-2013'!L586</f>
        <v>-0.12990515906951183</v>
      </c>
      <c r="O586" s="25">
        <f>('obce_hk_pce_1992-2013'!N586-'obce_hk_pce_1992-2013'!M586)/'obce_hk_pce_1992-2013'!M586</f>
        <v>3.808432379376149E-2</v>
      </c>
      <c r="P586" s="25">
        <f>('obce_hk_pce_1992-2013'!O586-'obce_hk_pce_1992-2013'!N586)/'obce_hk_pce_1992-2013'!N586</f>
        <v>5.0926671025499283E-2</v>
      </c>
      <c r="Q586" s="25">
        <f>('obce_hk_pce_1992-2013'!P586-'obce_hk_pce_1992-2013'!O586)/'obce_hk_pce_1992-2013'!O586</f>
        <v>-0.10563600188078108</v>
      </c>
      <c r="R586" s="25">
        <f>('obce_hk_pce_1992-2013'!Q586-'obce_hk_pce_1992-2013'!P586)/'obce_hk_pce_1992-2013'!P586</f>
        <v>0.15470950998622132</v>
      </c>
      <c r="S586" s="25">
        <f>('obce_hk_pce_1992-2013'!R586-'obce_hk_pce_1992-2013'!Q586)/'obce_hk_pce_1992-2013'!Q586</f>
        <v>0.23053129127180894</v>
      </c>
      <c r="T586" s="25">
        <f>('obce_hk_pce_1992-2013'!S586-'obce_hk_pce_1992-2013'!R586)/'obce_hk_pce_1992-2013'!R586</f>
        <v>-0.1339964412476346</v>
      </c>
      <c r="U586" s="25">
        <f>('obce_hk_pce_1992-2013'!T586-'obce_hk_pce_1992-2013'!S586)/'obce_hk_pce_1992-2013'!S586</f>
        <v>2.9512645092695248E-2</v>
      </c>
      <c r="V586" s="25">
        <f>('obce_hk_pce_1992-2013'!U586-'obce_hk_pce_1992-2013'!T586)/'obce_hk_pce_1992-2013'!T586</f>
        <v>-2.1586289189959841E-2</v>
      </c>
      <c r="W586" s="25">
        <f>('obce_hk_pce_1992-2013'!V586-'obce_hk_pce_1992-2013'!U586)/'obce_hk_pce_1992-2013'!U586</f>
        <v>0.10790806304692252</v>
      </c>
      <c r="X586" s="25">
        <f>('obce_hk_pce_1992-2013'!W586-'obce_hk_pce_1992-2013'!V586)/'obce_hk_pce_1992-2013'!V586</f>
        <v>4.6895853019395507E-2</v>
      </c>
      <c r="Y586" s="25">
        <f>('obce_hk_pce_1992-2013'!X586-'obce_hk_pce_1992-2013'!W586)/'obce_hk_pce_1992-2013'!W586</f>
        <v>-0.22056352182530459</v>
      </c>
      <c r="Z586" s="25">
        <f>('obce_hk_pce_1992-2013'!Y586-'obce_hk_pce_1992-2013'!X586)/'obce_hk_pce_1992-2013'!X586</f>
        <v>0.12576569564142956</v>
      </c>
      <c r="AA586" s="25">
        <f>('obce_hk_pce_1992-2013'!Z586-'obce_hk_pce_1992-2013'!Y586)/'obce_hk_pce_1992-2013'!Y586</f>
        <v>-2.5433120215316851E-2</v>
      </c>
    </row>
    <row r="587" spans="1:27" x14ac:dyDescent="0.25">
      <c r="A587" s="23" t="s">
        <v>1121</v>
      </c>
      <c r="B587" s="23" t="s">
        <v>1122</v>
      </c>
      <c r="C587" s="23" t="s">
        <v>3</v>
      </c>
      <c r="D587" s="23" t="s">
        <v>84</v>
      </c>
      <c r="E587" s="24">
        <v>11.564399999999999</v>
      </c>
      <c r="F587" s="25">
        <f>('obce_hk_pce_1992-2013'!$E587-E587)/'obce_hk_pce_1992-2013'!$E587</f>
        <v>0</v>
      </c>
      <c r="G587" s="25">
        <f>('obce_hk_pce_1992-2013'!F587-'obce_hk_pce_1992-2013'!E587)/'obce_hk_pce_1992-2013'!E587</f>
        <v>-0.17663692020338281</v>
      </c>
      <c r="H587" s="25">
        <f>('obce_hk_pce_1992-2013'!G587-'obce_hk_pce_1992-2013'!F587)/'obce_hk_pce_1992-2013'!F587</f>
        <v>6.4358255353560823E-2</v>
      </c>
      <c r="I587" s="25">
        <f>('obce_hk_pce_1992-2013'!H587-'obce_hk_pce_1992-2013'!G587)/'obce_hk_pce_1992-2013'!G587</f>
        <v>-0.12926735408752282</v>
      </c>
      <c r="J587" s="25">
        <f>('obce_hk_pce_1992-2013'!I587-'obce_hk_pce_1992-2013'!H587)/'obce_hk_pce_1992-2013'!H587</f>
        <v>0.10087438976297665</v>
      </c>
      <c r="K587" s="25">
        <f>('obce_hk_pce_1992-2013'!J587-'obce_hk_pce_1992-2013'!I587)/'obce_hk_pce_1992-2013'!I587</f>
        <v>0.11252135960307164</v>
      </c>
      <c r="L587" s="25">
        <f>('obce_hk_pce_1992-2013'!K587-'obce_hk_pce_1992-2013'!J587)/'obce_hk_pce_1992-2013'!J587</f>
        <v>0.10141843315414009</v>
      </c>
      <c r="M587" s="25">
        <f>('obce_hk_pce_1992-2013'!L587-'obce_hk_pce_1992-2013'!K587)/'obce_hk_pce_1992-2013'!K587</f>
        <v>-0.21167190308976966</v>
      </c>
      <c r="N587" s="25">
        <f>('obce_hk_pce_1992-2013'!M587-'obce_hk_pce_1992-2013'!L587)/'obce_hk_pce_1992-2013'!L587</f>
        <v>-8.885242058375338E-2</v>
      </c>
      <c r="O587" s="25">
        <f>('obce_hk_pce_1992-2013'!N587-'obce_hk_pce_1992-2013'!M587)/'obce_hk_pce_1992-2013'!M587</f>
        <v>8.7727915979556245E-2</v>
      </c>
      <c r="P587" s="25">
        <f>('obce_hk_pce_1992-2013'!O587-'obce_hk_pce_1992-2013'!N587)/'obce_hk_pce_1992-2013'!N587</f>
        <v>0.26562298395767919</v>
      </c>
      <c r="Q587" s="25">
        <f>('obce_hk_pce_1992-2013'!P587-'obce_hk_pce_1992-2013'!O587)/'obce_hk_pce_1992-2013'!O587</f>
        <v>-0.13716994596798854</v>
      </c>
      <c r="R587" s="25">
        <f>('obce_hk_pce_1992-2013'!Q587-'obce_hk_pce_1992-2013'!P587)/'obce_hk_pce_1992-2013'!P587</f>
        <v>0.10916484511923757</v>
      </c>
      <c r="S587" s="25">
        <f>('obce_hk_pce_1992-2013'!R587-'obce_hk_pce_1992-2013'!Q587)/'obce_hk_pce_1992-2013'!Q587</f>
        <v>2.9152500244120982E-2</v>
      </c>
      <c r="T587" s="25">
        <f>('obce_hk_pce_1992-2013'!S587-'obce_hk_pce_1992-2013'!R587)/'obce_hk_pce_1992-2013'!R587</f>
        <v>-5.4635004700991092E-2</v>
      </c>
      <c r="U587" s="25">
        <f>('obce_hk_pce_1992-2013'!T587-'obce_hk_pce_1992-2013'!S587)/'obce_hk_pce_1992-2013'!S587</f>
        <v>2.8850628199162426E-2</v>
      </c>
      <c r="V587" s="25">
        <f>('obce_hk_pce_1992-2013'!U587-'obce_hk_pce_1992-2013'!T587)/'obce_hk_pce_1992-2013'!T587</f>
        <v>-0.10551520472503792</v>
      </c>
      <c r="W587" s="25">
        <f>('obce_hk_pce_1992-2013'!V587-'obce_hk_pce_1992-2013'!U587)/'obce_hk_pce_1992-2013'!U587</f>
        <v>-7.0418290155954105E-2</v>
      </c>
      <c r="X587" s="25">
        <f>('obce_hk_pce_1992-2013'!W587-'obce_hk_pce_1992-2013'!V587)/'obce_hk_pce_1992-2013'!V587</f>
        <v>9.0976574332020943E-3</v>
      </c>
      <c r="Y587" s="25">
        <f>('obce_hk_pce_1992-2013'!X587-'obce_hk_pce_1992-2013'!W587)/'obce_hk_pce_1992-2013'!W587</f>
        <v>-9.9541925350954217E-3</v>
      </c>
      <c r="Z587" s="25">
        <f>('obce_hk_pce_1992-2013'!Y587-'obce_hk_pce_1992-2013'!X587)/'obce_hk_pce_1992-2013'!X587</f>
        <v>0.17613022516963511</v>
      </c>
      <c r="AA587" s="25">
        <f>('obce_hk_pce_1992-2013'!Z587-'obce_hk_pce_1992-2013'!Y587)/'obce_hk_pce_1992-2013'!Y587</f>
        <v>-7.3985658527729814E-2</v>
      </c>
    </row>
    <row r="588" spans="1:27" x14ac:dyDescent="0.25">
      <c r="A588" s="23" t="s">
        <v>1123</v>
      </c>
      <c r="B588" s="23" t="s">
        <v>1124</v>
      </c>
      <c r="C588" s="23" t="s">
        <v>3</v>
      </c>
      <c r="D588" s="23" t="s">
        <v>38</v>
      </c>
      <c r="E588" s="24">
        <v>10.323499999999999</v>
      </c>
      <c r="F588" s="25">
        <f>('obce_hk_pce_1992-2013'!$E588-E588)/'obce_hk_pce_1992-2013'!$E588</f>
        <v>0</v>
      </c>
      <c r="G588" s="25">
        <f>('obce_hk_pce_1992-2013'!F588-'obce_hk_pce_1992-2013'!E588)/'obce_hk_pce_1992-2013'!E588</f>
        <v>-5.1151256841187584E-2</v>
      </c>
      <c r="H588" s="25">
        <f>('obce_hk_pce_1992-2013'!G588-'obce_hk_pce_1992-2013'!F588)/'obce_hk_pce_1992-2013'!F588</f>
        <v>0.15055576880671023</v>
      </c>
      <c r="I588" s="25">
        <f>('obce_hk_pce_1992-2013'!H588-'obce_hk_pce_1992-2013'!G588)/'obce_hk_pce_1992-2013'!G588</f>
        <v>-7.478128160990935E-2</v>
      </c>
      <c r="J588" s="25">
        <f>('obce_hk_pce_1992-2013'!I588-'obce_hk_pce_1992-2013'!H588)/'obce_hk_pce_1992-2013'!H588</f>
        <v>9.4309223775821349E-2</v>
      </c>
      <c r="K588" s="25">
        <f>('obce_hk_pce_1992-2013'!J588-'obce_hk_pce_1992-2013'!I588)/'obce_hk_pce_1992-2013'!I588</f>
        <v>-2.395975742279249E-2</v>
      </c>
      <c r="L588" s="25">
        <f>('obce_hk_pce_1992-2013'!K588-'obce_hk_pce_1992-2013'!J588)/'obce_hk_pce_1992-2013'!J588</f>
        <v>2.7160737694614561E-2</v>
      </c>
      <c r="M588" s="25">
        <f>('obce_hk_pce_1992-2013'!L588-'obce_hk_pce_1992-2013'!K588)/'obce_hk_pce_1992-2013'!K588</f>
        <v>-9.9537583370484017E-2</v>
      </c>
      <c r="N588" s="25">
        <f>('obce_hk_pce_1992-2013'!M588-'obce_hk_pce_1992-2013'!L588)/'obce_hk_pce_1992-2013'!L588</f>
        <v>-1.5114743913330439E-2</v>
      </c>
      <c r="O588" s="25">
        <f>('obce_hk_pce_1992-2013'!N588-'obce_hk_pce_1992-2013'!M588)/'obce_hk_pce_1992-2013'!M588</f>
        <v>1.1640628850229175E-2</v>
      </c>
      <c r="P588" s="25">
        <f>('obce_hk_pce_1992-2013'!O588-'obce_hk_pce_1992-2013'!N588)/'obce_hk_pce_1992-2013'!N588</f>
        <v>0.10905530223313448</v>
      </c>
      <c r="Q588" s="25">
        <f>('obce_hk_pce_1992-2013'!P588-'obce_hk_pce_1992-2013'!O588)/'obce_hk_pce_1992-2013'!O588</f>
        <v>-0.10776691352818696</v>
      </c>
      <c r="R588" s="25">
        <f>('obce_hk_pce_1992-2013'!Q588-'obce_hk_pce_1992-2013'!P588)/'obce_hk_pce_1992-2013'!P588</f>
        <v>0.13794529449991136</v>
      </c>
      <c r="S588" s="25">
        <f>('obce_hk_pce_1992-2013'!R588-'obce_hk_pce_1992-2013'!Q588)/'obce_hk_pce_1992-2013'!Q588</f>
        <v>-6.7758626656975671E-2</v>
      </c>
      <c r="T588" s="25">
        <f>('obce_hk_pce_1992-2013'!S588-'obce_hk_pce_1992-2013'!R588)/'obce_hk_pce_1992-2013'!R588</f>
        <v>6.1183764769214916E-2</v>
      </c>
      <c r="U588" s="25">
        <f>('obce_hk_pce_1992-2013'!T588-'obce_hk_pce_1992-2013'!S588)/'obce_hk_pce_1992-2013'!S588</f>
        <v>-0.19434458992591813</v>
      </c>
      <c r="V588" s="25">
        <f>('obce_hk_pce_1992-2013'!U588-'obce_hk_pce_1992-2013'!T588)/'obce_hk_pce_1992-2013'!T588</f>
        <v>9.5046301824932497E-2</v>
      </c>
      <c r="W588" s="25">
        <f>('obce_hk_pce_1992-2013'!V588-'obce_hk_pce_1992-2013'!U588)/'obce_hk_pce_1992-2013'!U588</f>
        <v>3.775230994963704E-2</v>
      </c>
      <c r="X588" s="25">
        <f>('obce_hk_pce_1992-2013'!W588-'obce_hk_pce_1992-2013'!V588)/'obce_hk_pce_1992-2013'!V588</f>
        <v>4.7193243914555545E-2</v>
      </c>
      <c r="Y588" s="25">
        <f>('obce_hk_pce_1992-2013'!X588-'obce_hk_pce_1992-2013'!W588)/'obce_hk_pce_1992-2013'!W588</f>
        <v>-9.1226645745146717E-2</v>
      </c>
      <c r="Z588" s="25">
        <f>('obce_hk_pce_1992-2013'!Y588-'obce_hk_pce_1992-2013'!X588)/'obce_hk_pce_1992-2013'!X588</f>
        <v>3.0305342208739372E-2</v>
      </c>
      <c r="AA588" s="25">
        <f>('obce_hk_pce_1992-2013'!Z588-'obce_hk_pce_1992-2013'!Y588)/'obce_hk_pce_1992-2013'!Y588</f>
        <v>-8.4873581137039036E-2</v>
      </c>
    </row>
    <row r="589" spans="1:27" x14ac:dyDescent="0.25">
      <c r="A589" s="23" t="s">
        <v>1125</v>
      </c>
      <c r="B589" s="23" t="s">
        <v>1126</v>
      </c>
      <c r="C589" s="23" t="s">
        <v>3</v>
      </c>
      <c r="D589" s="23" t="s">
        <v>38</v>
      </c>
      <c r="E589" s="24">
        <v>13.0646</v>
      </c>
      <c r="F589" s="25">
        <f>('obce_hk_pce_1992-2013'!$E589-E589)/'obce_hk_pce_1992-2013'!$E589</f>
        <v>0</v>
      </c>
      <c r="G589" s="25">
        <f>('obce_hk_pce_1992-2013'!F589-'obce_hk_pce_1992-2013'!E589)/'obce_hk_pce_1992-2013'!E589</f>
        <v>1.7643096612219224E-2</v>
      </c>
      <c r="H589" s="25">
        <f>('obce_hk_pce_1992-2013'!G589-'obce_hk_pce_1992-2013'!F589)/'obce_hk_pce_1992-2013'!F589</f>
        <v>0.15771976141585997</v>
      </c>
      <c r="I589" s="25">
        <f>('obce_hk_pce_1992-2013'!H589-'obce_hk_pce_1992-2013'!G589)/'obce_hk_pce_1992-2013'!G589</f>
        <v>-0.11172687110187107</v>
      </c>
      <c r="J589" s="25">
        <f>('obce_hk_pce_1992-2013'!I589-'obce_hk_pce_1992-2013'!H589)/'obce_hk_pce_1992-2013'!H589</f>
        <v>-1.0700467368328671E-2</v>
      </c>
      <c r="K589" s="25">
        <f>('obce_hk_pce_1992-2013'!J589-'obce_hk_pce_1992-2013'!I589)/'obce_hk_pce_1992-2013'!I589</f>
        <v>4.2769480999556408E-2</v>
      </c>
      <c r="L589" s="25">
        <f>('obce_hk_pce_1992-2013'!K589-'obce_hk_pce_1992-2013'!J589)/'obce_hk_pce_1992-2013'!J589</f>
        <v>0.10580311248183205</v>
      </c>
      <c r="M589" s="25">
        <f>('obce_hk_pce_1992-2013'!L589-'obce_hk_pce_1992-2013'!K589)/'obce_hk_pce_1992-2013'!K589</f>
        <v>7.7855713992613845E-2</v>
      </c>
      <c r="N589" s="25">
        <f>('obce_hk_pce_1992-2013'!M589-'obce_hk_pce_1992-2013'!L589)/'obce_hk_pce_1992-2013'!L589</f>
        <v>-0.1369511810648916</v>
      </c>
      <c r="O589" s="25">
        <f>('obce_hk_pce_1992-2013'!N589-'obce_hk_pce_1992-2013'!M589)/'obce_hk_pce_1992-2013'!M589</f>
        <v>4.8163872959858738E-2</v>
      </c>
      <c r="P589" s="25">
        <f>('obce_hk_pce_1992-2013'!O589-'obce_hk_pce_1992-2013'!N589)/'obce_hk_pce_1992-2013'!N589</f>
        <v>0.11264104789710415</v>
      </c>
      <c r="Q589" s="25">
        <f>('obce_hk_pce_1992-2013'!P589-'obce_hk_pce_1992-2013'!O589)/'obce_hk_pce_1992-2013'!O589</f>
        <v>-0.23484982802028301</v>
      </c>
      <c r="R589" s="25">
        <f>('obce_hk_pce_1992-2013'!Q589-'obce_hk_pce_1992-2013'!P589)/'obce_hk_pce_1992-2013'!P589</f>
        <v>6.1536441437266318E-2</v>
      </c>
      <c r="S589" s="25">
        <f>('obce_hk_pce_1992-2013'!R589-'obce_hk_pce_1992-2013'!Q589)/'obce_hk_pce_1992-2013'!Q589</f>
        <v>3.1425764907047016E-2</v>
      </c>
      <c r="T589" s="25">
        <f>('obce_hk_pce_1992-2013'!S589-'obce_hk_pce_1992-2013'!R589)/'obce_hk_pce_1992-2013'!R589</f>
        <v>-8.9443684128842862E-2</v>
      </c>
      <c r="U589" s="25">
        <f>('obce_hk_pce_1992-2013'!T589-'obce_hk_pce_1992-2013'!S589)/'obce_hk_pce_1992-2013'!S589</f>
        <v>-9.1373232616695804E-2</v>
      </c>
      <c r="V589" s="25">
        <f>('obce_hk_pce_1992-2013'!U589-'obce_hk_pce_1992-2013'!T589)/'obce_hk_pce_1992-2013'!T589</f>
        <v>5.7741663185000208E-2</v>
      </c>
      <c r="W589" s="25">
        <f>('obce_hk_pce_1992-2013'!V589-'obce_hk_pce_1992-2013'!U589)/'obce_hk_pce_1992-2013'!U589</f>
        <v>2.8528129106107827E-2</v>
      </c>
      <c r="X589" s="25">
        <f>('obce_hk_pce_1992-2013'!W589-'obce_hk_pce_1992-2013'!V589)/'obce_hk_pce_1992-2013'!V589</f>
        <v>0.30239356699479591</v>
      </c>
      <c r="Y589" s="25">
        <f>('obce_hk_pce_1992-2013'!X589-'obce_hk_pce_1992-2013'!W589)/'obce_hk_pce_1992-2013'!W589</f>
        <v>-0.30216939972920115</v>
      </c>
      <c r="Z589" s="25">
        <f>('obce_hk_pce_1992-2013'!Y589-'obce_hk_pce_1992-2013'!X589)/'obce_hk_pce_1992-2013'!X589</f>
        <v>0.19527948810817336</v>
      </c>
      <c r="AA589" s="25">
        <f>('obce_hk_pce_1992-2013'!Z589-'obce_hk_pce_1992-2013'!Y589)/'obce_hk_pce_1992-2013'!Y589</f>
        <v>-9.9843442250391309E-2</v>
      </c>
    </row>
    <row r="590" spans="1:27" x14ac:dyDescent="0.25">
      <c r="A590" s="23" t="s">
        <v>1127</v>
      </c>
      <c r="B590" s="23" t="s">
        <v>1128</v>
      </c>
      <c r="C590" s="23" t="s">
        <v>3</v>
      </c>
      <c r="D590" s="23" t="s">
        <v>38</v>
      </c>
      <c r="E590" s="24">
        <v>10.1463</v>
      </c>
      <c r="F590" s="25">
        <f>('obce_hk_pce_1992-2013'!$E590-E590)/'obce_hk_pce_1992-2013'!$E590</f>
        <v>0</v>
      </c>
      <c r="G590" s="25">
        <f>('obce_hk_pce_1992-2013'!F590-'obce_hk_pce_1992-2013'!E590)/'obce_hk_pce_1992-2013'!E590</f>
        <v>-0.11921192947182714</v>
      </c>
      <c r="H590" s="25">
        <f>('obce_hk_pce_1992-2013'!G590-'obce_hk_pce_1992-2013'!F590)/'obce_hk_pce_1992-2013'!F590</f>
        <v>8.4870993225717548E-2</v>
      </c>
      <c r="I590" s="25">
        <f>('obce_hk_pce_1992-2013'!H590-'obce_hk_pce_1992-2013'!G590)/'obce_hk_pce_1992-2013'!G590</f>
        <v>-0.17417260688525565</v>
      </c>
      <c r="J590" s="25">
        <f>('obce_hk_pce_1992-2013'!I590-'obce_hk_pce_1992-2013'!H590)/'obce_hk_pce_1992-2013'!H590</f>
        <v>0.10345253960185204</v>
      </c>
      <c r="K590" s="25">
        <f>('obce_hk_pce_1992-2013'!J590-'obce_hk_pce_1992-2013'!I590)/'obce_hk_pce_1992-2013'!I590</f>
        <v>8.9980950483708216E-2</v>
      </c>
      <c r="L590" s="25">
        <f>('obce_hk_pce_1992-2013'!K590-'obce_hk_pce_1992-2013'!J590)/'obce_hk_pce_1992-2013'!J590</f>
        <v>-5.0163865650934975E-2</v>
      </c>
      <c r="M590" s="25">
        <f>('obce_hk_pce_1992-2013'!L590-'obce_hk_pce_1992-2013'!K590)/'obce_hk_pce_1992-2013'!K590</f>
        <v>9.2877595041746946E-2</v>
      </c>
      <c r="N590" s="25">
        <f>('obce_hk_pce_1992-2013'!M590-'obce_hk_pce_1992-2013'!L590)/'obce_hk_pce_1992-2013'!L590</f>
        <v>1.9207106629452559E-3</v>
      </c>
      <c r="O590" s="25">
        <f>('obce_hk_pce_1992-2013'!N590-'obce_hk_pce_1992-2013'!M590)/'obce_hk_pce_1992-2013'!M590</f>
        <v>-0.20593080724876434</v>
      </c>
      <c r="P590" s="25">
        <f>('obce_hk_pce_1992-2013'!O590-'obce_hk_pce_1992-2013'!N590)/'obce_hk_pce_1992-2013'!N590</f>
        <v>0.19523953225198026</v>
      </c>
      <c r="Q590" s="25">
        <f>('obce_hk_pce_1992-2013'!P590-'obce_hk_pce_1992-2013'!O590)/'obce_hk_pce_1992-2013'!O590</f>
        <v>-0.10046982139212714</v>
      </c>
      <c r="R590" s="25">
        <f>('obce_hk_pce_1992-2013'!Q590-'obce_hk_pce_1992-2013'!P590)/'obce_hk_pce_1992-2013'!P590</f>
        <v>0.18069865625036541</v>
      </c>
      <c r="S590" s="25">
        <f>('obce_hk_pce_1992-2013'!R590-'obce_hk_pce_1992-2013'!Q590)/'obce_hk_pce_1992-2013'!Q590</f>
        <v>-0.16608787812753822</v>
      </c>
      <c r="T590" s="25">
        <f>('obce_hk_pce_1992-2013'!S590-'obce_hk_pce_1992-2013'!R590)/'obce_hk_pce_1992-2013'!R590</f>
        <v>0.2176609838924054</v>
      </c>
      <c r="U590" s="25">
        <f>('obce_hk_pce_1992-2013'!T590-'obce_hk_pce_1992-2013'!S590)/'obce_hk_pce_1992-2013'!S590</f>
        <v>-7.62425010974003E-2</v>
      </c>
      <c r="V590" s="25">
        <f>('obce_hk_pce_1992-2013'!U590-'obce_hk_pce_1992-2013'!T590)/'obce_hk_pce_1992-2013'!T590</f>
        <v>-8.9652477850874893E-2</v>
      </c>
      <c r="W590" s="25">
        <f>('obce_hk_pce_1992-2013'!V590-'obce_hk_pce_1992-2013'!U590)/'obce_hk_pce_1992-2013'!U590</f>
        <v>0.16896147733995287</v>
      </c>
      <c r="X590" s="25">
        <f>('obce_hk_pce_1992-2013'!W590-'obce_hk_pce_1992-2013'!V590)/'obce_hk_pce_1992-2013'!V590</f>
        <v>8.1667080129000105E-2</v>
      </c>
      <c r="Y590" s="25">
        <f>('obce_hk_pce_1992-2013'!X590-'obce_hk_pce_1992-2013'!W590)/'obce_hk_pce_1992-2013'!W590</f>
        <v>-0.12768221641209118</v>
      </c>
      <c r="Z590" s="25">
        <f>('obce_hk_pce_1992-2013'!Y590-'obce_hk_pce_1992-2013'!X590)/'obce_hk_pce_1992-2013'!X590</f>
        <v>-3.3373647291427826E-2</v>
      </c>
      <c r="AA590" s="25">
        <f>('obce_hk_pce_1992-2013'!Z590-'obce_hk_pce_1992-2013'!Y590)/'obce_hk_pce_1992-2013'!Y590</f>
        <v>-1.5775684991123986E-4</v>
      </c>
    </row>
    <row r="591" spans="1:27" x14ac:dyDescent="0.25">
      <c r="A591" s="23" t="s">
        <v>1129</v>
      </c>
      <c r="B591" s="23" t="s">
        <v>25</v>
      </c>
      <c r="C591" s="23" t="s">
        <v>3</v>
      </c>
      <c r="D591" s="23" t="s">
        <v>38</v>
      </c>
      <c r="E591" s="24">
        <v>9.0142699999999998</v>
      </c>
      <c r="F591" s="25">
        <f>('obce_hk_pce_1992-2013'!$E591-E591)/'obce_hk_pce_1992-2013'!$E591</f>
        <v>0</v>
      </c>
      <c r="G591" s="25">
        <f>('obce_hk_pce_1992-2013'!F591-'obce_hk_pce_1992-2013'!E591)/'obce_hk_pce_1992-2013'!E591</f>
        <v>-1.9415881707559233E-2</v>
      </c>
      <c r="H591" s="25">
        <f>('obce_hk_pce_1992-2013'!G591-'obce_hk_pce_1992-2013'!F591)/'obce_hk_pce_1992-2013'!F591</f>
        <v>0.29358260033373879</v>
      </c>
      <c r="I591" s="25">
        <f>('obce_hk_pce_1992-2013'!H591-'obce_hk_pce_1992-2013'!G591)/'obce_hk_pce_1992-2013'!G591</f>
        <v>-0.27827676377215926</v>
      </c>
      <c r="J591" s="25">
        <f>('obce_hk_pce_1992-2013'!I591-'obce_hk_pce_1992-2013'!H591)/'obce_hk_pce_1992-2013'!H591</f>
        <v>0.10431510833212169</v>
      </c>
      <c r="K591" s="25">
        <f>('obce_hk_pce_1992-2013'!J591-'obce_hk_pce_1992-2013'!I591)/'obce_hk_pce_1992-2013'!I591</f>
        <v>-8.5507365648917893E-2</v>
      </c>
      <c r="L591" s="25">
        <f>('obce_hk_pce_1992-2013'!K591-'obce_hk_pce_1992-2013'!J591)/'obce_hk_pce_1992-2013'!J591</f>
        <v>3.7329013678905655E-2</v>
      </c>
      <c r="M591" s="25">
        <f>('obce_hk_pce_1992-2013'!L591-'obce_hk_pce_1992-2013'!K591)/'obce_hk_pce_1992-2013'!K591</f>
        <v>-5.0358006269447399E-2</v>
      </c>
      <c r="N591" s="25">
        <f>('obce_hk_pce_1992-2013'!M591-'obce_hk_pce_1992-2013'!L591)/'obce_hk_pce_1992-2013'!L591</f>
        <v>-0.12097445110996062</v>
      </c>
      <c r="O591" s="25">
        <f>('obce_hk_pce_1992-2013'!N591-'obce_hk_pce_1992-2013'!M591)/'obce_hk_pce_1992-2013'!M591</f>
        <v>3.5559780394591324E-2</v>
      </c>
      <c r="P591" s="25">
        <f>('obce_hk_pce_1992-2013'!O591-'obce_hk_pce_1992-2013'!N591)/'obce_hk_pce_1992-2013'!N591</f>
        <v>5.4003639672429458E-2</v>
      </c>
      <c r="Q591" s="25">
        <f>('obce_hk_pce_1992-2013'!P591-'obce_hk_pce_1992-2013'!O591)/'obce_hk_pce_1992-2013'!O591</f>
        <v>-0.11923400171135926</v>
      </c>
      <c r="R591" s="25">
        <f>('obce_hk_pce_1992-2013'!Q591-'obce_hk_pce_1992-2013'!P591)/'obce_hk_pce_1992-2013'!P591</f>
        <v>0.24420548892988936</v>
      </c>
      <c r="S591" s="25">
        <f>('obce_hk_pce_1992-2013'!R591-'obce_hk_pce_1992-2013'!Q591)/'obce_hk_pce_1992-2013'!Q591</f>
        <v>0.11579855881739605</v>
      </c>
      <c r="T591" s="25">
        <f>('obce_hk_pce_1992-2013'!S591-'obce_hk_pce_1992-2013'!R591)/'obce_hk_pce_1992-2013'!R591</f>
        <v>2.8864074091379649E-3</v>
      </c>
      <c r="U591" s="25">
        <f>('obce_hk_pce_1992-2013'!T591-'obce_hk_pce_1992-2013'!S591)/'obce_hk_pce_1992-2013'!S591</f>
        <v>-4.1903273062329494E-2</v>
      </c>
      <c r="V591" s="25">
        <f>('obce_hk_pce_1992-2013'!U591-'obce_hk_pce_1992-2013'!T591)/'obce_hk_pce_1992-2013'!T591</f>
        <v>-3.4637577800829961E-2</v>
      </c>
      <c r="W591" s="25">
        <f>('obce_hk_pce_1992-2013'!V591-'obce_hk_pce_1992-2013'!U591)/'obce_hk_pce_1992-2013'!U591</f>
        <v>0.22293300200921215</v>
      </c>
      <c r="X591" s="25">
        <f>('obce_hk_pce_1992-2013'!W591-'obce_hk_pce_1992-2013'!V591)/'obce_hk_pce_1992-2013'!V591</f>
        <v>6.599240309367993E-2</v>
      </c>
      <c r="Y591" s="25">
        <f>('obce_hk_pce_1992-2013'!X591-'obce_hk_pce_1992-2013'!W591)/'obce_hk_pce_1992-2013'!W591</f>
        <v>-0.18153436654788982</v>
      </c>
      <c r="Z591" s="25">
        <f>('obce_hk_pce_1992-2013'!Y591-'obce_hk_pce_1992-2013'!X591)/'obce_hk_pce_1992-2013'!X591</f>
        <v>-6.7571593724888038E-2</v>
      </c>
      <c r="AA591" s="25">
        <f>('obce_hk_pce_1992-2013'!Z591-'obce_hk_pce_1992-2013'!Y591)/'obce_hk_pce_1992-2013'!Y591</f>
        <v>-4.0143336914880224E-3</v>
      </c>
    </row>
    <row r="592" spans="1:27" x14ac:dyDescent="0.25">
      <c r="A592" s="23" t="s">
        <v>1130</v>
      </c>
      <c r="B592" s="23" t="s">
        <v>1131</v>
      </c>
      <c r="C592" s="23" t="s">
        <v>3</v>
      </c>
      <c r="D592" s="23" t="s">
        <v>38</v>
      </c>
      <c r="E592" s="24">
        <v>12.978899999999999</v>
      </c>
      <c r="F592" s="25">
        <f>('obce_hk_pce_1992-2013'!$E592-E592)/'obce_hk_pce_1992-2013'!$E592</f>
        <v>0</v>
      </c>
      <c r="G592" s="25">
        <f>('obce_hk_pce_1992-2013'!F592-'obce_hk_pce_1992-2013'!E592)/'obce_hk_pce_1992-2013'!E592</f>
        <v>0.33633821048008705</v>
      </c>
      <c r="H592" s="25">
        <f>('obce_hk_pce_1992-2013'!G592-'obce_hk_pce_1992-2013'!F592)/'obce_hk_pce_1992-2013'!F592</f>
        <v>2.4180994222852571E-2</v>
      </c>
      <c r="I592" s="25">
        <f>('obce_hk_pce_1992-2013'!H592-'obce_hk_pce_1992-2013'!G592)/'obce_hk_pce_1992-2013'!G592</f>
        <v>-0.2038325564637799</v>
      </c>
      <c r="J592" s="25">
        <f>('obce_hk_pce_1992-2013'!I592-'obce_hk_pce_1992-2013'!H592)/'obce_hk_pce_1992-2013'!H592</f>
        <v>9.2661990553497262E-2</v>
      </c>
      <c r="K592" s="25">
        <f>('obce_hk_pce_1992-2013'!J592-'obce_hk_pce_1992-2013'!I592)/'obce_hk_pce_1992-2013'!I592</f>
        <v>-3.3979797195421046E-2</v>
      </c>
      <c r="L592" s="25">
        <f>('obce_hk_pce_1992-2013'!K592-'obce_hk_pce_1992-2013'!J592)/'obce_hk_pce_1992-2013'!J592</f>
        <v>3.1751986173818691E-2</v>
      </c>
      <c r="M592" s="25">
        <f>('obce_hk_pce_1992-2013'!L592-'obce_hk_pce_1992-2013'!K592)/'obce_hk_pce_1992-2013'!K592</f>
        <v>-0.21911804807105478</v>
      </c>
      <c r="N592" s="25">
        <f>('obce_hk_pce_1992-2013'!M592-'obce_hk_pce_1992-2013'!L592)/'obce_hk_pce_1992-2013'!L592</f>
        <v>0.49399283297165597</v>
      </c>
      <c r="O592" s="25">
        <f>('obce_hk_pce_1992-2013'!N592-'obce_hk_pce_1992-2013'!M592)/'obce_hk_pce_1992-2013'!M592</f>
        <v>-0.25262261599336622</v>
      </c>
      <c r="P592" s="25">
        <f>('obce_hk_pce_1992-2013'!O592-'obce_hk_pce_1992-2013'!N592)/'obce_hk_pce_1992-2013'!N592</f>
        <v>7.8819604747792191E-2</v>
      </c>
      <c r="Q592" s="25">
        <f>('obce_hk_pce_1992-2013'!P592-'obce_hk_pce_1992-2013'!O592)/'obce_hk_pce_1992-2013'!O592</f>
        <v>-6.7987769103872607E-3</v>
      </c>
      <c r="R592" s="25">
        <f>('obce_hk_pce_1992-2013'!Q592-'obce_hk_pce_1992-2013'!P592)/'obce_hk_pce_1992-2013'!P592</f>
        <v>0.24080225721711801</v>
      </c>
      <c r="S592" s="25">
        <f>('obce_hk_pce_1992-2013'!R592-'obce_hk_pce_1992-2013'!Q592)/'obce_hk_pce_1992-2013'!Q592</f>
        <v>-0.24429272336230842</v>
      </c>
      <c r="T592" s="25">
        <f>('obce_hk_pce_1992-2013'!S592-'obce_hk_pce_1992-2013'!R592)/'obce_hk_pce_1992-2013'!R592</f>
        <v>3.6456750687408834E-2</v>
      </c>
      <c r="U592" s="25">
        <f>('obce_hk_pce_1992-2013'!T592-'obce_hk_pce_1992-2013'!S592)/'obce_hk_pce_1992-2013'!S592</f>
        <v>-3.0905424538420826E-2</v>
      </c>
      <c r="V592" s="25">
        <f>('obce_hk_pce_1992-2013'!U592-'obce_hk_pce_1992-2013'!T592)/'obce_hk_pce_1992-2013'!T592</f>
        <v>-6.2903987485611476E-2</v>
      </c>
      <c r="W592" s="25">
        <f>('obce_hk_pce_1992-2013'!V592-'obce_hk_pce_1992-2013'!U592)/'obce_hk_pce_1992-2013'!U592</f>
        <v>0.45665713903259098</v>
      </c>
      <c r="X592" s="25">
        <f>('obce_hk_pce_1992-2013'!W592-'obce_hk_pce_1992-2013'!V592)/'obce_hk_pce_1992-2013'!V592</f>
        <v>5.6866709190568319E-2</v>
      </c>
      <c r="Y592" s="25">
        <f>('obce_hk_pce_1992-2013'!X592-'obce_hk_pce_1992-2013'!W592)/'obce_hk_pce_1992-2013'!W592</f>
        <v>1.0960851908303136E-2</v>
      </c>
      <c r="Z592" s="25">
        <f>('obce_hk_pce_1992-2013'!Y592-'obce_hk_pce_1992-2013'!X592)/'obce_hk_pce_1992-2013'!X592</f>
        <v>-0.25056537334878093</v>
      </c>
      <c r="AA592" s="25">
        <f>('obce_hk_pce_1992-2013'!Z592-'obce_hk_pce_1992-2013'!Y592)/'obce_hk_pce_1992-2013'!Y592</f>
        <v>-8.39527175270538E-2</v>
      </c>
    </row>
    <row r="593" spans="1:27" x14ac:dyDescent="0.25">
      <c r="A593" s="23" t="s">
        <v>1132</v>
      </c>
      <c r="B593" s="23" t="s">
        <v>1133</v>
      </c>
      <c r="C593" s="23" t="s">
        <v>3</v>
      </c>
      <c r="D593" s="23" t="s">
        <v>38</v>
      </c>
      <c r="E593" s="24">
        <v>8.8764800000000008</v>
      </c>
      <c r="F593" s="25">
        <f>('obce_hk_pce_1992-2013'!$E593-E593)/'obce_hk_pce_1992-2013'!$E593</f>
        <v>0</v>
      </c>
      <c r="G593" s="25">
        <f>('obce_hk_pce_1992-2013'!F593-'obce_hk_pce_1992-2013'!E593)/'obce_hk_pce_1992-2013'!E593</f>
        <v>7.2688723457947108E-2</v>
      </c>
      <c r="H593" s="25">
        <f>('obce_hk_pce_1992-2013'!G593-'obce_hk_pce_1992-2013'!F593)/'obce_hk_pce_1992-2013'!F593</f>
        <v>-7.0695359022023202E-2</v>
      </c>
      <c r="I593" s="25">
        <f>('obce_hk_pce_1992-2013'!H593-'obce_hk_pce_1992-2013'!G593)/'obce_hk_pce_1992-2013'!G593</f>
        <v>-0.15818619074742116</v>
      </c>
      <c r="J593" s="25">
        <f>('obce_hk_pce_1992-2013'!I593-'obce_hk_pce_1992-2013'!H593)/'obce_hk_pce_1992-2013'!H593</f>
        <v>-3.8373760209643303E-2</v>
      </c>
      <c r="K593" s="25">
        <f>('obce_hk_pce_1992-2013'!J593-'obce_hk_pce_1992-2013'!I593)/'obce_hk_pce_1992-2013'!I593</f>
        <v>0.27861231327656</v>
      </c>
      <c r="L593" s="25">
        <f>('obce_hk_pce_1992-2013'!K593-'obce_hk_pce_1992-2013'!J593)/'obce_hk_pce_1992-2013'!J593</f>
        <v>-0.13243582604518106</v>
      </c>
      <c r="M593" s="25">
        <f>('obce_hk_pce_1992-2013'!L593-'obce_hk_pce_1992-2013'!K593)/'obce_hk_pce_1992-2013'!K593</f>
        <v>2.677906204063556E-2</v>
      </c>
      <c r="N593" s="25">
        <f>('obce_hk_pce_1992-2013'!M593-'obce_hk_pce_1992-2013'!L593)/'obce_hk_pce_1992-2013'!L593</f>
        <v>4.8018395448205152E-2</v>
      </c>
      <c r="O593" s="25">
        <f>('obce_hk_pce_1992-2013'!N593-'obce_hk_pce_1992-2013'!M593)/'obce_hk_pce_1992-2013'!M593</f>
        <v>-0.18208717822766449</v>
      </c>
      <c r="P593" s="25">
        <f>('obce_hk_pce_1992-2013'!O593-'obce_hk_pce_1992-2013'!N593)/'obce_hk_pce_1992-2013'!N593</f>
        <v>0.1859810678639861</v>
      </c>
      <c r="Q593" s="25">
        <f>('obce_hk_pce_1992-2013'!P593-'obce_hk_pce_1992-2013'!O593)/'obce_hk_pce_1992-2013'!O593</f>
        <v>-0.16354394239719133</v>
      </c>
      <c r="R593" s="25">
        <f>('obce_hk_pce_1992-2013'!Q593-'obce_hk_pce_1992-2013'!P593)/'obce_hk_pce_1992-2013'!P593</f>
        <v>0.24420548892988936</v>
      </c>
      <c r="S593" s="25">
        <f>('obce_hk_pce_1992-2013'!R593-'obce_hk_pce_1992-2013'!Q593)/'obce_hk_pce_1992-2013'!Q593</f>
        <v>-7.0240274334437885E-2</v>
      </c>
      <c r="T593" s="25">
        <f>('obce_hk_pce_1992-2013'!S593-'obce_hk_pce_1992-2013'!R593)/'obce_hk_pce_1992-2013'!R593</f>
        <v>0.12974892530060453</v>
      </c>
      <c r="U593" s="25">
        <f>('obce_hk_pce_1992-2013'!T593-'obce_hk_pce_1992-2013'!S593)/'obce_hk_pce_1992-2013'!S593</f>
        <v>-9.8149291922177695E-2</v>
      </c>
      <c r="V593" s="25">
        <f>('obce_hk_pce_1992-2013'!U593-'obce_hk_pce_1992-2013'!T593)/'obce_hk_pce_1992-2013'!T593</f>
        <v>0.11692695275715727</v>
      </c>
      <c r="W593" s="25">
        <f>('obce_hk_pce_1992-2013'!V593-'obce_hk_pce_1992-2013'!U593)/'obce_hk_pce_1992-2013'!U593</f>
        <v>8.6333077849556739E-2</v>
      </c>
      <c r="X593" s="25">
        <f>('obce_hk_pce_1992-2013'!W593-'obce_hk_pce_1992-2013'!V593)/'obce_hk_pce_1992-2013'!V593</f>
        <v>-3.3039425569572982E-3</v>
      </c>
      <c r="Y593" s="25">
        <f>('obce_hk_pce_1992-2013'!X593-'obce_hk_pce_1992-2013'!W593)/'obce_hk_pce_1992-2013'!W593</f>
        <v>-5.2739996157229997E-2</v>
      </c>
      <c r="Z593" s="25">
        <f>('obce_hk_pce_1992-2013'!Y593-'obce_hk_pce_1992-2013'!X593)/'obce_hk_pce_1992-2013'!X593</f>
        <v>-3.2435623566135725E-2</v>
      </c>
      <c r="AA593" s="25">
        <f>('obce_hk_pce_1992-2013'!Z593-'obce_hk_pce_1992-2013'!Y593)/'obce_hk_pce_1992-2013'!Y593</f>
        <v>1.3961740373857796E-2</v>
      </c>
    </row>
    <row r="594" spans="1:27" x14ac:dyDescent="0.25">
      <c r="A594" s="23" t="s">
        <v>1134</v>
      </c>
      <c r="B594" s="23" t="s">
        <v>1135</v>
      </c>
      <c r="C594" s="23" t="s">
        <v>3</v>
      </c>
      <c r="D594" s="23" t="s">
        <v>38</v>
      </c>
      <c r="E594" s="24">
        <v>11.8748</v>
      </c>
      <c r="F594" s="25">
        <f>('obce_hk_pce_1992-2013'!$E594-E594)/'obce_hk_pce_1992-2013'!$E594</f>
        <v>0</v>
      </c>
      <c r="G594" s="25">
        <f>('obce_hk_pce_1992-2013'!F594-'obce_hk_pce_1992-2013'!E594)/'obce_hk_pce_1992-2013'!E594</f>
        <v>0.13702967628928489</v>
      </c>
      <c r="H594" s="25">
        <f>('obce_hk_pce_1992-2013'!G594-'obce_hk_pce_1992-2013'!F594)/'obce_hk_pce_1992-2013'!F594</f>
        <v>-6.7775144423048481E-2</v>
      </c>
      <c r="I594" s="25">
        <f>('obce_hk_pce_1992-2013'!H594-'obce_hk_pce_1992-2013'!G594)/'obce_hk_pce_1992-2013'!G594</f>
        <v>9.9730672365713563E-2</v>
      </c>
      <c r="J594" s="25">
        <f>('obce_hk_pce_1992-2013'!I594-'obce_hk_pce_1992-2013'!H594)/'obce_hk_pce_1992-2013'!H594</f>
        <v>-4.5736949328863956E-2</v>
      </c>
      <c r="K594" s="25">
        <f>('obce_hk_pce_1992-2013'!J594-'obce_hk_pce_1992-2013'!I594)/'obce_hk_pce_1992-2013'!I594</f>
        <v>-5.699101377080943E-2</v>
      </c>
      <c r="L594" s="25">
        <f>('obce_hk_pce_1992-2013'!K594-'obce_hk_pce_1992-2013'!J594)/'obce_hk_pce_1992-2013'!J594</f>
        <v>8.5579184830166175E-2</v>
      </c>
      <c r="M594" s="25">
        <f>('obce_hk_pce_1992-2013'!L594-'obce_hk_pce_1992-2013'!K594)/'obce_hk_pce_1992-2013'!K594</f>
        <v>-0.21565118360042301</v>
      </c>
      <c r="N594" s="25">
        <f>('obce_hk_pce_1992-2013'!M594-'obce_hk_pce_1992-2013'!L594)/'obce_hk_pce_1992-2013'!L594</f>
        <v>0.13857932152891717</v>
      </c>
      <c r="O594" s="25">
        <f>('obce_hk_pce_1992-2013'!N594-'obce_hk_pce_1992-2013'!M594)/'obce_hk_pce_1992-2013'!M594</f>
        <v>-5.9870818151706072E-3</v>
      </c>
      <c r="P594" s="25">
        <f>('obce_hk_pce_1992-2013'!O594-'obce_hk_pce_1992-2013'!N594)/'obce_hk_pce_1992-2013'!N594</f>
        <v>0.15824287511350665</v>
      </c>
      <c r="Q594" s="25">
        <f>('obce_hk_pce_1992-2013'!P594-'obce_hk_pce_1992-2013'!O594)/'obce_hk_pce_1992-2013'!O594</f>
        <v>-2.8863858680016174E-2</v>
      </c>
      <c r="R594" s="25">
        <f>('obce_hk_pce_1992-2013'!Q594-'obce_hk_pce_1992-2013'!P594)/'obce_hk_pce_1992-2013'!P594</f>
        <v>7.1545486190832753E-3</v>
      </c>
      <c r="S594" s="25">
        <f>('obce_hk_pce_1992-2013'!R594-'obce_hk_pce_1992-2013'!Q594)/'obce_hk_pce_1992-2013'!Q594</f>
        <v>2.5664595359782606E-3</v>
      </c>
      <c r="T594" s="25">
        <f>('obce_hk_pce_1992-2013'!S594-'obce_hk_pce_1992-2013'!R594)/'obce_hk_pce_1992-2013'!R594</f>
        <v>4.6048674578608458E-2</v>
      </c>
      <c r="U594" s="25">
        <f>('obce_hk_pce_1992-2013'!T594-'obce_hk_pce_1992-2013'!S594)/'obce_hk_pce_1992-2013'!S594</f>
        <v>-0.17309903794912071</v>
      </c>
      <c r="V594" s="25">
        <f>('obce_hk_pce_1992-2013'!U594-'obce_hk_pce_1992-2013'!T594)/'obce_hk_pce_1992-2013'!T594</f>
        <v>0.25767854417176878</v>
      </c>
      <c r="W594" s="25">
        <f>('obce_hk_pce_1992-2013'!V594-'obce_hk_pce_1992-2013'!U594)/'obce_hk_pce_1992-2013'!U594</f>
        <v>-0.12110199375644758</v>
      </c>
      <c r="X594" s="25">
        <f>('obce_hk_pce_1992-2013'!W594-'obce_hk_pce_1992-2013'!V594)/'obce_hk_pce_1992-2013'!V594</f>
        <v>-1.3793420891125582E-2</v>
      </c>
      <c r="Y594" s="25">
        <f>('obce_hk_pce_1992-2013'!X594-'obce_hk_pce_1992-2013'!W594)/'obce_hk_pce_1992-2013'!W594</f>
        <v>-7.0981844205547845E-2</v>
      </c>
      <c r="Z594" s="25">
        <f>('obce_hk_pce_1992-2013'!Y594-'obce_hk_pce_1992-2013'!X594)/'obce_hk_pce_1992-2013'!X594</f>
        <v>0.13176866590191666</v>
      </c>
      <c r="AA594" s="25">
        <f>('obce_hk_pce_1992-2013'!Z594-'obce_hk_pce_1992-2013'!Y594)/'obce_hk_pce_1992-2013'!Y594</f>
        <v>-0.12552712960359852</v>
      </c>
    </row>
    <row r="595" spans="1:27" x14ac:dyDescent="0.25">
      <c r="A595" s="23" t="s">
        <v>1136</v>
      </c>
      <c r="B595" s="23" t="s">
        <v>1137</v>
      </c>
      <c r="C595" s="23" t="s">
        <v>3</v>
      </c>
      <c r="D595" s="23" t="s">
        <v>38</v>
      </c>
      <c r="E595" s="24">
        <v>11.150700000000001</v>
      </c>
      <c r="F595" s="25">
        <f>('obce_hk_pce_1992-2013'!$E595-E595)/'obce_hk_pce_1992-2013'!$E595</f>
        <v>0</v>
      </c>
      <c r="G595" s="25">
        <f>('obce_hk_pce_1992-2013'!F595-'obce_hk_pce_1992-2013'!E595)/'obce_hk_pce_1992-2013'!E595</f>
        <v>0.19855255723855889</v>
      </c>
      <c r="H595" s="25">
        <f>('obce_hk_pce_1992-2013'!G595-'obce_hk_pce_1992-2013'!F595)/'obce_hk_pce_1992-2013'!F595</f>
        <v>0.12951282108838957</v>
      </c>
      <c r="I595" s="25">
        <f>('obce_hk_pce_1992-2013'!H595-'obce_hk_pce_1992-2013'!G595)/'obce_hk_pce_1992-2013'!G595</f>
        <v>-0.23365748959961835</v>
      </c>
      <c r="J595" s="25">
        <f>('obce_hk_pce_1992-2013'!I595-'obce_hk_pce_1992-2013'!H595)/'obce_hk_pce_1992-2013'!H595</f>
        <v>2.3010960893468373E-2</v>
      </c>
      <c r="K595" s="25">
        <f>('obce_hk_pce_1992-2013'!J595-'obce_hk_pce_1992-2013'!I595)/'obce_hk_pce_1992-2013'!I595</f>
        <v>-3.1053014043567143E-2</v>
      </c>
      <c r="L595" s="25">
        <f>('obce_hk_pce_1992-2013'!K595-'obce_hk_pce_1992-2013'!J595)/'obce_hk_pce_1992-2013'!J595</f>
        <v>3.8082863147613617E-2</v>
      </c>
      <c r="M595" s="25">
        <f>('obce_hk_pce_1992-2013'!L595-'obce_hk_pce_1992-2013'!K595)/'obce_hk_pce_1992-2013'!K595</f>
        <v>-0.1090072077823889</v>
      </c>
      <c r="N595" s="25">
        <f>('obce_hk_pce_1992-2013'!M595-'obce_hk_pce_1992-2013'!L595)/'obce_hk_pce_1992-2013'!L595</f>
        <v>8.5101167241802098E-2</v>
      </c>
      <c r="O595" s="25">
        <f>('obce_hk_pce_1992-2013'!N595-'obce_hk_pce_1992-2013'!M595)/'obce_hk_pce_1992-2013'!M595</f>
        <v>-0.14173502015848755</v>
      </c>
      <c r="P595" s="25">
        <f>('obce_hk_pce_1992-2013'!O595-'obce_hk_pce_1992-2013'!N595)/'obce_hk_pce_1992-2013'!N595</f>
        <v>0.2111950271320969</v>
      </c>
      <c r="Q595" s="25">
        <f>('obce_hk_pce_1992-2013'!P595-'obce_hk_pce_1992-2013'!O595)/'obce_hk_pce_1992-2013'!O595</f>
        <v>-9.7787473774835557E-2</v>
      </c>
      <c r="R595" s="25">
        <f>('obce_hk_pce_1992-2013'!Q595-'obce_hk_pce_1992-2013'!P595)/'obce_hk_pce_1992-2013'!P595</f>
        <v>7.0531230891808294E-2</v>
      </c>
      <c r="S595" s="25">
        <f>('obce_hk_pce_1992-2013'!R595-'obce_hk_pce_1992-2013'!Q595)/'obce_hk_pce_1992-2013'!Q595</f>
        <v>5.0566416560652937E-2</v>
      </c>
      <c r="T595" s="25">
        <f>('obce_hk_pce_1992-2013'!S595-'obce_hk_pce_1992-2013'!R595)/'obce_hk_pce_1992-2013'!R595</f>
        <v>-1.9243125689902378E-2</v>
      </c>
      <c r="U595" s="25">
        <f>('obce_hk_pce_1992-2013'!T595-'obce_hk_pce_1992-2013'!S595)/'obce_hk_pce_1992-2013'!S595</f>
        <v>3.3781854222311863E-2</v>
      </c>
      <c r="V595" s="25">
        <f>('obce_hk_pce_1992-2013'!U595-'obce_hk_pce_1992-2013'!T595)/'obce_hk_pce_1992-2013'!T595</f>
        <v>-0.14176145596360087</v>
      </c>
      <c r="W595" s="25">
        <f>('obce_hk_pce_1992-2013'!V595-'obce_hk_pce_1992-2013'!U595)/'obce_hk_pce_1992-2013'!U595</f>
        <v>0.55021205695243858</v>
      </c>
      <c r="X595" s="25">
        <f>('obce_hk_pce_1992-2013'!W595-'obce_hk_pce_1992-2013'!V595)/'obce_hk_pce_1992-2013'!V595</f>
        <v>1.6610484146758638E-2</v>
      </c>
      <c r="Y595" s="25">
        <f>('obce_hk_pce_1992-2013'!X595-'obce_hk_pce_1992-2013'!W595)/'obce_hk_pce_1992-2013'!W595</f>
        <v>-0.25878826469316168</v>
      </c>
      <c r="Z595" s="25">
        <f>('obce_hk_pce_1992-2013'!Y595-'obce_hk_pce_1992-2013'!X595)/'obce_hk_pce_1992-2013'!X595</f>
        <v>0.12624097381494603</v>
      </c>
      <c r="AA595" s="25">
        <f>('obce_hk_pce_1992-2013'!Z595-'obce_hk_pce_1992-2013'!Y595)/'obce_hk_pce_1992-2013'!Y595</f>
        <v>-0.13490875597259802</v>
      </c>
    </row>
    <row r="596" spans="1:27" x14ac:dyDescent="0.25">
      <c r="A596" s="23" t="s">
        <v>1138</v>
      </c>
      <c r="B596" s="23" t="s">
        <v>1139</v>
      </c>
      <c r="C596" s="23" t="s">
        <v>3</v>
      </c>
      <c r="D596" s="23" t="s">
        <v>38</v>
      </c>
      <c r="E596" s="24">
        <v>10.047800000000001</v>
      </c>
      <c r="F596" s="25">
        <f>('obce_hk_pce_1992-2013'!$E596-E596)/'obce_hk_pce_1992-2013'!$E596</f>
        <v>0</v>
      </c>
      <c r="G596" s="25">
        <f>('obce_hk_pce_1992-2013'!F596-'obce_hk_pce_1992-2013'!E596)/'obce_hk_pce_1992-2013'!E596</f>
        <v>0.15216266247337726</v>
      </c>
      <c r="H596" s="25">
        <f>('obce_hk_pce_1992-2013'!G596-'obce_hk_pce_1992-2013'!F596)/'obce_hk_pce_1992-2013'!F596</f>
        <v>9.4664282567570937E-2</v>
      </c>
      <c r="I596" s="25">
        <f>('obce_hk_pce_1992-2013'!H596-'obce_hk_pce_1992-2013'!G596)/'obce_hk_pce_1992-2013'!G596</f>
        <v>-0.28848302637185741</v>
      </c>
      <c r="J596" s="25">
        <f>('obce_hk_pce_1992-2013'!I596-'obce_hk_pce_1992-2013'!H596)/'obce_hk_pce_1992-2013'!H596</f>
        <v>1.067011801343508E-2</v>
      </c>
      <c r="K596" s="25">
        <f>('obce_hk_pce_1992-2013'!J596-'obce_hk_pce_1992-2013'!I596)/'obce_hk_pce_1992-2013'!I596</f>
        <v>5.0170196796217393E-3</v>
      </c>
      <c r="L596" s="25">
        <f>('obce_hk_pce_1992-2013'!K596-'obce_hk_pce_1992-2013'!J596)/'obce_hk_pce_1992-2013'!J596</f>
        <v>0.11370609365958065</v>
      </c>
      <c r="M596" s="25">
        <f>('obce_hk_pce_1992-2013'!L596-'obce_hk_pce_1992-2013'!K596)/'obce_hk_pce_1992-2013'!K596</f>
        <v>5.4568092469681619E-2</v>
      </c>
      <c r="N596" s="25">
        <f>('obce_hk_pce_1992-2013'!M596-'obce_hk_pce_1992-2013'!L596)/'obce_hk_pce_1992-2013'!L596</f>
        <v>-0.22285831156395555</v>
      </c>
      <c r="O596" s="25">
        <f>('obce_hk_pce_1992-2013'!N596-'obce_hk_pce_1992-2013'!M596)/'obce_hk_pce_1992-2013'!M596</f>
        <v>8.8785426844732451E-3</v>
      </c>
      <c r="P596" s="25">
        <f>('obce_hk_pce_1992-2013'!O596-'obce_hk_pce_1992-2013'!N596)/'obce_hk_pce_1992-2013'!N596</f>
        <v>0.27712629095177671</v>
      </c>
      <c r="Q596" s="25">
        <f>('obce_hk_pce_1992-2013'!P596-'obce_hk_pce_1992-2013'!O596)/'obce_hk_pce_1992-2013'!O596</f>
        <v>-0.2061294785022606</v>
      </c>
      <c r="R596" s="25">
        <f>('obce_hk_pce_1992-2013'!Q596-'obce_hk_pce_1992-2013'!P596)/'obce_hk_pce_1992-2013'!P596</f>
        <v>9.5091629925035198E-2</v>
      </c>
      <c r="S596" s="25">
        <f>('obce_hk_pce_1992-2013'!R596-'obce_hk_pce_1992-2013'!Q596)/'obce_hk_pce_1992-2013'!Q596</f>
        <v>0.150398342553237</v>
      </c>
      <c r="T596" s="25">
        <f>('obce_hk_pce_1992-2013'!S596-'obce_hk_pce_1992-2013'!R596)/'obce_hk_pce_1992-2013'!R596</f>
        <v>0.13430064704189526</v>
      </c>
      <c r="U596" s="25">
        <f>('obce_hk_pce_1992-2013'!T596-'obce_hk_pce_1992-2013'!S596)/'obce_hk_pce_1992-2013'!S596</f>
        <v>-4.8949160310341487E-2</v>
      </c>
      <c r="V596" s="25">
        <f>('obce_hk_pce_1992-2013'!U596-'obce_hk_pce_1992-2013'!T596)/'obce_hk_pce_1992-2013'!T596</f>
        <v>-0.1115079126042321</v>
      </c>
      <c r="W596" s="25">
        <f>('obce_hk_pce_1992-2013'!V596-'obce_hk_pce_1992-2013'!U596)/'obce_hk_pce_1992-2013'!U596</f>
        <v>5.8121628296642219E-2</v>
      </c>
      <c r="X596" s="25">
        <f>('obce_hk_pce_1992-2013'!W596-'obce_hk_pce_1992-2013'!V596)/'obce_hk_pce_1992-2013'!V596</f>
        <v>-2.4421052631578941E-2</v>
      </c>
      <c r="Y596" s="25">
        <f>('obce_hk_pce_1992-2013'!X596-'obce_hk_pce_1992-2013'!W596)/'obce_hk_pce_1992-2013'!W596</f>
        <v>-0.22958660937118835</v>
      </c>
      <c r="Z596" s="25">
        <f>('obce_hk_pce_1992-2013'!Y596-'obce_hk_pce_1992-2013'!X596)/'obce_hk_pce_1992-2013'!X596</f>
        <v>0.37279234997966176</v>
      </c>
      <c r="AA596" s="25">
        <f>('obce_hk_pce_1992-2013'!Z596-'obce_hk_pce_1992-2013'!Y596)/'obce_hk_pce_1992-2013'!Y596</f>
        <v>-0.12490175030827785</v>
      </c>
    </row>
    <row r="597" spans="1:27" x14ac:dyDescent="0.25">
      <c r="A597" s="23" t="s">
        <v>1140</v>
      </c>
      <c r="B597" s="23" t="s">
        <v>1141</v>
      </c>
      <c r="C597" s="23" t="s">
        <v>3</v>
      </c>
      <c r="D597" s="23" t="s">
        <v>38</v>
      </c>
      <c r="E597" s="24">
        <v>9.2898399999999999</v>
      </c>
      <c r="F597" s="25">
        <f>('obce_hk_pce_1992-2013'!$E597-E597)/'obce_hk_pce_1992-2013'!$E597</f>
        <v>0</v>
      </c>
      <c r="G597" s="25">
        <f>('obce_hk_pce_1992-2013'!F597-'obce_hk_pce_1992-2013'!E597)/'obce_hk_pce_1992-2013'!E597</f>
        <v>8.393686005356385E-2</v>
      </c>
      <c r="H597" s="25">
        <f>('obce_hk_pce_1992-2013'!G597-'obce_hk_pce_1992-2013'!F597)/'obce_hk_pce_1992-2013'!F597</f>
        <v>3.8690712640025396E-2</v>
      </c>
      <c r="I597" s="25">
        <f>('obce_hk_pce_1992-2013'!H597-'obce_hk_pce_1992-2013'!G597)/'obce_hk_pce_1992-2013'!G597</f>
        <v>-0.11242542450665438</v>
      </c>
      <c r="J597" s="25">
        <f>('obce_hk_pce_1992-2013'!I597-'obce_hk_pce_1992-2013'!H597)/'obce_hk_pce_1992-2013'!H597</f>
        <v>-2.2153712249496943E-2</v>
      </c>
      <c r="K597" s="25">
        <f>('obce_hk_pce_1992-2013'!J597-'obce_hk_pce_1992-2013'!I597)/'obce_hk_pce_1992-2013'!I597</f>
        <v>0.17241668006953328</v>
      </c>
      <c r="L597" s="25">
        <f>('obce_hk_pce_1992-2013'!K597-'obce_hk_pce_1992-2013'!J597)/'obce_hk_pce_1992-2013'!J597</f>
        <v>-9.9962415905588686E-2</v>
      </c>
      <c r="M597" s="25">
        <f>('obce_hk_pce_1992-2013'!L597-'obce_hk_pce_1992-2013'!K597)/'obce_hk_pce_1992-2013'!K597</f>
        <v>2.759496895265847E-2</v>
      </c>
      <c r="N597" s="25">
        <f>('obce_hk_pce_1992-2013'!M597-'obce_hk_pce_1992-2013'!L597)/'obce_hk_pce_1992-2013'!L597</f>
        <v>-0.10818886038655919</v>
      </c>
      <c r="O597" s="25">
        <f>('obce_hk_pce_1992-2013'!N597-'obce_hk_pce_1992-2013'!M597)/'obce_hk_pce_1992-2013'!M597</f>
        <v>-9.3976979649864748E-2</v>
      </c>
      <c r="P597" s="25">
        <f>('obce_hk_pce_1992-2013'!O597-'obce_hk_pce_1992-2013'!N597)/'obce_hk_pce_1992-2013'!N597</f>
        <v>0.15195464558375338</v>
      </c>
      <c r="Q597" s="25">
        <f>('obce_hk_pce_1992-2013'!P597-'obce_hk_pce_1992-2013'!O597)/'obce_hk_pce_1992-2013'!O597</f>
        <v>-0.17235161663888868</v>
      </c>
      <c r="R597" s="25">
        <f>('obce_hk_pce_1992-2013'!Q597-'obce_hk_pce_1992-2013'!P597)/'obce_hk_pce_1992-2013'!P597</f>
        <v>0.3314008999266766</v>
      </c>
      <c r="S597" s="25">
        <f>('obce_hk_pce_1992-2013'!R597-'obce_hk_pce_1992-2013'!Q597)/'obce_hk_pce_1992-2013'!Q597</f>
        <v>-5.5118960359753645E-2</v>
      </c>
      <c r="T597" s="25">
        <f>('obce_hk_pce_1992-2013'!S597-'obce_hk_pce_1992-2013'!R597)/'obce_hk_pce_1992-2013'!R597</f>
        <v>9.9448284103810222E-2</v>
      </c>
      <c r="U597" s="25">
        <f>('obce_hk_pce_1992-2013'!T597-'obce_hk_pce_1992-2013'!S597)/'obce_hk_pce_1992-2013'!S597</f>
        <v>-2.3207475209763483E-2</v>
      </c>
      <c r="V597" s="25">
        <f>('obce_hk_pce_1992-2013'!U597-'obce_hk_pce_1992-2013'!T597)/'obce_hk_pce_1992-2013'!T597</f>
        <v>7.8480370146222535E-3</v>
      </c>
      <c r="W597" s="25">
        <f>('obce_hk_pce_1992-2013'!V597-'obce_hk_pce_1992-2013'!U597)/'obce_hk_pce_1992-2013'!U597</f>
        <v>7.5815980629539953E-2</v>
      </c>
      <c r="X597" s="25">
        <f>('obce_hk_pce_1992-2013'!W597-'obce_hk_pce_1992-2013'!V597)/'obce_hk_pce_1992-2013'!V597</f>
        <v>-4.6849961288463846E-2</v>
      </c>
      <c r="Y597" s="25">
        <f>('obce_hk_pce_1992-2013'!X597-'obce_hk_pce_1992-2013'!W597)/'obce_hk_pce_1992-2013'!W597</f>
        <v>-8.7181933241400209E-2</v>
      </c>
      <c r="Z597" s="25">
        <f>('obce_hk_pce_1992-2013'!Y597-'obce_hk_pce_1992-2013'!X597)/'obce_hk_pce_1992-2013'!X597</f>
        <v>0.19480110964294628</v>
      </c>
      <c r="AA597" s="25">
        <f>('obce_hk_pce_1992-2013'!Z597-'obce_hk_pce_1992-2013'!Y597)/'obce_hk_pce_1992-2013'!Y597</f>
        <v>-0.10772495020351606</v>
      </c>
    </row>
    <row r="598" spans="1:27" x14ac:dyDescent="0.25">
      <c r="A598" s="23" t="s">
        <v>1142</v>
      </c>
      <c r="B598" s="23" t="s">
        <v>1143</v>
      </c>
      <c r="C598" s="23" t="s">
        <v>3</v>
      </c>
      <c r="D598" s="23" t="s">
        <v>38</v>
      </c>
      <c r="E598" s="24">
        <v>10.0989</v>
      </c>
      <c r="F598" s="25">
        <f>('obce_hk_pce_1992-2013'!$E598-E598)/'obce_hk_pce_1992-2013'!$E598</f>
        <v>0</v>
      </c>
      <c r="G598" s="25">
        <f>('obce_hk_pce_1992-2013'!F598-'obce_hk_pce_1992-2013'!E598)/'obce_hk_pce_1992-2013'!E598</f>
        <v>0.10271415698739467</v>
      </c>
      <c r="H598" s="25">
        <f>('obce_hk_pce_1992-2013'!G598-'obce_hk_pce_1992-2013'!F598)/'obce_hk_pce_1992-2013'!F598</f>
        <v>-2.6427327095418524E-2</v>
      </c>
      <c r="I598" s="25">
        <f>('obce_hk_pce_1992-2013'!H598-'obce_hk_pce_1992-2013'!G598)/'obce_hk_pce_1992-2013'!G598</f>
        <v>-0.16517676790968386</v>
      </c>
      <c r="J598" s="25">
        <f>('obce_hk_pce_1992-2013'!I598-'obce_hk_pce_1992-2013'!H598)/'obce_hk_pce_1992-2013'!H598</f>
        <v>4.5086382052066776E-2</v>
      </c>
      <c r="K598" s="25">
        <f>('obce_hk_pce_1992-2013'!J598-'obce_hk_pce_1992-2013'!I598)/'obce_hk_pce_1992-2013'!I598</f>
        <v>3.4225062505616341E-2</v>
      </c>
      <c r="L598" s="25">
        <f>('obce_hk_pce_1992-2013'!K598-'obce_hk_pce_1992-2013'!J598)/'obce_hk_pce_1992-2013'!J598</f>
        <v>0.22014046973849247</v>
      </c>
      <c r="M598" s="25">
        <f>('obce_hk_pce_1992-2013'!L598-'obce_hk_pce_1992-2013'!K598)/'obce_hk_pce_1992-2013'!K598</f>
        <v>-7.63121518032924E-2</v>
      </c>
      <c r="N598" s="25">
        <f>('obce_hk_pce_1992-2013'!M598-'obce_hk_pce_1992-2013'!L598)/'obce_hk_pce_1992-2013'!L598</f>
        <v>-0.22165233638078663</v>
      </c>
      <c r="O598" s="25">
        <f>('obce_hk_pce_1992-2013'!N598-'obce_hk_pce_1992-2013'!M598)/'obce_hk_pce_1992-2013'!M598</f>
        <v>-2.6533049785882265E-3</v>
      </c>
      <c r="P598" s="25">
        <f>('obce_hk_pce_1992-2013'!O598-'obce_hk_pce_1992-2013'!N598)/'obce_hk_pce_1992-2013'!N598</f>
        <v>0.35506801044049652</v>
      </c>
      <c r="Q598" s="25">
        <f>('obce_hk_pce_1992-2013'!P598-'obce_hk_pce_1992-2013'!O598)/'obce_hk_pce_1992-2013'!O598</f>
        <v>-0.19249784445594068</v>
      </c>
      <c r="R598" s="25">
        <f>('obce_hk_pce_1992-2013'!Q598-'obce_hk_pce_1992-2013'!P598)/'obce_hk_pce_1992-2013'!P598</f>
        <v>4.4736962930613765E-2</v>
      </c>
      <c r="S598" s="25">
        <f>('obce_hk_pce_1992-2013'!R598-'obce_hk_pce_1992-2013'!Q598)/'obce_hk_pce_1992-2013'!Q598</f>
        <v>0.24388950154276351</v>
      </c>
      <c r="T598" s="25">
        <f>('obce_hk_pce_1992-2013'!S598-'obce_hk_pce_1992-2013'!R598)/'obce_hk_pce_1992-2013'!R598</f>
        <v>4.3144601378721038E-2</v>
      </c>
      <c r="U598" s="25">
        <f>('obce_hk_pce_1992-2013'!T598-'obce_hk_pce_1992-2013'!S598)/'obce_hk_pce_1992-2013'!S598</f>
        <v>-6.5840671718206067E-2</v>
      </c>
      <c r="V598" s="25">
        <f>('obce_hk_pce_1992-2013'!U598-'obce_hk_pce_1992-2013'!T598)/'obce_hk_pce_1992-2013'!T598</f>
        <v>-1.7588681186181905E-2</v>
      </c>
      <c r="W598" s="25">
        <f>('obce_hk_pce_1992-2013'!V598-'obce_hk_pce_1992-2013'!U598)/'obce_hk_pce_1992-2013'!U598</f>
        <v>-0.25415361375983803</v>
      </c>
      <c r="X598" s="25">
        <f>('obce_hk_pce_1992-2013'!W598-'obce_hk_pce_1992-2013'!V598)/'obce_hk_pce_1992-2013'!V598</f>
        <v>-7.7864645664942139E-2</v>
      </c>
      <c r="Y598" s="25">
        <f>('obce_hk_pce_1992-2013'!X598-'obce_hk_pce_1992-2013'!W598)/'obce_hk_pce_1992-2013'!W598</f>
        <v>2.8213885938980065E-2</v>
      </c>
      <c r="Z598" s="25">
        <f>('obce_hk_pce_1992-2013'!Y598-'obce_hk_pce_1992-2013'!X598)/'obce_hk_pce_1992-2013'!X598</f>
        <v>0.44380983358253867</v>
      </c>
      <c r="AA598" s="25">
        <f>('obce_hk_pce_1992-2013'!Z598-'obce_hk_pce_1992-2013'!Y598)/'obce_hk_pce_1992-2013'!Y598</f>
        <v>-0.14000151307549405</v>
      </c>
    </row>
    <row r="599" spans="1:27" x14ac:dyDescent="0.25">
      <c r="A599" s="23" t="s">
        <v>1144</v>
      </c>
      <c r="B599" s="23" t="s">
        <v>1145</v>
      </c>
      <c r="C599" s="23" t="s">
        <v>3</v>
      </c>
      <c r="D599" s="23" t="s">
        <v>38</v>
      </c>
      <c r="E599" s="24">
        <v>9.5556900000000002</v>
      </c>
      <c r="F599" s="25">
        <f>('obce_hk_pce_1992-2013'!$E599-E599)/'obce_hk_pce_1992-2013'!$E599</f>
        <v>0</v>
      </c>
      <c r="G599" s="25">
        <f>('obce_hk_pce_1992-2013'!F599-'obce_hk_pce_1992-2013'!E599)/'obce_hk_pce_1992-2013'!E599</f>
        <v>3.7367264948946669E-2</v>
      </c>
      <c r="H599" s="25">
        <f>('obce_hk_pce_1992-2013'!G599-'obce_hk_pce_1992-2013'!F599)/'obce_hk_pce_1992-2013'!F599</f>
        <v>1.3098269301385258E-2</v>
      </c>
      <c r="I599" s="25">
        <f>('obce_hk_pce_1992-2013'!H599-'obce_hk_pce_1992-2013'!G599)/'obce_hk_pce_1992-2013'!G599</f>
        <v>-0.17010136817158913</v>
      </c>
      <c r="J599" s="25">
        <f>('obce_hk_pce_1992-2013'!I599-'obce_hk_pce_1992-2013'!H599)/'obce_hk_pce_1992-2013'!H599</f>
        <v>-4.9339239819829725E-2</v>
      </c>
      <c r="K599" s="25">
        <f>('obce_hk_pce_1992-2013'!J599-'obce_hk_pce_1992-2013'!I599)/'obce_hk_pce_1992-2013'!I599</f>
        <v>0.27487495472117729</v>
      </c>
      <c r="L599" s="25">
        <f>('obce_hk_pce_1992-2013'!K599-'obce_hk_pce_1992-2013'!J599)/'obce_hk_pce_1992-2013'!J599</f>
        <v>-0.14397881397881401</v>
      </c>
      <c r="M599" s="25">
        <f>('obce_hk_pce_1992-2013'!L599-'obce_hk_pce_1992-2013'!K599)/'obce_hk_pce_1992-2013'!K599</f>
        <v>-9.7063956413278224E-2</v>
      </c>
      <c r="N599" s="25">
        <f>('obce_hk_pce_1992-2013'!M599-'obce_hk_pce_1992-2013'!L599)/'obce_hk_pce_1992-2013'!L599</f>
        <v>0.11584024878992857</v>
      </c>
      <c r="O599" s="25">
        <f>('obce_hk_pce_1992-2013'!N599-'obce_hk_pce_1992-2013'!M599)/'obce_hk_pce_1992-2013'!M599</f>
        <v>-0.181513579283271</v>
      </c>
      <c r="P599" s="25">
        <f>('obce_hk_pce_1992-2013'!O599-'obce_hk_pce_1992-2013'!N599)/'obce_hk_pce_1992-2013'!N599</f>
        <v>0.23651530259491282</v>
      </c>
      <c r="Q599" s="25">
        <f>('obce_hk_pce_1992-2013'!P599-'obce_hk_pce_1992-2013'!O599)/'obce_hk_pce_1992-2013'!O599</f>
        <v>-0.16087971364279754</v>
      </c>
      <c r="R599" s="25">
        <f>('obce_hk_pce_1992-2013'!Q599-'obce_hk_pce_1992-2013'!P599)/'obce_hk_pce_1992-2013'!P599</f>
        <v>0.2232347411431253</v>
      </c>
      <c r="S599" s="25">
        <f>('obce_hk_pce_1992-2013'!R599-'obce_hk_pce_1992-2013'!Q599)/'obce_hk_pce_1992-2013'!Q599</f>
        <v>-6.9731903218642102E-2</v>
      </c>
      <c r="T599" s="25">
        <f>('obce_hk_pce_1992-2013'!S599-'obce_hk_pce_1992-2013'!R599)/'obce_hk_pce_1992-2013'!R599</f>
        <v>0.13725129201651967</v>
      </c>
      <c r="U599" s="25">
        <f>('obce_hk_pce_1992-2013'!T599-'obce_hk_pce_1992-2013'!S599)/'obce_hk_pce_1992-2013'!S599</f>
        <v>0.14316838528888629</v>
      </c>
      <c r="V599" s="25">
        <f>('obce_hk_pce_1992-2013'!U599-'obce_hk_pce_1992-2013'!T599)/'obce_hk_pce_1992-2013'!T599</f>
        <v>-0.19676938960101586</v>
      </c>
      <c r="W599" s="25">
        <f>('obce_hk_pce_1992-2013'!V599-'obce_hk_pce_1992-2013'!U599)/'obce_hk_pce_1992-2013'!U599</f>
        <v>0.33925565312343592</v>
      </c>
      <c r="X599" s="25">
        <f>('obce_hk_pce_1992-2013'!W599-'obce_hk_pce_1992-2013'!V599)/'obce_hk_pce_1992-2013'!V599</f>
        <v>-4.8003261368076033E-2</v>
      </c>
      <c r="Y599" s="25">
        <f>('obce_hk_pce_1992-2013'!X599-'obce_hk_pce_1992-2013'!W599)/'obce_hk_pce_1992-2013'!W599</f>
        <v>-0.15169239004371485</v>
      </c>
      <c r="Z599" s="25">
        <f>('obce_hk_pce_1992-2013'!Y599-'obce_hk_pce_1992-2013'!X599)/'obce_hk_pce_1992-2013'!X599</f>
        <v>-4.4596095357084198E-2</v>
      </c>
      <c r="AA599" s="25">
        <f>('obce_hk_pce_1992-2013'!Z599-'obce_hk_pce_1992-2013'!Y599)/'obce_hk_pce_1992-2013'!Y599</f>
        <v>-4.333693281949832E-3</v>
      </c>
    </row>
    <row r="600" spans="1:27" x14ac:dyDescent="0.25">
      <c r="A600" s="23" t="s">
        <v>1146</v>
      </c>
      <c r="B600" s="23" t="s">
        <v>801</v>
      </c>
      <c r="C600" s="23" t="s">
        <v>3</v>
      </c>
      <c r="D600" s="23" t="s">
        <v>38</v>
      </c>
      <c r="E600" s="24">
        <v>10.9198</v>
      </c>
      <c r="F600" s="25">
        <f>('obce_hk_pce_1992-2013'!$E600-E600)/'obce_hk_pce_1992-2013'!$E600</f>
        <v>0</v>
      </c>
      <c r="G600" s="25">
        <f>('obce_hk_pce_1992-2013'!F600-'obce_hk_pce_1992-2013'!E600)/'obce_hk_pce_1992-2013'!E600</f>
        <v>0.27949229839374345</v>
      </c>
      <c r="H600" s="25">
        <f>('obce_hk_pce_1992-2013'!G600-'obce_hk_pce_1992-2013'!F600)/'obce_hk_pce_1992-2013'!F600</f>
        <v>0.14667401480124254</v>
      </c>
      <c r="I600" s="25">
        <f>('obce_hk_pce_1992-2013'!H600-'obce_hk_pce_1992-2013'!G600)/'obce_hk_pce_1992-2013'!G600</f>
        <v>-1.9780164907528222E-2</v>
      </c>
      <c r="J600" s="25">
        <f>('obce_hk_pce_1992-2013'!I600-'obce_hk_pce_1992-2013'!H600)/'obce_hk_pce_1992-2013'!H600</f>
        <v>0.13600183390430584</v>
      </c>
      <c r="K600" s="25">
        <f>('obce_hk_pce_1992-2013'!J600-'obce_hk_pce_1992-2013'!I600)/'obce_hk_pce_1992-2013'!I600</f>
        <v>0.2519618834080718</v>
      </c>
      <c r="L600" s="25">
        <f>('obce_hk_pce_1992-2013'!K600-'obce_hk_pce_1992-2013'!J600)/'obce_hk_pce_1992-2013'!J600</f>
        <v>-0.27866577121110364</v>
      </c>
      <c r="M600" s="25">
        <f>('obce_hk_pce_1992-2013'!L600-'obce_hk_pce_1992-2013'!K600)/'obce_hk_pce_1992-2013'!K600</f>
        <v>-2.3381540562348788E-2</v>
      </c>
      <c r="N600" s="25">
        <f>('obce_hk_pce_1992-2013'!M600-'obce_hk_pce_1992-2013'!L600)/'obce_hk_pce_1992-2013'!L600</f>
        <v>0.31756735285332061</v>
      </c>
      <c r="O600" s="25">
        <f>('obce_hk_pce_1992-2013'!N600-'obce_hk_pce_1992-2013'!M600)/'obce_hk_pce_1992-2013'!M600</f>
        <v>-0.16435772514591687</v>
      </c>
      <c r="P600" s="25">
        <f>('obce_hk_pce_1992-2013'!O600-'obce_hk_pce_1992-2013'!N600)/'obce_hk_pce_1992-2013'!N600</f>
        <v>-8.064674405583093E-2</v>
      </c>
      <c r="Q600" s="25">
        <f>('obce_hk_pce_1992-2013'!P600-'obce_hk_pce_1992-2013'!O600)/'obce_hk_pce_1992-2013'!O600</f>
        <v>5.767081486318474E-2</v>
      </c>
      <c r="R600" s="25">
        <f>('obce_hk_pce_1992-2013'!Q600-'obce_hk_pce_1992-2013'!P600)/'obce_hk_pce_1992-2013'!P600</f>
        <v>0.12702803782702396</v>
      </c>
      <c r="S600" s="25">
        <f>('obce_hk_pce_1992-2013'!R600-'obce_hk_pce_1992-2013'!Q600)/'obce_hk_pce_1992-2013'!Q600</f>
        <v>-0.36586445016829167</v>
      </c>
      <c r="T600" s="25">
        <f>('obce_hk_pce_1992-2013'!S600-'obce_hk_pce_1992-2013'!R600)/'obce_hk_pce_1992-2013'!R600</f>
        <v>0.13336655868427616</v>
      </c>
      <c r="U600" s="25">
        <f>('obce_hk_pce_1992-2013'!T600-'obce_hk_pce_1992-2013'!S600)/'obce_hk_pce_1992-2013'!S600</f>
        <v>-3.3852219925831463E-2</v>
      </c>
      <c r="V600" s="25">
        <f>('obce_hk_pce_1992-2013'!U600-'obce_hk_pce_1992-2013'!T600)/'obce_hk_pce_1992-2013'!T600</f>
        <v>-4.2669559346719566E-2</v>
      </c>
      <c r="W600" s="25">
        <f>('obce_hk_pce_1992-2013'!V600-'obce_hk_pce_1992-2013'!U600)/'obce_hk_pce_1992-2013'!U600</f>
        <v>0.44912125005942843</v>
      </c>
      <c r="X600" s="25">
        <f>('obce_hk_pce_1992-2013'!W600-'obce_hk_pce_1992-2013'!V600)/'obce_hk_pce_1992-2013'!V600</f>
        <v>2.3118732297328262E-2</v>
      </c>
      <c r="Y600" s="25">
        <f>('obce_hk_pce_1992-2013'!X600-'obce_hk_pce_1992-2013'!W600)/'obce_hk_pce_1992-2013'!W600</f>
        <v>0.24779541446208123</v>
      </c>
      <c r="Z600" s="25">
        <f>('obce_hk_pce_1992-2013'!Y600-'obce_hk_pce_1992-2013'!X600)/'obce_hk_pce_1992-2013'!X600</f>
        <v>-0.41245529499946459</v>
      </c>
      <c r="AA600" s="25">
        <f>('obce_hk_pce_1992-2013'!Z600-'obce_hk_pce_1992-2013'!Y600)/'obce_hk_pce_1992-2013'!Y600</f>
        <v>0.15909372562455801</v>
      </c>
    </row>
    <row r="601" spans="1:27" x14ac:dyDescent="0.25">
      <c r="A601" s="23" t="s">
        <v>1147</v>
      </c>
      <c r="B601" s="23" t="s">
        <v>1148</v>
      </c>
      <c r="C601" s="23" t="s">
        <v>3</v>
      </c>
      <c r="D601" s="23" t="s">
        <v>38</v>
      </c>
      <c r="E601" s="24">
        <v>8.8764800000000008</v>
      </c>
      <c r="F601" s="25">
        <f>('obce_hk_pce_1992-2013'!$E601-E601)/'obce_hk_pce_1992-2013'!$E601</f>
        <v>0</v>
      </c>
      <c r="G601" s="25">
        <f>('obce_hk_pce_1992-2013'!F601-'obce_hk_pce_1992-2013'!E601)/'obce_hk_pce_1992-2013'!E601</f>
        <v>-5.0324002307221061E-2</v>
      </c>
      <c r="H601" s="25">
        <f>('obce_hk_pce_1992-2013'!G601-'obce_hk_pce_1992-2013'!F601)/'obce_hk_pce_1992-2013'!F601</f>
        <v>0.14467755979396874</v>
      </c>
      <c r="I601" s="25">
        <f>('obce_hk_pce_1992-2013'!H601-'obce_hk_pce_1992-2013'!G601)/'obce_hk_pce_1992-2013'!G601</f>
        <v>-0.18044060861941394</v>
      </c>
      <c r="J601" s="25">
        <f>('obce_hk_pce_1992-2013'!I601-'obce_hk_pce_1992-2013'!H601)/'obce_hk_pce_1992-2013'!H601</f>
        <v>-6.7314598444154508E-2</v>
      </c>
      <c r="K601" s="25">
        <f>('obce_hk_pce_1992-2013'!J601-'obce_hk_pce_1992-2013'!I601)/'obce_hk_pce_1992-2013'!I601</f>
        <v>0.3311324719695225</v>
      </c>
      <c r="L601" s="25">
        <f>('obce_hk_pce_1992-2013'!K601-'obce_hk_pce_1992-2013'!J601)/'obce_hk_pce_1992-2013'!J601</f>
        <v>-0.11928745302139888</v>
      </c>
      <c r="M601" s="25">
        <f>('obce_hk_pce_1992-2013'!L601-'obce_hk_pce_1992-2013'!K601)/'obce_hk_pce_1992-2013'!K601</f>
        <v>-9.2033167188999773E-2</v>
      </c>
      <c r="N601" s="25">
        <f>('obce_hk_pce_1992-2013'!M601-'obce_hk_pce_1992-2013'!L601)/'obce_hk_pce_1992-2013'!L601</f>
        <v>8.9032616337718182E-2</v>
      </c>
      <c r="O601" s="25">
        <f>('obce_hk_pce_1992-2013'!N601-'obce_hk_pce_1992-2013'!M601)/'obce_hk_pce_1992-2013'!M601</f>
        <v>-0.18208717822766449</v>
      </c>
      <c r="P601" s="25">
        <f>('obce_hk_pce_1992-2013'!O601-'obce_hk_pce_1992-2013'!N601)/'obce_hk_pce_1992-2013'!N601</f>
        <v>0.15844367546543872</v>
      </c>
      <c r="Q601" s="25">
        <f>('obce_hk_pce_1992-2013'!P601-'obce_hk_pce_1992-2013'!O601)/'obce_hk_pce_1992-2013'!O601</f>
        <v>-0.14366052538678212</v>
      </c>
      <c r="R601" s="25">
        <f>('obce_hk_pce_1992-2013'!Q601-'obce_hk_pce_1992-2013'!P601)/'obce_hk_pce_1992-2013'!P601</f>
        <v>0.41302467712177138</v>
      </c>
      <c r="S601" s="25">
        <f>('obce_hk_pce_1992-2013'!R601-'obce_hk_pce_1992-2013'!Q601)/'obce_hk_pce_1992-2013'!Q601</f>
        <v>-0.18132204427216173</v>
      </c>
      <c r="T601" s="25">
        <f>('obce_hk_pce_1992-2013'!S601-'obce_hk_pce_1992-2013'!R601)/'obce_hk_pce_1992-2013'!R601</f>
        <v>0.21831910784374825</v>
      </c>
      <c r="U601" s="25">
        <f>('obce_hk_pce_1992-2013'!T601-'obce_hk_pce_1992-2013'!S601)/'obce_hk_pce_1992-2013'!S601</f>
        <v>-3.1471871477926093E-2</v>
      </c>
      <c r="V601" s="25">
        <f>('obce_hk_pce_1992-2013'!U601-'obce_hk_pce_1992-2013'!T601)/'obce_hk_pce_1992-2013'!T601</f>
        <v>-1.0395041130318174E-2</v>
      </c>
      <c r="W601" s="25">
        <f>('obce_hk_pce_1992-2013'!V601-'obce_hk_pce_1992-2013'!U601)/'obce_hk_pce_1992-2013'!U601</f>
        <v>0.17546252131471504</v>
      </c>
      <c r="X601" s="25">
        <f>('obce_hk_pce_1992-2013'!W601-'obce_hk_pce_1992-2013'!V601)/'obce_hk_pce_1992-2013'!V601</f>
        <v>-4.391873490804122E-2</v>
      </c>
      <c r="Y601" s="25">
        <f>('obce_hk_pce_1992-2013'!X601-'obce_hk_pce_1992-2013'!W601)/'obce_hk_pce_1992-2013'!W601</f>
        <v>-9.1785036080516538E-2</v>
      </c>
      <c r="Z601" s="25">
        <f>('obce_hk_pce_1992-2013'!Y601-'obce_hk_pce_1992-2013'!X601)/'obce_hk_pce_1992-2013'!X601</f>
        <v>-3.6816332333889465E-2</v>
      </c>
      <c r="AA601" s="25">
        <f>('obce_hk_pce_1992-2013'!Z601-'obce_hk_pce_1992-2013'!Y601)/'obce_hk_pce_1992-2013'!Y601</f>
        <v>1.945477990179266E-2</v>
      </c>
    </row>
    <row r="602" spans="1:27" x14ac:dyDescent="0.25">
      <c r="A602" s="23" t="s">
        <v>1149</v>
      </c>
      <c r="B602" s="23" t="s">
        <v>1150</v>
      </c>
      <c r="C602" s="23" t="s">
        <v>3</v>
      </c>
      <c r="D602" s="23" t="s">
        <v>38</v>
      </c>
      <c r="E602" s="24">
        <v>14.360200000000001</v>
      </c>
      <c r="F602" s="25">
        <f>('obce_hk_pce_1992-2013'!$E602-E602)/'obce_hk_pce_1992-2013'!$E602</f>
        <v>0</v>
      </c>
      <c r="G602" s="25">
        <f>('obce_hk_pce_1992-2013'!F602-'obce_hk_pce_1992-2013'!E602)/'obce_hk_pce_1992-2013'!E602</f>
        <v>0.13680867954485307</v>
      </c>
      <c r="H602" s="25">
        <f>('obce_hk_pce_1992-2013'!G602-'obce_hk_pce_1992-2013'!F602)/'obce_hk_pce_1992-2013'!F602</f>
        <v>0.15383955699304139</v>
      </c>
      <c r="I602" s="25">
        <f>('obce_hk_pce_1992-2013'!H602-'obce_hk_pce_1992-2013'!G602)/'obce_hk_pce_1992-2013'!G602</f>
        <v>9.8342553168898145E-2</v>
      </c>
      <c r="J602" s="25">
        <f>('obce_hk_pce_1992-2013'!I602-'obce_hk_pce_1992-2013'!H602)/'obce_hk_pce_1992-2013'!H602</f>
        <v>-8.0169755324188186E-2</v>
      </c>
      <c r="K602" s="25">
        <f>('obce_hk_pce_1992-2013'!J602-'obce_hk_pce_1992-2013'!I602)/'obce_hk_pce_1992-2013'!I602</f>
        <v>9.2727272727272617E-2</v>
      </c>
      <c r="L602" s="25">
        <f>('obce_hk_pce_1992-2013'!K602-'obce_hk_pce_1992-2013'!J602)/'obce_hk_pce_1992-2013'!J602</f>
        <v>-9.8915102959422102E-2</v>
      </c>
      <c r="M602" s="25">
        <f>('obce_hk_pce_1992-2013'!L602-'obce_hk_pce_1992-2013'!K602)/'obce_hk_pce_1992-2013'!K602</f>
        <v>1.462292597277152E-3</v>
      </c>
      <c r="N602" s="25">
        <f>('obce_hk_pce_1992-2013'!M602-'obce_hk_pce_1992-2013'!L602)/'obce_hk_pce_1992-2013'!L602</f>
        <v>0.10102797213977018</v>
      </c>
      <c r="O602" s="25">
        <f>('obce_hk_pce_1992-2013'!N602-'obce_hk_pce_1992-2013'!M602)/'obce_hk_pce_1992-2013'!M602</f>
        <v>-0.11835883238387498</v>
      </c>
      <c r="P602" s="25">
        <f>('obce_hk_pce_1992-2013'!O602-'obce_hk_pce_1992-2013'!N602)/'obce_hk_pce_1992-2013'!N602</f>
        <v>0.11416650654662254</v>
      </c>
      <c r="Q602" s="25">
        <f>('obce_hk_pce_1992-2013'!P602-'obce_hk_pce_1992-2013'!O602)/'obce_hk_pce_1992-2013'!O602</f>
        <v>-5.8216022586732745E-2</v>
      </c>
      <c r="R602" s="25">
        <f>('obce_hk_pce_1992-2013'!Q602-'obce_hk_pce_1992-2013'!P602)/'obce_hk_pce_1992-2013'!P602</f>
        <v>5.9821279089234874E-2</v>
      </c>
      <c r="S602" s="25">
        <f>('obce_hk_pce_1992-2013'!R602-'obce_hk_pce_1992-2013'!Q602)/'obce_hk_pce_1992-2013'!Q602</f>
        <v>0.11624623586908216</v>
      </c>
      <c r="T602" s="25">
        <f>('obce_hk_pce_1992-2013'!S602-'obce_hk_pce_1992-2013'!R602)/'obce_hk_pce_1992-2013'!R602</f>
        <v>3.7016071254831535E-2</v>
      </c>
      <c r="U602" s="25">
        <f>('obce_hk_pce_1992-2013'!T602-'obce_hk_pce_1992-2013'!S602)/'obce_hk_pce_1992-2013'!S602</f>
        <v>-7.3504827539149026E-2</v>
      </c>
      <c r="V602" s="25">
        <f>('obce_hk_pce_1992-2013'!U602-'obce_hk_pce_1992-2013'!T602)/'obce_hk_pce_1992-2013'!T602</f>
        <v>-5.7329736895402564E-2</v>
      </c>
      <c r="W602" s="25">
        <f>('obce_hk_pce_1992-2013'!V602-'obce_hk_pce_1992-2013'!U602)/'obce_hk_pce_1992-2013'!U602</f>
        <v>0.18509060191311383</v>
      </c>
      <c r="X602" s="25">
        <f>('obce_hk_pce_1992-2013'!W602-'obce_hk_pce_1992-2013'!V602)/'obce_hk_pce_1992-2013'!V602</f>
        <v>-0.11761288488399395</v>
      </c>
      <c r="Y602" s="25">
        <f>('obce_hk_pce_1992-2013'!X602-'obce_hk_pce_1992-2013'!W602)/'obce_hk_pce_1992-2013'!W602</f>
        <v>-0.28799764659737204</v>
      </c>
      <c r="Z602" s="25">
        <f>('obce_hk_pce_1992-2013'!Y602-'obce_hk_pce_1992-2013'!X602)/'obce_hk_pce_1992-2013'!X602</f>
        <v>0.19978882614883153</v>
      </c>
      <c r="AA602" s="25">
        <f>('obce_hk_pce_1992-2013'!Z602-'obce_hk_pce_1992-2013'!Y602)/'obce_hk_pce_1992-2013'!Y602</f>
        <v>-0.21808740331793702</v>
      </c>
    </row>
    <row r="603" spans="1:27" x14ac:dyDescent="0.25">
      <c r="A603" s="23" t="s">
        <v>1151</v>
      </c>
      <c r="B603" s="23" t="s">
        <v>111</v>
      </c>
      <c r="C603" s="23" t="s">
        <v>17</v>
      </c>
      <c r="D603" s="23" t="s">
        <v>111</v>
      </c>
      <c r="E603" s="24">
        <v>24.947600000000001</v>
      </c>
      <c r="F603" s="25">
        <f>('obce_hk_pce_1992-2013'!$E603-E603)/'obce_hk_pce_1992-2013'!$E603</f>
        <v>0</v>
      </c>
      <c r="G603" s="25">
        <f>('obce_hk_pce_1992-2013'!F603-'obce_hk_pce_1992-2013'!E603)/'obce_hk_pce_1992-2013'!E603</f>
        <v>1.0518045824047183E-2</v>
      </c>
      <c r="H603" s="25">
        <f>('obce_hk_pce_1992-2013'!G603-'obce_hk_pce_1992-2013'!F603)/'obce_hk_pce_1992-2013'!F603</f>
        <v>-0.12265767552558515</v>
      </c>
      <c r="I603" s="25">
        <f>('obce_hk_pce_1992-2013'!H603-'obce_hk_pce_1992-2013'!G603)/'obce_hk_pce_1992-2013'!G603</f>
        <v>0.38030455108555106</v>
      </c>
      <c r="J603" s="25">
        <f>('obce_hk_pce_1992-2013'!I603-'obce_hk_pce_1992-2013'!H603)/'obce_hk_pce_1992-2013'!H603</f>
        <v>-5.5209257991503169E-2</v>
      </c>
      <c r="K603" s="25">
        <f>('obce_hk_pce_1992-2013'!J603-'obce_hk_pce_1992-2013'!I603)/'obce_hk_pce_1992-2013'!I603</f>
        <v>-0.12663726693431526</v>
      </c>
      <c r="L603" s="25">
        <f>('obce_hk_pce_1992-2013'!K603-'obce_hk_pce_1992-2013'!J603)/'obce_hk_pce_1992-2013'!J603</f>
        <v>0.17490304115342334</v>
      </c>
      <c r="M603" s="25">
        <f>('obce_hk_pce_1992-2013'!L603-'obce_hk_pce_1992-2013'!K603)/'obce_hk_pce_1992-2013'!K603</f>
        <v>-8.2038442955559857E-2</v>
      </c>
      <c r="N603" s="25">
        <f>('obce_hk_pce_1992-2013'!M603-'obce_hk_pce_1992-2013'!L603)/'obce_hk_pce_1992-2013'!L603</f>
        <v>2.7726452942692017E-2</v>
      </c>
      <c r="O603" s="25">
        <f>('obce_hk_pce_1992-2013'!N603-'obce_hk_pce_1992-2013'!M603)/'obce_hk_pce_1992-2013'!M603</f>
        <v>-8.3803984628768962E-4</v>
      </c>
      <c r="P603" s="25">
        <f>('obce_hk_pce_1992-2013'!O603-'obce_hk_pce_1992-2013'!N603)/'obce_hk_pce_1992-2013'!N603</f>
        <v>0.10615113857535592</v>
      </c>
      <c r="Q603" s="25">
        <f>('obce_hk_pce_1992-2013'!P603-'obce_hk_pce_1992-2013'!O603)/'obce_hk_pce_1992-2013'!O603</f>
        <v>6.1324545372062528E-2</v>
      </c>
      <c r="R603" s="25">
        <f>('obce_hk_pce_1992-2013'!Q603-'obce_hk_pce_1992-2013'!P603)/'obce_hk_pce_1992-2013'!P603</f>
        <v>-0.21769370040515484</v>
      </c>
      <c r="S603" s="25">
        <f>('obce_hk_pce_1992-2013'!R603-'obce_hk_pce_1992-2013'!Q603)/'obce_hk_pce_1992-2013'!Q603</f>
        <v>0.16393602572708674</v>
      </c>
      <c r="T603" s="25">
        <f>('obce_hk_pce_1992-2013'!S603-'obce_hk_pce_1992-2013'!R603)/'obce_hk_pce_1992-2013'!R603</f>
        <v>-9.7276290685470737E-2</v>
      </c>
      <c r="U603" s="25">
        <f>('obce_hk_pce_1992-2013'!T603-'obce_hk_pce_1992-2013'!S603)/'obce_hk_pce_1992-2013'!S603</f>
        <v>-9.7206023281901609E-3</v>
      </c>
      <c r="V603" s="25">
        <f>('obce_hk_pce_1992-2013'!U603-'obce_hk_pce_1992-2013'!T603)/'obce_hk_pce_1992-2013'!T603</f>
        <v>0.12531272856848152</v>
      </c>
      <c r="W603" s="25">
        <f>('obce_hk_pce_1992-2013'!V603-'obce_hk_pce_1992-2013'!U603)/'obce_hk_pce_1992-2013'!U603</f>
        <v>-0.16989207170332055</v>
      </c>
      <c r="X603" s="25">
        <f>('obce_hk_pce_1992-2013'!W603-'obce_hk_pce_1992-2013'!V603)/'obce_hk_pce_1992-2013'!V603</f>
        <v>-0.12681694800918716</v>
      </c>
      <c r="Y603" s="25">
        <f>('obce_hk_pce_1992-2013'!X603-'obce_hk_pce_1992-2013'!W603)/'obce_hk_pce_1992-2013'!W603</f>
        <v>0.22507484100597352</v>
      </c>
      <c r="Z603" s="25">
        <f>('obce_hk_pce_1992-2013'!Y603-'obce_hk_pce_1992-2013'!X603)/'obce_hk_pce_1992-2013'!X603</f>
        <v>3.1192991148847982E-2</v>
      </c>
      <c r="AA603" s="25">
        <f>('obce_hk_pce_1992-2013'!Z603-'obce_hk_pce_1992-2013'!Y603)/'obce_hk_pce_1992-2013'!Y603</f>
        <v>-0.12903143610128273</v>
      </c>
    </row>
    <row r="604" spans="1:27" x14ac:dyDescent="0.25">
      <c r="A604" s="23" t="s">
        <v>1152</v>
      </c>
      <c r="B604" s="23" t="s">
        <v>1153</v>
      </c>
      <c r="C604" s="23" t="s">
        <v>17</v>
      </c>
      <c r="D604" s="23" t="s">
        <v>111</v>
      </c>
      <c r="E604" s="24">
        <v>12.464700000000001</v>
      </c>
      <c r="F604" s="25">
        <f>('obce_hk_pce_1992-2013'!$E604-E604)/'obce_hk_pce_1992-2013'!$E604</f>
        <v>0</v>
      </c>
      <c r="G604" s="25">
        <f>('obce_hk_pce_1992-2013'!F604-'obce_hk_pce_1992-2013'!E604)/'obce_hk_pce_1992-2013'!E604</f>
        <v>1.3189246431923653E-2</v>
      </c>
      <c r="H604" s="25">
        <f>('obce_hk_pce_1992-2013'!G604-'obce_hk_pce_1992-2013'!F604)/'obce_hk_pce_1992-2013'!F604</f>
        <v>-0.12584428027333697</v>
      </c>
      <c r="I604" s="25">
        <f>('obce_hk_pce_1992-2013'!H604-'obce_hk_pce_1992-2013'!G604)/'obce_hk_pce_1992-2013'!G604</f>
        <v>0.20761245674740483</v>
      </c>
      <c r="J604" s="25">
        <f>('obce_hk_pce_1992-2013'!I604-'obce_hk_pce_1992-2013'!H604)/'obce_hk_pce_1992-2013'!H604</f>
        <v>-0.21991779054591271</v>
      </c>
      <c r="K604" s="25">
        <f>('obce_hk_pce_1992-2013'!J604-'obce_hk_pce_1992-2013'!I604)/'obce_hk_pce_1992-2013'!I604</f>
        <v>0.19747305262550593</v>
      </c>
      <c r="L604" s="25">
        <f>('obce_hk_pce_1992-2013'!K604-'obce_hk_pce_1992-2013'!J604)/'obce_hk_pce_1992-2013'!J604</f>
        <v>-0.35362866962163553</v>
      </c>
      <c r="M604" s="25">
        <f>('obce_hk_pce_1992-2013'!L604-'obce_hk_pce_1992-2013'!K604)/'obce_hk_pce_1992-2013'!K604</f>
        <v>5.013634133161067E-2</v>
      </c>
      <c r="N604" s="25">
        <f>('obce_hk_pce_1992-2013'!M604-'obce_hk_pce_1992-2013'!L604)/'obce_hk_pce_1992-2013'!L604</f>
        <v>0.29963339457225235</v>
      </c>
      <c r="O604" s="25">
        <f>('obce_hk_pce_1992-2013'!N604-'obce_hk_pce_1992-2013'!M604)/'obce_hk_pce_1992-2013'!M604</f>
        <v>-0.17267911269695352</v>
      </c>
      <c r="P604" s="25">
        <f>('obce_hk_pce_1992-2013'!O604-'obce_hk_pce_1992-2013'!N604)/'obce_hk_pce_1992-2013'!N604</f>
        <v>0.25853914004024647</v>
      </c>
      <c r="Q604" s="25">
        <f>('obce_hk_pce_1992-2013'!P604-'obce_hk_pce_1992-2013'!O604)/'obce_hk_pce_1992-2013'!O604</f>
        <v>0.23066903286155138</v>
      </c>
      <c r="R604" s="25">
        <f>('obce_hk_pce_1992-2013'!Q604-'obce_hk_pce_1992-2013'!P604)/'obce_hk_pce_1992-2013'!P604</f>
        <v>-9.3816373645888851E-2</v>
      </c>
      <c r="S604" s="25">
        <f>('obce_hk_pce_1992-2013'!R604-'obce_hk_pce_1992-2013'!Q604)/'obce_hk_pce_1992-2013'!Q604</f>
        <v>-0.14005863539445626</v>
      </c>
      <c r="T604" s="25">
        <f>('obce_hk_pce_1992-2013'!S604-'obce_hk_pce_1992-2013'!R604)/'obce_hk_pce_1992-2013'!R604</f>
        <v>7.6225376249988583E-2</v>
      </c>
      <c r="U604" s="25">
        <f>('obce_hk_pce_1992-2013'!T604-'obce_hk_pce_1992-2013'!S604)/'obce_hk_pce_1992-2013'!S604</f>
        <v>-6.1653523966018142E-2</v>
      </c>
      <c r="V604" s="25">
        <f>('obce_hk_pce_1992-2013'!U604-'obce_hk_pce_1992-2013'!T604)/'obce_hk_pce_1992-2013'!T604</f>
        <v>0.11824812247255925</v>
      </c>
      <c r="W604" s="25">
        <f>('obce_hk_pce_1992-2013'!V604-'obce_hk_pce_1992-2013'!U604)/'obce_hk_pce_1992-2013'!U604</f>
        <v>0.3147864130961221</v>
      </c>
      <c r="X604" s="25">
        <f>('obce_hk_pce_1992-2013'!W604-'obce_hk_pce_1992-2013'!V604)/'obce_hk_pce_1992-2013'!V604</f>
        <v>-0.15483082741387888</v>
      </c>
      <c r="Y604" s="25">
        <f>('obce_hk_pce_1992-2013'!X604-'obce_hk_pce_1992-2013'!W604)/'obce_hk_pce_1992-2013'!W604</f>
        <v>-0.11577632171550609</v>
      </c>
      <c r="Z604" s="25">
        <f>('obce_hk_pce_1992-2013'!Y604-'obce_hk_pce_1992-2013'!X604)/'obce_hk_pce_1992-2013'!X604</f>
        <v>-0.23727448982945018</v>
      </c>
      <c r="AA604" s="25">
        <f>('obce_hk_pce_1992-2013'!Z604-'obce_hk_pce_1992-2013'!Y604)/'obce_hk_pce_1992-2013'!Y604</f>
        <v>-0.18377243058098702</v>
      </c>
    </row>
    <row r="605" spans="1:27" x14ac:dyDescent="0.25">
      <c r="A605" s="23" t="s">
        <v>1154</v>
      </c>
      <c r="B605" s="23" t="s">
        <v>1155</v>
      </c>
      <c r="C605" s="23" t="s">
        <v>17</v>
      </c>
      <c r="D605" s="23" t="s">
        <v>111</v>
      </c>
      <c r="E605" s="24">
        <v>14.8117</v>
      </c>
      <c r="F605" s="25">
        <f>('obce_hk_pce_1992-2013'!$E605-E605)/'obce_hk_pce_1992-2013'!$E605</f>
        <v>0</v>
      </c>
      <c r="G605" s="25">
        <f>('obce_hk_pce_1992-2013'!F605-'obce_hk_pce_1992-2013'!E605)/'obce_hk_pce_1992-2013'!E605</f>
        <v>-0.2415320321097511</v>
      </c>
      <c r="H605" s="25">
        <f>('obce_hk_pce_1992-2013'!G605-'obce_hk_pce_1992-2013'!F605)/'obce_hk_pce_1992-2013'!F605</f>
        <v>-0.1445701518577201</v>
      </c>
      <c r="I605" s="25">
        <f>('obce_hk_pce_1992-2013'!H605-'obce_hk_pce_1992-2013'!G605)/'obce_hk_pce_1992-2013'!G605</f>
        <v>0.32665006602449304</v>
      </c>
      <c r="J605" s="25">
        <f>('obce_hk_pce_1992-2013'!I605-'obce_hk_pce_1992-2013'!H605)/'obce_hk_pce_1992-2013'!H605</f>
        <v>-0.14131082734602959</v>
      </c>
      <c r="K605" s="25">
        <f>('obce_hk_pce_1992-2013'!J605-'obce_hk_pce_1992-2013'!I605)/'obce_hk_pce_1992-2013'!I605</f>
        <v>-0.13516295809127105</v>
      </c>
      <c r="L605" s="25">
        <f>('obce_hk_pce_1992-2013'!K605-'obce_hk_pce_1992-2013'!J605)/'obce_hk_pce_1992-2013'!J605</f>
        <v>2.8694883442879026E-2</v>
      </c>
      <c r="M605" s="25">
        <f>('obce_hk_pce_1992-2013'!L605-'obce_hk_pce_1992-2013'!K605)/'obce_hk_pce_1992-2013'!K605</f>
        <v>-5.2248713238880293E-2</v>
      </c>
      <c r="N605" s="25">
        <f>('obce_hk_pce_1992-2013'!M605-'obce_hk_pce_1992-2013'!L605)/'obce_hk_pce_1992-2013'!L605</f>
        <v>0.14215730351685524</v>
      </c>
      <c r="O605" s="25">
        <f>('obce_hk_pce_1992-2013'!N605-'obce_hk_pce_1992-2013'!M605)/'obce_hk_pce_1992-2013'!M605</f>
        <v>-5.8807349021615871E-3</v>
      </c>
      <c r="P605" s="25">
        <f>('obce_hk_pce_1992-2013'!O605-'obce_hk_pce_1992-2013'!N605)/'obce_hk_pce_1992-2013'!N605</f>
        <v>3.5311852989724238E-2</v>
      </c>
      <c r="Q605" s="25">
        <f>('obce_hk_pce_1992-2013'!P605-'obce_hk_pce_1992-2013'!O605)/'obce_hk_pce_1992-2013'!O605</f>
        <v>5.5616993825453744E-2</v>
      </c>
      <c r="R605" s="25">
        <f>('obce_hk_pce_1992-2013'!Q605-'obce_hk_pce_1992-2013'!P605)/'obce_hk_pce_1992-2013'!P605</f>
        <v>-0.23045091448775587</v>
      </c>
      <c r="S605" s="25">
        <f>('obce_hk_pce_1992-2013'!R605-'obce_hk_pce_1992-2013'!Q605)/'obce_hk_pce_1992-2013'!Q605</f>
        <v>0.19310704723873479</v>
      </c>
      <c r="T605" s="25">
        <f>('obce_hk_pce_1992-2013'!S605-'obce_hk_pce_1992-2013'!R605)/'obce_hk_pce_1992-2013'!R605</f>
        <v>-3.2300085575734411E-2</v>
      </c>
      <c r="U605" s="25">
        <f>('obce_hk_pce_1992-2013'!T605-'obce_hk_pce_1992-2013'!S605)/'obce_hk_pce_1992-2013'!S605</f>
        <v>-7.7447849626128842E-2</v>
      </c>
      <c r="V605" s="25">
        <f>('obce_hk_pce_1992-2013'!U605-'obce_hk_pce_1992-2013'!T605)/'obce_hk_pce_1992-2013'!T605</f>
        <v>0.2580345912117149</v>
      </c>
      <c r="W605" s="25">
        <f>('obce_hk_pce_1992-2013'!V605-'obce_hk_pce_1992-2013'!U605)/'obce_hk_pce_1992-2013'!U605</f>
        <v>-0.12821077227856892</v>
      </c>
      <c r="X605" s="25">
        <f>('obce_hk_pce_1992-2013'!W605-'obce_hk_pce_1992-2013'!V605)/'obce_hk_pce_1992-2013'!V605</f>
        <v>-1.961660224911056E-3</v>
      </c>
      <c r="Y605" s="25">
        <f>('obce_hk_pce_1992-2013'!X605-'obce_hk_pce_1992-2013'!W605)/'obce_hk_pce_1992-2013'!W605</f>
        <v>-3.4322578134122206E-2</v>
      </c>
      <c r="Z605" s="25">
        <f>('obce_hk_pce_1992-2013'!Y605-'obce_hk_pce_1992-2013'!X605)/'obce_hk_pce_1992-2013'!X605</f>
        <v>9.5908492754265801E-2</v>
      </c>
      <c r="AA605" s="25">
        <f>('obce_hk_pce_1992-2013'!Z605-'obce_hk_pce_1992-2013'!Y605)/'obce_hk_pce_1992-2013'!Y605</f>
        <v>-8.5262451385121854E-2</v>
      </c>
    </row>
    <row r="606" spans="1:27" x14ac:dyDescent="0.25">
      <c r="A606" s="23" t="s">
        <v>1156</v>
      </c>
      <c r="B606" s="23" t="s">
        <v>1157</v>
      </c>
      <c r="C606" s="23" t="s">
        <v>17</v>
      </c>
      <c r="D606" s="23" t="s">
        <v>111</v>
      </c>
      <c r="E606" s="24">
        <v>6.2351000000000001</v>
      </c>
      <c r="F606" s="25">
        <f>('obce_hk_pce_1992-2013'!$E606-E606)/'obce_hk_pce_1992-2013'!$E606</f>
        <v>0</v>
      </c>
      <c r="G606" s="25">
        <f>('obce_hk_pce_1992-2013'!F606-'obce_hk_pce_1992-2013'!E606)/'obce_hk_pce_1992-2013'!E606</f>
        <v>-0.18659203541242328</v>
      </c>
      <c r="H606" s="25">
        <f>('obce_hk_pce_1992-2013'!G606-'obce_hk_pce_1992-2013'!F606)/'obce_hk_pce_1992-2013'!F606</f>
        <v>-0.14708735566912728</v>
      </c>
      <c r="I606" s="25">
        <f>('obce_hk_pce_1992-2013'!H606-'obce_hk_pce_1992-2013'!G606)/'obce_hk_pce_1992-2013'!G606</f>
        <v>5.6774626072080808E-2</v>
      </c>
      <c r="J606" s="25">
        <f>('obce_hk_pce_1992-2013'!I606-'obce_hk_pce_1992-2013'!H606)/'obce_hk_pce_1992-2013'!H606</f>
        <v>-6.9022092232170831E-2</v>
      </c>
      <c r="K606" s="25">
        <f>('obce_hk_pce_1992-2013'!J606-'obce_hk_pce_1992-2013'!I606)/'obce_hk_pce_1992-2013'!I606</f>
        <v>-0.20500872932512795</v>
      </c>
      <c r="L606" s="25">
        <f>('obce_hk_pce_1992-2013'!K606-'obce_hk_pce_1992-2013'!J606)/'obce_hk_pce_1992-2013'!J606</f>
        <v>-1.4140040788579293E-2</v>
      </c>
      <c r="M606" s="25">
        <f>('obce_hk_pce_1992-2013'!L606-'obce_hk_pce_1992-2013'!K606)/'obce_hk_pce_1992-2013'!K606</f>
        <v>3.861536339815199E-2</v>
      </c>
      <c r="N606" s="25">
        <f>('obce_hk_pce_1992-2013'!M606-'obce_hk_pce_1992-2013'!L606)/'obce_hk_pce_1992-2013'!L606</f>
        <v>0.66382430879899312</v>
      </c>
      <c r="O606" s="25">
        <f>('obce_hk_pce_1992-2013'!N606-'obce_hk_pce_1992-2013'!M606)/'obce_hk_pce_1992-2013'!M606</f>
        <v>-0.21276665880164877</v>
      </c>
      <c r="P606" s="25">
        <f>('obce_hk_pce_1992-2013'!O606-'obce_hk_pce_1992-2013'!N606)/'obce_hk_pce_1992-2013'!N606</f>
        <v>-7.4311026875737013E-2</v>
      </c>
      <c r="Q606" s="25">
        <f>('obce_hk_pce_1992-2013'!P606-'obce_hk_pce_1992-2013'!O606)/'obce_hk_pce_1992-2013'!O606</f>
        <v>0.13283385233646638</v>
      </c>
      <c r="R606" s="25">
        <f>('obce_hk_pce_1992-2013'!Q606-'obce_hk_pce_1992-2013'!P606)/'obce_hk_pce_1992-2013'!P606</f>
        <v>-0.43108372510408105</v>
      </c>
      <c r="S606" s="25">
        <f>('obce_hk_pce_1992-2013'!R606-'obce_hk_pce_1992-2013'!Q606)/'obce_hk_pce_1992-2013'!Q606</f>
        <v>0.7231371071412741</v>
      </c>
      <c r="T606" s="25">
        <f>('obce_hk_pce_1992-2013'!S606-'obce_hk_pce_1992-2013'!R606)/'obce_hk_pce_1992-2013'!R606</f>
        <v>-0.18698857582637146</v>
      </c>
      <c r="U606" s="25">
        <f>('obce_hk_pce_1992-2013'!T606-'obce_hk_pce_1992-2013'!S606)/'obce_hk_pce_1992-2013'!S606</f>
        <v>0.19872482814448783</v>
      </c>
      <c r="V606" s="25">
        <f>('obce_hk_pce_1992-2013'!U606-'obce_hk_pce_1992-2013'!T606)/'obce_hk_pce_1992-2013'!T606</f>
        <v>-0.31300813008130079</v>
      </c>
      <c r="W606" s="25">
        <f>('obce_hk_pce_1992-2013'!V606-'obce_hk_pce_1992-2013'!U606)/'obce_hk_pce_1992-2013'!U606</f>
        <v>-0.18987102640948791</v>
      </c>
      <c r="X606" s="25">
        <f>('obce_hk_pce_1992-2013'!W606-'obce_hk_pce_1992-2013'!V606)/'obce_hk_pce_1992-2013'!V606</f>
        <v>-1.6248176971143852E-2</v>
      </c>
      <c r="Y606" s="25">
        <f>('obce_hk_pce_1992-2013'!X606-'obce_hk_pce_1992-2013'!W606)/'obce_hk_pce_1992-2013'!W606</f>
        <v>0.39320696499023711</v>
      </c>
      <c r="Z606" s="25">
        <f>('obce_hk_pce_1992-2013'!Y606-'obce_hk_pce_1992-2013'!X606)/'obce_hk_pce_1992-2013'!X606</f>
        <v>-9.67465654666467E-2</v>
      </c>
      <c r="AA606" s="25">
        <f>('obce_hk_pce_1992-2013'!Z606-'obce_hk_pce_1992-2013'!Y606)/'obce_hk_pce_1992-2013'!Y606</f>
        <v>0.46668028848456222</v>
      </c>
    </row>
    <row r="607" spans="1:27" x14ac:dyDescent="0.25">
      <c r="A607" s="23" t="s">
        <v>1158</v>
      </c>
      <c r="B607" s="23" t="s">
        <v>1159</v>
      </c>
      <c r="C607" s="23" t="s">
        <v>17</v>
      </c>
      <c r="D607" s="23" t="s">
        <v>111</v>
      </c>
      <c r="E607" s="24">
        <v>11.503399999999999</v>
      </c>
      <c r="F607" s="25">
        <f>('obce_hk_pce_1992-2013'!$E607-E607)/'obce_hk_pce_1992-2013'!$E607</f>
        <v>0</v>
      </c>
      <c r="G607" s="25">
        <f>('obce_hk_pce_1992-2013'!F607-'obce_hk_pce_1992-2013'!E607)/'obce_hk_pce_1992-2013'!E607</f>
        <v>-2.6531286402281001E-2</v>
      </c>
      <c r="H607" s="25">
        <f>('obce_hk_pce_1992-2013'!G607-'obce_hk_pce_1992-2013'!F607)/'obce_hk_pce_1992-2013'!F607</f>
        <v>1.1689378650140242E-2</v>
      </c>
      <c r="I607" s="25">
        <f>('obce_hk_pce_1992-2013'!H607-'obce_hk_pce_1992-2013'!G607)/'obce_hk_pce_1992-2013'!G607</f>
        <v>0.11828830180685135</v>
      </c>
      <c r="J607" s="25">
        <f>('obce_hk_pce_1992-2013'!I607-'obce_hk_pce_1992-2013'!H607)/'obce_hk_pce_1992-2013'!H607</f>
        <v>-5.6136141192814057E-2</v>
      </c>
      <c r="K607" s="25">
        <f>('obce_hk_pce_1992-2013'!J607-'obce_hk_pce_1992-2013'!I607)/'obce_hk_pce_1992-2013'!I607</f>
        <v>-9.6195015888944607E-2</v>
      </c>
      <c r="L607" s="25">
        <f>('obce_hk_pce_1992-2013'!K607-'obce_hk_pce_1992-2013'!J607)/'obce_hk_pce_1992-2013'!J607</f>
        <v>8.605901348112914E-2</v>
      </c>
      <c r="M607" s="25">
        <f>('obce_hk_pce_1992-2013'!L607-'obce_hk_pce_1992-2013'!K607)/'obce_hk_pce_1992-2013'!K607</f>
        <v>-3.815024962088303E-2</v>
      </c>
      <c r="N607" s="25">
        <f>('obce_hk_pce_1992-2013'!M607-'obce_hk_pce_1992-2013'!L607)/'obce_hk_pce_1992-2013'!L607</f>
        <v>-3.3569530558015905E-2</v>
      </c>
      <c r="O607" s="25">
        <f>('obce_hk_pce_1992-2013'!N607-'obce_hk_pce_1992-2013'!M607)/'obce_hk_pce_1992-2013'!M607</f>
        <v>3.6568600494913478E-2</v>
      </c>
      <c r="P607" s="25">
        <f>('obce_hk_pce_1992-2013'!O607-'obce_hk_pce_1992-2013'!N607)/'obce_hk_pce_1992-2013'!N607</f>
        <v>0.16363395225464189</v>
      </c>
      <c r="Q607" s="25">
        <f>('obce_hk_pce_1992-2013'!P607-'obce_hk_pce_1992-2013'!O607)/'obce_hk_pce_1992-2013'!O607</f>
        <v>-4.4328949068058766E-2</v>
      </c>
      <c r="R607" s="25">
        <f>('obce_hk_pce_1992-2013'!Q607-'obce_hk_pce_1992-2013'!P607)/'obce_hk_pce_1992-2013'!P607</f>
        <v>-0.13278684614344891</v>
      </c>
      <c r="S607" s="25">
        <f>('obce_hk_pce_1992-2013'!R607-'obce_hk_pce_1992-2013'!Q607)/'obce_hk_pce_1992-2013'!Q607</f>
        <v>0.32325436408977559</v>
      </c>
      <c r="T607" s="25">
        <f>('obce_hk_pce_1992-2013'!S607-'obce_hk_pce_1992-2013'!R607)/'obce_hk_pce_1992-2013'!R607</f>
        <v>6.0285456938959384E-2</v>
      </c>
      <c r="U607" s="25">
        <f>('obce_hk_pce_1992-2013'!T607-'obce_hk_pce_1992-2013'!S607)/'obce_hk_pce_1992-2013'!S607</f>
        <v>-0.17536969633603647</v>
      </c>
      <c r="V607" s="25">
        <f>('obce_hk_pce_1992-2013'!U607-'obce_hk_pce_1992-2013'!T607)/'obce_hk_pce_1992-2013'!T607</f>
        <v>0.11372173003470848</v>
      </c>
      <c r="W607" s="25">
        <f>('obce_hk_pce_1992-2013'!V607-'obce_hk_pce_1992-2013'!U607)/'obce_hk_pce_1992-2013'!U607</f>
        <v>-0.13940019210928889</v>
      </c>
      <c r="X607" s="25">
        <f>('obce_hk_pce_1992-2013'!W607-'obce_hk_pce_1992-2013'!V607)/'obce_hk_pce_1992-2013'!V607</f>
        <v>1.2666076905905601E-2</v>
      </c>
      <c r="Y607" s="25">
        <f>('obce_hk_pce_1992-2013'!X607-'obce_hk_pce_1992-2013'!W607)/'obce_hk_pce_1992-2013'!W607</f>
        <v>-0.10343307343756376</v>
      </c>
      <c r="Z607" s="25">
        <f>('obce_hk_pce_1992-2013'!Y607-'obce_hk_pce_1992-2013'!X607)/'obce_hk_pce_1992-2013'!X607</f>
        <v>0.27761892620383188</v>
      </c>
      <c r="AA607" s="25">
        <f>('obce_hk_pce_1992-2013'!Z607-'obce_hk_pce_1992-2013'!Y607)/'obce_hk_pce_1992-2013'!Y607</f>
        <v>-0.26488385850623292</v>
      </c>
    </row>
    <row r="608" spans="1:27" x14ac:dyDescent="0.25">
      <c r="A608" s="23" t="s">
        <v>1160</v>
      </c>
      <c r="B608" s="23" t="s">
        <v>1161</v>
      </c>
      <c r="C608" s="23" t="s">
        <v>17</v>
      </c>
      <c r="D608" s="23" t="s">
        <v>111</v>
      </c>
      <c r="E608" s="24">
        <v>15.681900000000001</v>
      </c>
      <c r="F608" s="25">
        <f>('obce_hk_pce_1992-2013'!$E608-E608)/'obce_hk_pce_1992-2013'!$E608</f>
        <v>0</v>
      </c>
      <c r="G608" s="25">
        <f>('obce_hk_pce_1992-2013'!F608-'obce_hk_pce_1992-2013'!E608)/'obce_hk_pce_1992-2013'!E608</f>
        <v>-0.22769562361703621</v>
      </c>
      <c r="H608" s="25">
        <f>('obce_hk_pce_1992-2013'!G608-'obce_hk_pce_1992-2013'!F608)/'obce_hk_pce_1992-2013'!F608</f>
        <v>-0.1082551687694035</v>
      </c>
      <c r="I608" s="25">
        <f>('obce_hk_pce_1992-2013'!H608-'obce_hk_pce_1992-2013'!G608)/'obce_hk_pce_1992-2013'!G608</f>
        <v>0.26302534235794112</v>
      </c>
      <c r="J608" s="25">
        <f>('obce_hk_pce_1992-2013'!I608-'obce_hk_pce_1992-2013'!H608)/'obce_hk_pce_1992-2013'!H608</f>
        <v>-0.13757990733681319</v>
      </c>
      <c r="K608" s="25">
        <f>('obce_hk_pce_1992-2013'!J608-'obce_hk_pce_1992-2013'!I608)/'obce_hk_pce_1992-2013'!I608</f>
        <v>-0.11244379085522897</v>
      </c>
      <c r="L608" s="25">
        <f>('obce_hk_pce_1992-2013'!K608-'obce_hk_pce_1992-2013'!J608)/'obce_hk_pce_1992-2013'!J608</f>
        <v>7.5890933121354684E-2</v>
      </c>
      <c r="M608" s="25">
        <f>('obce_hk_pce_1992-2013'!L608-'obce_hk_pce_1992-2013'!K608)/'obce_hk_pce_1992-2013'!K608</f>
        <v>2.5521422149425363E-2</v>
      </c>
      <c r="N608" s="25">
        <f>('obce_hk_pce_1992-2013'!M608-'obce_hk_pce_1992-2013'!L608)/'obce_hk_pce_1992-2013'!L608</f>
        <v>0.15857956320961078</v>
      </c>
      <c r="O608" s="25">
        <f>('obce_hk_pce_1992-2013'!N608-'obce_hk_pce_1992-2013'!M608)/'obce_hk_pce_1992-2013'!M608</f>
        <v>-9.1029646445348486E-2</v>
      </c>
      <c r="P608" s="25">
        <f>('obce_hk_pce_1992-2013'!O608-'obce_hk_pce_1992-2013'!N608)/'obce_hk_pce_1992-2013'!N608</f>
        <v>-4.5803351384321324E-2</v>
      </c>
      <c r="Q608" s="25">
        <f>('obce_hk_pce_1992-2013'!P608-'obce_hk_pce_1992-2013'!O608)/'obce_hk_pce_1992-2013'!O608</f>
        <v>7.6386849334001472E-2</v>
      </c>
      <c r="R608" s="25">
        <f>('obce_hk_pce_1992-2013'!Q608-'obce_hk_pce_1992-2013'!P608)/'obce_hk_pce_1992-2013'!P608</f>
        <v>-0.24201863428805301</v>
      </c>
      <c r="S608" s="25">
        <f>('obce_hk_pce_1992-2013'!R608-'obce_hk_pce_1992-2013'!Q608)/'obce_hk_pce_1992-2013'!Q608</f>
        <v>0.22101019255425808</v>
      </c>
      <c r="T608" s="25">
        <f>('obce_hk_pce_1992-2013'!S608-'obce_hk_pce_1992-2013'!R608)/'obce_hk_pce_1992-2013'!R608</f>
        <v>2.5536305776667819E-2</v>
      </c>
      <c r="U608" s="25">
        <f>('obce_hk_pce_1992-2013'!T608-'obce_hk_pce_1992-2013'!S608)/'obce_hk_pce_1992-2013'!S608</f>
        <v>-0.10228204716287169</v>
      </c>
      <c r="V608" s="25">
        <f>('obce_hk_pce_1992-2013'!U608-'obce_hk_pce_1992-2013'!T608)/'obce_hk_pce_1992-2013'!T608</f>
        <v>0.24592649801269617</v>
      </c>
      <c r="W608" s="25">
        <f>('obce_hk_pce_1992-2013'!V608-'obce_hk_pce_1992-2013'!U608)/'obce_hk_pce_1992-2013'!U608</f>
        <v>-0.11642287485353597</v>
      </c>
      <c r="X608" s="25">
        <f>('obce_hk_pce_1992-2013'!W608-'obce_hk_pce_1992-2013'!V608)/'obce_hk_pce_1992-2013'!V608</f>
        <v>1.1746689025016235E-2</v>
      </c>
      <c r="Y608" s="25">
        <f>('obce_hk_pce_1992-2013'!X608-'obce_hk_pce_1992-2013'!W608)/'obce_hk_pce_1992-2013'!W608</f>
        <v>1.5500139526624294E-2</v>
      </c>
      <c r="Z608" s="25">
        <f>('obce_hk_pce_1992-2013'!Y608-'obce_hk_pce_1992-2013'!X608)/'obce_hk_pce_1992-2013'!X608</f>
        <v>0.1557914897160462</v>
      </c>
      <c r="AA608" s="25">
        <f>('obce_hk_pce_1992-2013'!Z608-'obce_hk_pce_1992-2013'!Y608)/'obce_hk_pce_1992-2013'!Y608</f>
        <v>-0.12737843932593168</v>
      </c>
    </row>
    <row r="609" spans="1:27" x14ac:dyDescent="0.25">
      <c r="A609" s="23" t="s">
        <v>1162</v>
      </c>
      <c r="B609" s="23" t="s">
        <v>1163</v>
      </c>
      <c r="C609" s="23" t="s">
        <v>17</v>
      </c>
      <c r="D609" s="23" t="s">
        <v>111</v>
      </c>
      <c r="E609" s="24">
        <v>10.411799999999999</v>
      </c>
      <c r="F609" s="25">
        <f>('obce_hk_pce_1992-2013'!$E609-E609)/'obce_hk_pce_1992-2013'!$E609</f>
        <v>0</v>
      </c>
      <c r="G609" s="25">
        <f>('obce_hk_pce_1992-2013'!F609-'obce_hk_pce_1992-2013'!E609)/'obce_hk_pce_1992-2013'!E609</f>
        <v>-6.4714074415566994E-2</v>
      </c>
      <c r="H609" s="25">
        <f>('obce_hk_pce_1992-2013'!G609-'obce_hk_pce_1992-2013'!F609)/'obce_hk_pce_1992-2013'!F609</f>
        <v>-0.10073002594986037</v>
      </c>
      <c r="I609" s="25">
        <f>('obce_hk_pce_1992-2013'!H609-'obce_hk_pce_1992-2013'!G609)/'obce_hk_pce_1992-2013'!G609</f>
        <v>9.2610567425292442E-4</v>
      </c>
      <c r="J609" s="25">
        <f>('obce_hk_pce_1992-2013'!I609-'obce_hk_pce_1992-2013'!H609)/'obce_hk_pce_1992-2013'!H609</f>
        <v>5.3468199849176445E-2</v>
      </c>
      <c r="K609" s="25">
        <f>('obce_hk_pce_1992-2013'!J609-'obce_hk_pce_1992-2013'!I609)/'obce_hk_pce_1992-2013'!I609</f>
        <v>-7.3949492466322223E-2</v>
      </c>
      <c r="L609" s="25">
        <f>('obce_hk_pce_1992-2013'!K609-'obce_hk_pce_1992-2013'!J609)/'obce_hk_pce_1992-2013'!J609</f>
        <v>-3.9606924545931899E-2</v>
      </c>
      <c r="M609" s="25">
        <f>('obce_hk_pce_1992-2013'!L609-'obce_hk_pce_1992-2013'!K609)/'obce_hk_pce_1992-2013'!K609</f>
        <v>0.19731258409590433</v>
      </c>
      <c r="N609" s="25">
        <f>('obce_hk_pce_1992-2013'!M609-'obce_hk_pce_1992-2013'!L609)/'obce_hk_pce_1992-2013'!L609</f>
        <v>-0.1243497495614148</v>
      </c>
      <c r="O609" s="25">
        <f>('obce_hk_pce_1992-2013'!N609-'obce_hk_pce_1992-2013'!M609)/'obce_hk_pce_1992-2013'!M609</f>
        <v>-4.1018344841202863E-2</v>
      </c>
      <c r="P609" s="25">
        <f>('obce_hk_pce_1992-2013'!O609-'obce_hk_pce_1992-2013'!N609)/'obce_hk_pce_1992-2013'!N609</f>
        <v>0.10651238724554551</v>
      </c>
      <c r="Q609" s="25">
        <f>('obce_hk_pce_1992-2013'!P609-'obce_hk_pce_1992-2013'!O609)/'obce_hk_pce_1992-2013'!O609</f>
        <v>-5.4895067390224123E-2</v>
      </c>
      <c r="R609" s="25">
        <f>('obce_hk_pce_1992-2013'!Q609-'obce_hk_pce_1992-2013'!P609)/'obce_hk_pce_1992-2013'!P609</f>
        <v>8.5757631908092522E-3</v>
      </c>
      <c r="S609" s="25">
        <f>('obce_hk_pce_1992-2013'!R609-'obce_hk_pce_1992-2013'!Q609)/'obce_hk_pce_1992-2013'!Q609</f>
        <v>7.121491356493688E-2</v>
      </c>
      <c r="T609" s="25">
        <f>('obce_hk_pce_1992-2013'!S609-'obce_hk_pce_1992-2013'!R609)/'obce_hk_pce_1992-2013'!R609</f>
        <v>2.5331625406659754E-2</v>
      </c>
      <c r="U609" s="25">
        <f>('obce_hk_pce_1992-2013'!T609-'obce_hk_pce_1992-2013'!S609)/'obce_hk_pce_1992-2013'!S609</f>
        <v>-3.1364181416923792E-2</v>
      </c>
      <c r="V609" s="25">
        <f>('obce_hk_pce_1992-2013'!U609-'obce_hk_pce_1992-2013'!T609)/'obce_hk_pce_1992-2013'!T609</f>
        <v>1.2790652494884232E-2</v>
      </c>
      <c r="W609" s="25">
        <f>('obce_hk_pce_1992-2013'!V609-'obce_hk_pce_1992-2013'!U609)/'obce_hk_pce_1992-2013'!U609</f>
        <v>-5.7797049618121349E-2</v>
      </c>
      <c r="X609" s="25">
        <f>('obce_hk_pce_1992-2013'!W609-'obce_hk_pce_1992-2013'!V609)/'obce_hk_pce_1992-2013'!V609</f>
        <v>4.3557039464978374E-2</v>
      </c>
      <c r="Y609" s="25">
        <f>('obce_hk_pce_1992-2013'!X609-'obce_hk_pce_1992-2013'!W609)/'obce_hk_pce_1992-2013'!W609</f>
        <v>-1.3027522538047575E-2</v>
      </c>
      <c r="Z609" s="25">
        <f>('obce_hk_pce_1992-2013'!Y609-'obce_hk_pce_1992-2013'!X609)/'obce_hk_pce_1992-2013'!X609</f>
        <v>7.0882959494510525E-2</v>
      </c>
      <c r="AA609" s="25">
        <f>('obce_hk_pce_1992-2013'!Z609-'obce_hk_pce_1992-2013'!Y609)/'obce_hk_pce_1992-2013'!Y609</f>
        <v>-0.14506183916791693</v>
      </c>
    </row>
    <row r="610" spans="1:27" x14ac:dyDescent="0.25">
      <c r="A610" s="23" t="s">
        <v>1164</v>
      </c>
      <c r="B610" s="23" t="s">
        <v>1165</v>
      </c>
      <c r="C610" s="23" t="s">
        <v>17</v>
      </c>
      <c r="D610" s="23" t="s">
        <v>111</v>
      </c>
      <c r="E610" s="24">
        <v>12.8459</v>
      </c>
      <c r="F610" s="25">
        <f>('obce_hk_pce_1992-2013'!$E610-E610)/'obce_hk_pce_1992-2013'!$E610</f>
        <v>0</v>
      </c>
      <c r="G610" s="25">
        <f>('obce_hk_pce_1992-2013'!F610-'obce_hk_pce_1992-2013'!E610)/'obce_hk_pce_1992-2013'!E610</f>
        <v>-1.6433258860803841E-2</v>
      </c>
      <c r="H610" s="25">
        <f>('obce_hk_pce_1992-2013'!G610-'obce_hk_pce_1992-2013'!F610)/'obce_hk_pce_1992-2013'!F610</f>
        <v>-1.7111469908506712E-2</v>
      </c>
      <c r="I610" s="25">
        <f>('obce_hk_pce_1992-2013'!H610-'obce_hk_pce_1992-2013'!G610)/'obce_hk_pce_1992-2013'!G610</f>
        <v>0.24572818192066745</v>
      </c>
      <c r="J610" s="25">
        <f>('obce_hk_pce_1992-2013'!I610-'obce_hk_pce_1992-2013'!H610)/'obce_hk_pce_1992-2013'!H610</f>
        <v>-9.4290959392897333E-2</v>
      </c>
      <c r="K610" s="25">
        <f>('obce_hk_pce_1992-2013'!J610-'obce_hk_pce_1992-2013'!I610)/'obce_hk_pce_1992-2013'!I610</f>
        <v>-4.7660850016058222E-2</v>
      </c>
      <c r="L610" s="25">
        <f>('obce_hk_pce_1992-2013'!K610-'obce_hk_pce_1992-2013'!J610)/'obce_hk_pce_1992-2013'!J610</f>
        <v>-7.072251324595126E-2</v>
      </c>
      <c r="M610" s="25">
        <f>('obce_hk_pce_1992-2013'!L610-'obce_hk_pce_1992-2013'!K610)/'obce_hk_pce_1992-2013'!K610</f>
        <v>-2.8669354838709759E-2</v>
      </c>
      <c r="N610" s="25">
        <f>('obce_hk_pce_1992-2013'!M610-'obce_hk_pce_1992-2013'!L610)/'obce_hk_pce_1992-2013'!L610</f>
        <v>7.2730291834447361E-2</v>
      </c>
      <c r="O610" s="25">
        <f>('obce_hk_pce_1992-2013'!N610-'obce_hk_pce_1992-2013'!M610)/'obce_hk_pce_1992-2013'!M610</f>
        <v>-0.10897411090902064</v>
      </c>
      <c r="P610" s="25">
        <f>('obce_hk_pce_1992-2013'!O610-'obce_hk_pce_1992-2013'!N610)/'obce_hk_pce_1992-2013'!N610</f>
        <v>0.13189142236699253</v>
      </c>
      <c r="Q610" s="25">
        <f>('obce_hk_pce_1992-2013'!P610-'obce_hk_pce_1992-2013'!O610)/'obce_hk_pce_1992-2013'!O610</f>
        <v>9.8757568548603639E-2</v>
      </c>
      <c r="R610" s="25">
        <f>('obce_hk_pce_1992-2013'!Q610-'obce_hk_pce_1992-2013'!P610)/'obce_hk_pce_1992-2013'!P610</f>
        <v>-6.753830895808019E-2</v>
      </c>
      <c r="S610" s="25">
        <f>('obce_hk_pce_1992-2013'!R610-'obce_hk_pce_1992-2013'!Q610)/'obce_hk_pce_1992-2013'!Q610</f>
        <v>-2.8342870839200587E-2</v>
      </c>
      <c r="T610" s="25">
        <f>('obce_hk_pce_1992-2013'!S610-'obce_hk_pce_1992-2013'!R610)/'obce_hk_pce_1992-2013'!R610</f>
        <v>1.7475563504054704E-2</v>
      </c>
      <c r="U610" s="25">
        <f>('obce_hk_pce_1992-2013'!T610-'obce_hk_pce_1992-2013'!S610)/'obce_hk_pce_1992-2013'!S610</f>
        <v>-7.9603912387965783E-2</v>
      </c>
      <c r="V610" s="25">
        <f>('obce_hk_pce_1992-2013'!U610-'obce_hk_pce_1992-2013'!T610)/'obce_hk_pce_1992-2013'!T610</f>
        <v>0.15404497711632803</v>
      </c>
      <c r="W610" s="25">
        <f>('obce_hk_pce_1992-2013'!V610-'obce_hk_pce_1992-2013'!U610)/'obce_hk_pce_1992-2013'!U610</f>
        <v>-8.7333628154467199E-2</v>
      </c>
      <c r="X610" s="25">
        <f>('obce_hk_pce_1992-2013'!W610-'obce_hk_pce_1992-2013'!V610)/'obce_hk_pce_1992-2013'!V610</f>
        <v>-8.0497678853344665E-4</v>
      </c>
      <c r="Y610" s="25">
        <f>('obce_hk_pce_1992-2013'!X610-'obce_hk_pce_1992-2013'!W610)/'obce_hk_pce_1992-2013'!W610</f>
        <v>1.5776176955987882E-2</v>
      </c>
      <c r="Z610" s="25">
        <f>('obce_hk_pce_1992-2013'!Y610-'obce_hk_pce_1992-2013'!X610)/'obce_hk_pce_1992-2013'!X610</f>
        <v>2.60110265808359E-2</v>
      </c>
      <c r="AA610" s="25">
        <f>('obce_hk_pce_1992-2013'!Z610-'obce_hk_pce_1992-2013'!Y610)/'obce_hk_pce_1992-2013'!Y610</f>
        <v>-0.15262747099350071</v>
      </c>
    </row>
    <row r="611" spans="1:27" x14ac:dyDescent="0.25">
      <c r="A611" s="23" t="s">
        <v>1166</v>
      </c>
      <c r="B611" s="23" t="s">
        <v>1167</v>
      </c>
      <c r="C611" s="23" t="s">
        <v>17</v>
      </c>
      <c r="D611" s="23" t="s">
        <v>111</v>
      </c>
      <c r="E611" s="24">
        <v>9.9619199999999992</v>
      </c>
      <c r="F611" s="25">
        <f>('obce_hk_pce_1992-2013'!$E611-E611)/'obce_hk_pce_1992-2013'!$E611</f>
        <v>0</v>
      </c>
      <c r="G611" s="25">
        <f>('obce_hk_pce_1992-2013'!F611-'obce_hk_pce_1992-2013'!E611)/'obce_hk_pce_1992-2013'!E611</f>
        <v>-8.9861191416915565E-2</v>
      </c>
      <c r="H611" s="25">
        <f>('obce_hk_pce_1992-2013'!G611-'obce_hk_pce_1992-2013'!F611)/'obce_hk_pce_1992-2013'!F611</f>
        <v>3.7957455444245156E-2</v>
      </c>
      <c r="I611" s="25">
        <f>('obce_hk_pce_1992-2013'!H611-'obce_hk_pce_1992-2013'!G611)/'obce_hk_pce_1992-2013'!G611</f>
        <v>-5.2036578938420265E-2</v>
      </c>
      <c r="J611" s="25">
        <f>('obce_hk_pce_1992-2013'!I611-'obce_hk_pce_1992-2013'!H611)/'obce_hk_pce_1992-2013'!H611</f>
        <v>-3.8085811614395837E-2</v>
      </c>
      <c r="K611" s="25">
        <f>('obce_hk_pce_1992-2013'!J611-'obce_hk_pce_1992-2013'!I611)/'obce_hk_pce_1992-2013'!I611</f>
        <v>6.7273405271866968E-2</v>
      </c>
      <c r="L611" s="25">
        <f>('obce_hk_pce_1992-2013'!K611-'obce_hk_pce_1992-2013'!J611)/'obce_hk_pce_1992-2013'!J611</f>
        <v>8.1884983676722659E-2</v>
      </c>
      <c r="M611" s="25">
        <f>('obce_hk_pce_1992-2013'!L611-'obce_hk_pce_1992-2013'!K611)/'obce_hk_pce_1992-2013'!K611</f>
        <v>-2.9867812600291008E-2</v>
      </c>
      <c r="N611" s="25">
        <f>('obce_hk_pce_1992-2013'!M611-'obce_hk_pce_1992-2013'!L611)/'obce_hk_pce_1992-2013'!L611</f>
        <v>-0.11054218841512949</v>
      </c>
      <c r="O611" s="25">
        <f>('obce_hk_pce_1992-2013'!N611-'obce_hk_pce_1992-2013'!M611)/'obce_hk_pce_1992-2013'!M611</f>
        <v>6.1470626074548798E-2</v>
      </c>
      <c r="P611" s="25">
        <f>('obce_hk_pce_1992-2013'!O611-'obce_hk_pce_1992-2013'!N611)/'obce_hk_pce_1992-2013'!N611</f>
        <v>7.1483348906087402E-2</v>
      </c>
      <c r="Q611" s="25">
        <f>('obce_hk_pce_1992-2013'!P611-'obce_hk_pce_1992-2013'!O611)/'obce_hk_pce_1992-2013'!O611</f>
        <v>9.9168692490261751E-2</v>
      </c>
      <c r="R611" s="25">
        <f>('obce_hk_pce_1992-2013'!Q611-'obce_hk_pce_1992-2013'!P611)/'obce_hk_pce_1992-2013'!P611</f>
        <v>-0.13537534615672489</v>
      </c>
      <c r="S611" s="25">
        <f>('obce_hk_pce_1992-2013'!R611-'obce_hk_pce_1992-2013'!Q611)/'obce_hk_pce_1992-2013'!Q611</f>
        <v>0.14084918522365777</v>
      </c>
      <c r="T611" s="25">
        <f>('obce_hk_pce_1992-2013'!S611-'obce_hk_pce_1992-2013'!R611)/'obce_hk_pce_1992-2013'!R611</f>
        <v>-3.7131882202304796E-2</v>
      </c>
      <c r="U611" s="25">
        <f>('obce_hk_pce_1992-2013'!T611-'obce_hk_pce_1992-2013'!S611)/'obce_hk_pce_1992-2013'!S611</f>
        <v>-3.5953506698185997E-3</v>
      </c>
      <c r="V611" s="25">
        <f>('obce_hk_pce_1992-2013'!U611-'obce_hk_pce_1992-2013'!T611)/'obce_hk_pce_1992-2013'!T611</f>
        <v>-2.8371311353862998E-2</v>
      </c>
      <c r="W611" s="25">
        <f>('obce_hk_pce_1992-2013'!V611-'obce_hk_pce_1992-2013'!U611)/'obce_hk_pce_1992-2013'!U611</f>
        <v>5.7474632472266918E-2</v>
      </c>
      <c r="X611" s="25">
        <f>('obce_hk_pce_1992-2013'!W611-'obce_hk_pce_1992-2013'!V611)/'obce_hk_pce_1992-2013'!V611</f>
        <v>-2.6074239421171035E-2</v>
      </c>
      <c r="Y611" s="25">
        <f>('obce_hk_pce_1992-2013'!X611-'obce_hk_pce_1992-2013'!W611)/'obce_hk_pce_1992-2013'!W611</f>
        <v>-0.13170789536078414</v>
      </c>
      <c r="Z611" s="25">
        <f>('obce_hk_pce_1992-2013'!Y611-'obce_hk_pce_1992-2013'!X611)/'obce_hk_pce_1992-2013'!X611</f>
        <v>0.14648659718745752</v>
      </c>
      <c r="AA611" s="25">
        <f>('obce_hk_pce_1992-2013'!Z611-'obce_hk_pce_1992-2013'!Y611)/'obce_hk_pce_1992-2013'!Y611</f>
        <v>-0.1382595492571973</v>
      </c>
    </row>
    <row r="612" spans="1:27" x14ac:dyDescent="0.25">
      <c r="A612" s="23" t="s">
        <v>1168</v>
      </c>
      <c r="B612" s="23" t="s">
        <v>1169</v>
      </c>
      <c r="C612" s="23" t="s">
        <v>17</v>
      </c>
      <c r="D612" s="23" t="s">
        <v>111</v>
      </c>
      <c r="E612" s="24">
        <v>17.9849</v>
      </c>
      <c r="F612" s="25">
        <f>('obce_hk_pce_1992-2013'!$E612-E612)/'obce_hk_pce_1992-2013'!$E612</f>
        <v>0</v>
      </c>
      <c r="G612" s="25">
        <f>('obce_hk_pce_1992-2013'!F612-'obce_hk_pce_1992-2013'!E612)/'obce_hk_pce_1992-2013'!E612</f>
        <v>-0.30540064164938363</v>
      </c>
      <c r="H612" s="25">
        <f>('obce_hk_pce_1992-2013'!G612-'obce_hk_pce_1992-2013'!F612)/'obce_hk_pce_1992-2013'!F612</f>
        <v>-0.20385997774629175</v>
      </c>
      <c r="I612" s="25">
        <f>('obce_hk_pce_1992-2013'!H612-'obce_hk_pce_1992-2013'!G612)/'obce_hk_pce_1992-2013'!G612</f>
        <v>0.2890498531011641</v>
      </c>
      <c r="J612" s="25">
        <f>('obce_hk_pce_1992-2013'!I612-'obce_hk_pce_1992-2013'!H612)/'obce_hk_pce_1992-2013'!H612</f>
        <v>-0.10992636735203271</v>
      </c>
      <c r="K612" s="25">
        <f>('obce_hk_pce_1992-2013'!J612-'obce_hk_pce_1992-2013'!I612)/'obce_hk_pce_1992-2013'!I612</f>
        <v>-0.19738675500170885</v>
      </c>
      <c r="L612" s="25">
        <f>('obce_hk_pce_1992-2013'!K612-'obce_hk_pce_1992-2013'!J612)/'obce_hk_pce_1992-2013'!J612</f>
        <v>0.17725223011999522</v>
      </c>
      <c r="M612" s="25">
        <f>('obce_hk_pce_1992-2013'!L612-'obce_hk_pce_1992-2013'!K612)/'obce_hk_pce_1992-2013'!K612</f>
        <v>6.8530249209337799E-2</v>
      </c>
      <c r="N612" s="25">
        <f>('obce_hk_pce_1992-2013'!M612-'obce_hk_pce_1992-2013'!L612)/'obce_hk_pce_1992-2013'!L612</f>
        <v>3.8399444492665497E-2</v>
      </c>
      <c r="O612" s="25">
        <f>('obce_hk_pce_1992-2013'!N612-'obce_hk_pce_1992-2013'!M612)/'obce_hk_pce_1992-2013'!M612</f>
        <v>-1.287259474731263E-2</v>
      </c>
      <c r="P612" s="25">
        <f>('obce_hk_pce_1992-2013'!O612-'obce_hk_pce_1992-2013'!N612)/'obce_hk_pce_1992-2013'!N612</f>
        <v>-1.9738513387640381E-2</v>
      </c>
      <c r="Q612" s="25">
        <f>('obce_hk_pce_1992-2013'!P612-'obce_hk_pce_1992-2013'!O612)/'obce_hk_pce_1992-2013'!O612</f>
        <v>6.115079947824438E-2</v>
      </c>
      <c r="R612" s="25">
        <f>('obce_hk_pce_1992-2013'!Q612-'obce_hk_pce_1992-2013'!P612)/'obce_hk_pce_1992-2013'!P612</f>
        <v>-0.25759919245860541</v>
      </c>
      <c r="S612" s="25">
        <f>('obce_hk_pce_1992-2013'!R612-'obce_hk_pce_1992-2013'!Q612)/'obce_hk_pce_1992-2013'!Q612</f>
        <v>0.18139652185354954</v>
      </c>
      <c r="T612" s="25">
        <f>('obce_hk_pce_1992-2013'!S612-'obce_hk_pce_1992-2013'!R612)/'obce_hk_pce_1992-2013'!R612</f>
        <v>-6.6826927539191269E-2</v>
      </c>
      <c r="U612" s="25">
        <f>('obce_hk_pce_1992-2013'!T612-'obce_hk_pce_1992-2013'!S612)/'obce_hk_pce_1992-2013'!S612</f>
        <v>-0.10097373210928876</v>
      </c>
      <c r="V612" s="25">
        <f>('obce_hk_pce_1992-2013'!U612-'obce_hk_pce_1992-2013'!T612)/'obce_hk_pce_1992-2013'!T612</f>
        <v>0.38337629578820442</v>
      </c>
      <c r="W612" s="25">
        <f>('obce_hk_pce_1992-2013'!V612-'obce_hk_pce_1992-2013'!U612)/'obce_hk_pce_1992-2013'!U612</f>
        <v>-0.16287327457974132</v>
      </c>
      <c r="X612" s="25">
        <f>('obce_hk_pce_1992-2013'!W612-'obce_hk_pce_1992-2013'!V612)/'obce_hk_pce_1992-2013'!V612</f>
        <v>-1.6097290687454611E-2</v>
      </c>
      <c r="Y612" s="25">
        <f>('obce_hk_pce_1992-2013'!X612-'obce_hk_pce_1992-2013'!W612)/'obce_hk_pce_1992-2013'!W612</f>
        <v>3.7770290607917312E-2</v>
      </c>
      <c r="Z612" s="25">
        <f>('obce_hk_pce_1992-2013'!Y612-'obce_hk_pce_1992-2013'!X612)/'obce_hk_pce_1992-2013'!X612</f>
        <v>4.2542640880979685E-2</v>
      </c>
      <c r="AA612" s="25">
        <f>('obce_hk_pce_1992-2013'!Z612-'obce_hk_pce_1992-2013'!Y612)/'obce_hk_pce_1992-2013'!Y612</f>
        <v>-8.7949168970096366E-3</v>
      </c>
    </row>
    <row r="613" spans="1:27" x14ac:dyDescent="0.25">
      <c r="A613" s="23" t="s">
        <v>1170</v>
      </c>
      <c r="B613" s="23" t="s">
        <v>1171</v>
      </c>
      <c r="C613" s="23" t="s">
        <v>17</v>
      </c>
      <c r="D613" s="23" t="s">
        <v>111</v>
      </c>
      <c r="E613" s="24">
        <v>9.6032600000000006</v>
      </c>
      <c r="F613" s="25">
        <f>('obce_hk_pce_1992-2013'!$E613-E613)/'obce_hk_pce_1992-2013'!$E613</f>
        <v>0</v>
      </c>
      <c r="G613" s="25">
        <f>('obce_hk_pce_1992-2013'!F613-'obce_hk_pce_1992-2013'!E613)/'obce_hk_pce_1992-2013'!E613</f>
        <v>4.8633484879093032E-2</v>
      </c>
      <c r="H613" s="25">
        <f>('obce_hk_pce_1992-2013'!G613-'obce_hk_pce_1992-2013'!F613)/'obce_hk_pce_1992-2013'!F613</f>
        <v>3.0773661162030997E-2</v>
      </c>
      <c r="I613" s="25">
        <f>('obce_hk_pce_1992-2013'!H613-'obce_hk_pce_1992-2013'!G613)/'obce_hk_pce_1992-2013'!G613</f>
        <v>0.16872507273462942</v>
      </c>
      <c r="J613" s="25">
        <f>('obce_hk_pce_1992-2013'!I613-'obce_hk_pce_1992-2013'!H613)/'obce_hk_pce_1992-2013'!H613</f>
        <v>-0.10322628507369185</v>
      </c>
      <c r="K613" s="25">
        <f>('obce_hk_pce_1992-2013'!J613-'obce_hk_pce_1992-2013'!I613)/'obce_hk_pce_1992-2013'!I613</f>
        <v>-0.11268555881352672</v>
      </c>
      <c r="L613" s="25">
        <f>('obce_hk_pce_1992-2013'!K613-'obce_hk_pce_1992-2013'!J613)/'obce_hk_pce_1992-2013'!J613</f>
        <v>-2.0099737293543359E-2</v>
      </c>
      <c r="M613" s="25">
        <f>('obce_hk_pce_1992-2013'!L613-'obce_hk_pce_1992-2013'!K613)/'obce_hk_pce_1992-2013'!K613</f>
        <v>-4.0557840777306571E-2</v>
      </c>
      <c r="N613" s="25">
        <f>('obce_hk_pce_1992-2013'!M613-'obce_hk_pce_1992-2013'!L613)/'obce_hk_pce_1992-2013'!L613</f>
        <v>0.15542857394707613</v>
      </c>
      <c r="O613" s="25">
        <f>('obce_hk_pce_1992-2013'!N613-'obce_hk_pce_1992-2013'!M613)/'obce_hk_pce_1992-2013'!M613</f>
        <v>-8.5345641455994894E-2</v>
      </c>
      <c r="P613" s="25">
        <f>('obce_hk_pce_1992-2013'!O613-'obce_hk_pce_1992-2013'!N613)/'obce_hk_pce_1992-2013'!N613</f>
        <v>0.12662047221764622</v>
      </c>
      <c r="Q613" s="25">
        <f>('obce_hk_pce_1992-2013'!P613-'obce_hk_pce_1992-2013'!O613)/'obce_hk_pce_1992-2013'!O613</f>
        <v>1.3400210997797483E-2</v>
      </c>
      <c r="R613" s="25">
        <f>('obce_hk_pce_1992-2013'!Q613-'obce_hk_pce_1992-2013'!P613)/'obce_hk_pce_1992-2013'!P613</f>
        <v>-7.8224024254378785E-2</v>
      </c>
      <c r="S613" s="25">
        <f>('obce_hk_pce_1992-2013'!R613-'obce_hk_pce_1992-2013'!Q613)/'obce_hk_pce_1992-2013'!Q613</f>
        <v>0.12005151575193186</v>
      </c>
      <c r="T613" s="25">
        <f>('obce_hk_pce_1992-2013'!S613-'obce_hk_pce_1992-2013'!R613)/'obce_hk_pce_1992-2013'!R613</f>
        <v>2.086539652213916E-2</v>
      </c>
      <c r="U613" s="25">
        <f>('obce_hk_pce_1992-2013'!T613-'obce_hk_pce_1992-2013'!S613)/'obce_hk_pce_1992-2013'!S613</f>
        <v>-7.914778585477017E-2</v>
      </c>
      <c r="V613" s="25">
        <f>('obce_hk_pce_1992-2013'!U613-'obce_hk_pce_1992-2013'!T613)/'obce_hk_pce_1992-2013'!T613</f>
        <v>0.14949850397997785</v>
      </c>
      <c r="W613" s="25">
        <f>('obce_hk_pce_1992-2013'!V613-'obce_hk_pce_1992-2013'!U613)/'obce_hk_pce_1992-2013'!U613</f>
        <v>6.3844938651558757E-4</v>
      </c>
      <c r="X613" s="25">
        <f>('obce_hk_pce_1992-2013'!W613-'obce_hk_pce_1992-2013'!V613)/'obce_hk_pce_1992-2013'!V613</f>
        <v>8.4336068188696454E-3</v>
      </c>
      <c r="Y613" s="25">
        <f>('obce_hk_pce_1992-2013'!X613-'obce_hk_pce_1992-2013'!W613)/'obce_hk_pce_1992-2013'!W613</f>
        <v>-0.16784555483452293</v>
      </c>
      <c r="Z613" s="25">
        <f>('obce_hk_pce_1992-2013'!Y613-'obce_hk_pce_1992-2013'!X613)/'obce_hk_pce_1992-2013'!X613</f>
        <v>7.4979529769563652E-2</v>
      </c>
      <c r="AA613" s="25">
        <f>('obce_hk_pce_1992-2013'!Z613-'obce_hk_pce_1992-2013'!Y613)/'obce_hk_pce_1992-2013'!Y613</f>
        <v>-0.18516140732680461</v>
      </c>
    </row>
    <row r="614" spans="1:27" x14ac:dyDescent="0.25">
      <c r="A614" s="23" t="s">
        <v>1172</v>
      </c>
      <c r="B614" s="23" t="s">
        <v>1173</v>
      </c>
      <c r="C614" s="23" t="s">
        <v>17</v>
      </c>
      <c r="D614" s="23" t="s">
        <v>111</v>
      </c>
      <c r="E614" s="24">
        <v>21.877600000000001</v>
      </c>
      <c r="F614" s="25">
        <f>('obce_hk_pce_1992-2013'!$E614-E614)/'obce_hk_pce_1992-2013'!$E614</f>
        <v>0</v>
      </c>
      <c r="G614" s="25">
        <f>('obce_hk_pce_1992-2013'!F614-'obce_hk_pce_1992-2013'!E614)/'obce_hk_pce_1992-2013'!E614</f>
        <v>-5.096537097305015E-2</v>
      </c>
      <c r="H614" s="25">
        <f>('obce_hk_pce_1992-2013'!G614-'obce_hk_pce_1992-2013'!F614)/'obce_hk_pce_1992-2013'!F614</f>
        <v>-3.9205109186710725E-2</v>
      </c>
      <c r="I614" s="25">
        <f>('obce_hk_pce_1992-2013'!H614-'obce_hk_pce_1992-2013'!G614)/'obce_hk_pce_1992-2013'!G614</f>
        <v>0.39951174518512578</v>
      </c>
      <c r="J614" s="25">
        <f>('obce_hk_pce_1992-2013'!I614-'obce_hk_pce_1992-2013'!H614)/'obce_hk_pce_1992-2013'!H614</f>
        <v>-0.14525956093315134</v>
      </c>
      <c r="K614" s="25">
        <f>('obce_hk_pce_1992-2013'!J614-'obce_hk_pce_1992-2013'!I614)/'obce_hk_pce_1992-2013'!I614</f>
        <v>-0.14146226988337537</v>
      </c>
      <c r="L614" s="25">
        <f>('obce_hk_pce_1992-2013'!K614-'obce_hk_pce_1992-2013'!J614)/'obce_hk_pce_1992-2013'!J614</f>
        <v>0.15605841696278644</v>
      </c>
      <c r="M614" s="25">
        <f>('obce_hk_pce_1992-2013'!L614-'obce_hk_pce_1992-2013'!K614)/'obce_hk_pce_1992-2013'!K614</f>
        <v>-2.4488692979347983E-4</v>
      </c>
      <c r="N614" s="25">
        <f>('obce_hk_pce_1992-2013'!M614-'obce_hk_pce_1992-2013'!L614)/'obce_hk_pce_1992-2013'!L614</f>
        <v>6.0539896784438364E-2</v>
      </c>
      <c r="O614" s="25">
        <f>('obce_hk_pce_1992-2013'!N614-'obce_hk_pce_1992-2013'!M614)/'obce_hk_pce_1992-2013'!M614</f>
        <v>-0.17986946531751638</v>
      </c>
      <c r="P614" s="25">
        <f>('obce_hk_pce_1992-2013'!O614-'obce_hk_pce_1992-2013'!N614)/'obce_hk_pce_1992-2013'!N614</f>
        <v>0.32287620416407725</v>
      </c>
      <c r="Q614" s="25">
        <f>('obce_hk_pce_1992-2013'!P614-'obce_hk_pce_1992-2013'!O614)/'obce_hk_pce_1992-2013'!O614</f>
        <v>8.7906360456452247E-3</v>
      </c>
      <c r="R614" s="25">
        <f>('obce_hk_pce_1992-2013'!Q614-'obce_hk_pce_1992-2013'!P614)/'obce_hk_pce_1992-2013'!P614</f>
        <v>-7.2615738382500586E-2</v>
      </c>
      <c r="S614" s="25">
        <f>('obce_hk_pce_1992-2013'!R614-'obce_hk_pce_1992-2013'!Q614)/'obce_hk_pce_1992-2013'!Q614</f>
        <v>0.1129014539833493</v>
      </c>
      <c r="T614" s="25">
        <f>('obce_hk_pce_1992-2013'!S614-'obce_hk_pce_1992-2013'!R614)/'obce_hk_pce_1992-2013'!R614</f>
        <v>-7.1881070143091381E-3</v>
      </c>
      <c r="U614" s="25">
        <f>('obce_hk_pce_1992-2013'!T614-'obce_hk_pce_1992-2013'!S614)/'obce_hk_pce_1992-2013'!S614</f>
        <v>-7.8363349714513003E-2</v>
      </c>
      <c r="V614" s="25">
        <f>('obce_hk_pce_1992-2013'!U614-'obce_hk_pce_1992-2013'!T614)/'obce_hk_pce_1992-2013'!T614</f>
        <v>0.12999942208780405</v>
      </c>
      <c r="W614" s="25">
        <f>('obce_hk_pce_1992-2013'!V614-'obce_hk_pce_1992-2013'!U614)/'obce_hk_pce_1992-2013'!U614</f>
        <v>-0.1959447249716158</v>
      </c>
      <c r="X614" s="25">
        <f>('obce_hk_pce_1992-2013'!W614-'obce_hk_pce_1992-2013'!V614)/'obce_hk_pce_1992-2013'!V614</f>
        <v>-6.2507685718768427E-2</v>
      </c>
      <c r="Y614" s="25">
        <f>('obce_hk_pce_1992-2013'!X614-'obce_hk_pce_1992-2013'!W614)/'obce_hk_pce_1992-2013'!W614</f>
        <v>6.1989452068425856E-2</v>
      </c>
      <c r="Z614" s="25">
        <f>('obce_hk_pce_1992-2013'!Y614-'obce_hk_pce_1992-2013'!X614)/'obce_hk_pce_1992-2013'!X614</f>
        <v>0.16725513328875466</v>
      </c>
      <c r="AA614" s="25">
        <f>('obce_hk_pce_1992-2013'!Z614-'obce_hk_pce_1992-2013'!Y614)/'obce_hk_pce_1992-2013'!Y614</f>
        <v>-0.13145248685511615</v>
      </c>
    </row>
    <row r="615" spans="1:27" x14ac:dyDescent="0.25">
      <c r="A615" s="23" t="s">
        <v>1174</v>
      </c>
      <c r="B615" s="23" t="s">
        <v>1175</v>
      </c>
      <c r="C615" s="23" t="s">
        <v>17</v>
      </c>
      <c r="D615" s="23" t="s">
        <v>111</v>
      </c>
      <c r="E615" s="24">
        <v>10.1463</v>
      </c>
      <c r="F615" s="25">
        <f>('obce_hk_pce_1992-2013'!$E615-E615)/'obce_hk_pce_1992-2013'!$E615</f>
        <v>0</v>
      </c>
      <c r="G615" s="25">
        <f>('obce_hk_pce_1992-2013'!F615-'obce_hk_pce_1992-2013'!E615)/'obce_hk_pce_1992-2013'!E615</f>
        <v>-1.6522279057390423E-2</v>
      </c>
      <c r="H615" s="25">
        <f>('obce_hk_pce_1992-2013'!G615-'obce_hk_pce_1992-2013'!F615)/'obce_hk_pce_1992-2013'!F615</f>
        <v>9.5978818799317855E-2</v>
      </c>
      <c r="I615" s="25">
        <f>('obce_hk_pce_1992-2013'!H615-'obce_hk_pce_1992-2013'!G615)/'obce_hk_pce_1992-2013'!G615</f>
        <v>-0.17818843495117229</v>
      </c>
      <c r="J615" s="25">
        <f>('obce_hk_pce_1992-2013'!I615-'obce_hk_pce_1992-2013'!H615)/'obce_hk_pce_1992-2013'!H615</f>
        <v>-3.9728917204255636E-2</v>
      </c>
      <c r="K615" s="25">
        <f>('obce_hk_pce_1992-2013'!J615-'obce_hk_pce_1992-2013'!I615)/'obce_hk_pce_1992-2013'!I615</f>
        <v>7.938043633169925E-2</v>
      </c>
      <c r="L615" s="25">
        <f>('obce_hk_pce_1992-2013'!K615-'obce_hk_pce_1992-2013'!J615)/'obce_hk_pce_1992-2013'!J615</f>
        <v>-6.0311152475017969E-2</v>
      </c>
      <c r="M615" s="25">
        <f>('obce_hk_pce_1992-2013'!L615-'obce_hk_pce_1992-2013'!K615)/'obce_hk_pce_1992-2013'!K615</f>
        <v>6.6654100767091023E-2</v>
      </c>
      <c r="N615" s="25">
        <f>('obce_hk_pce_1992-2013'!M615-'obce_hk_pce_1992-2013'!L615)/'obce_hk_pce_1992-2013'!L615</f>
        <v>-3.0961741739876144E-3</v>
      </c>
      <c r="O615" s="25">
        <f>('obce_hk_pce_1992-2013'!N615-'obce_hk_pce_1992-2013'!M615)/'obce_hk_pce_1992-2013'!M615</f>
        <v>-8.6464727633690799E-2</v>
      </c>
      <c r="P615" s="25">
        <f>('obce_hk_pce_1992-2013'!O615-'obce_hk_pce_1992-2013'!N615)/'obce_hk_pce_1992-2013'!N615</f>
        <v>9.1072337853395718E-2</v>
      </c>
      <c r="Q615" s="25">
        <f>('obce_hk_pce_1992-2013'!P615-'obce_hk_pce_1992-2013'!O615)/'obce_hk_pce_1992-2013'!O615</f>
        <v>9.4297160705797967E-2</v>
      </c>
      <c r="R615" s="25">
        <f>('obce_hk_pce_1992-2013'!Q615-'obce_hk_pce_1992-2013'!P615)/'obce_hk_pce_1992-2013'!P615</f>
        <v>-8.121620423721311E-2</v>
      </c>
      <c r="S615" s="25">
        <f>('obce_hk_pce_1992-2013'!R615-'obce_hk_pce_1992-2013'!Q615)/'obce_hk_pce_1992-2013'!Q615</f>
        <v>-7.6661178004184982E-2</v>
      </c>
      <c r="T615" s="25">
        <f>('obce_hk_pce_1992-2013'!S615-'obce_hk_pce_1992-2013'!R615)/'obce_hk_pce_1992-2013'!R615</f>
        <v>2.621209306645601E-2</v>
      </c>
      <c r="U615" s="25">
        <f>('obce_hk_pce_1992-2013'!T615-'obce_hk_pce_1992-2013'!S615)/'obce_hk_pce_1992-2013'!S615</f>
        <v>2.2580685306093425E-2</v>
      </c>
      <c r="V615" s="25">
        <f>('obce_hk_pce_1992-2013'!U615-'obce_hk_pce_1992-2013'!T615)/'obce_hk_pce_1992-2013'!T615</f>
        <v>3.5423784319625999E-2</v>
      </c>
      <c r="W615" s="25">
        <f>('obce_hk_pce_1992-2013'!V615-'obce_hk_pce_1992-2013'!U615)/'obce_hk_pce_1992-2013'!U615</f>
        <v>8.640693084752879E-2</v>
      </c>
      <c r="X615" s="25">
        <f>('obce_hk_pce_1992-2013'!W615-'obce_hk_pce_1992-2013'!V615)/'obce_hk_pce_1992-2013'!V615</f>
        <v>-6.2901036646536984E-2</v>
      </c>
      <c r="Y615" s="25">
        <f>('obce_hk_pce_1992-2013'!X615-'obce_hk_pce_1992-2013'!W615)/'obce_hk_pce_1992-2013'!W615</f>
        <v>3.2644266393502715E-2</v>
      </c>
      <c r="Z615" s="25">
        <f>('obce_hk_pce_1992-2013'!Y615-'obce_hk_pce_1992-2013'!X615)/'obce_hk_pce_1992-2013'!X615</f>
        <v>-4.3653298288729638E-2</v>
      </c>
      <c r="AA615" s="25">
        <f>('obce_hk_pce_1992-2013'!Z615-'obce_hk_pce_1992-2013'!Y615)/'obce_hk_pce_1992-2013'!Y615</f>
        <v>-5.9230194518454508E-2</v>
      </c>
    </row>
    <row r="616" spans="1:27" x14ac:dyDescent="0.25">
      <c r="A616" s="23" t="s">
        <v>1176</v>
      </c>
      <c r="B616" s="23" t="s">
        <v>1177</v>
      </c>
      <c r="C616" s="23" t="s">
        <v>17</v>
      </c>
      <c r="D616" s="23" t="s">
        <v>111</v>
      </c>
      <c r="E616" s="24">
        <v>13.418699999999999</v>
      </c>
      <c r="F616" s="25">
        <f>('obce_hk_pce_1992-2013'!$E616-E616)/'obce_hk_pce_1992-2013'!$E616</f>
        <v>0</v>
      </c>
      <c r="G616" s="25">
        <f>('obce_hk_pce_1992-2013'!F616-'obce_hk_pce_1992-2013'!E616)/'obce_hk_pce_1992-2013'!E616</f>
        <v>-0.16038066280638208</v>
      </c>
      <c r="H616" s="25">
        <f>('obce_hk_pce_1992-2013'!G616-'obce_hk_pce_1992-2013'!F616)/'obce_hk_pce_1992-2013'!F616</f>
        <v>4.0331599595263848E-2</v>
      </c>
      <c r="I616" s="25">
        <f>('obce_hk_pce_1992-2013'!H616-'obce_hk_pce_1992-2013'!G616)/'obce_hk_pce_1992-2013'!G616</f>
        <v>0.2460967494241105</v>
      </c>
      <c r="J616" s="25">
        <f>('obce_hk_pce_1992-2013'!I616-'obce_hk_pce_1992-2013'!H616)/'obce_hk_pce_1992-2013'!H616</f>
        <v>-0.13368251686008686</v>
      </c>
      <c r="K616" s="25">
        <f>('obce_hk_pce_1992-2013'!J616-'obce_hk_pce_1992-2013'!I616)/'obce_hk_pce_1992-2013'!I616</f>
        <v>-6.8892752706867982E-2</v>
      </c>
      <c r="L616" s="25">
        <f>('obce_hk_pce_1992-2013'!K616-'obce_hk_pce_1992-2013'!J616)/'obce_hk_pce_1992-2013'!J616</f>
        <v>7.155407298006222E-3</v>
      </c>
      <c r="M616" s="25">
        <f>('obce_hk_pce_1992-2013'!L616-'obce_hk_pce_1992-2013'!K616)/'obce_hk_pce_1992-2013'!K616</f>
        <v>-1.7647653721682886E-2</v>
      </c>
      <c r="N616" s="25">
        <f>('obce_hk_pce_1992-2013'!M616-'obce_hk_pce_1992-2013'!L616)/'obce_hk_pce_1992-2013'!L616</f>
        <v>0.10497417683293006</v>
      </c>
      <c r="O616" s="25">
        <f>('obce_hk_pce_1992-2013'!N616-'obce_hk_pce_1992-2013'!M616)/'obce_hk_pce_1992-2013'!M616</f>
        <v>-0.12712153915433469</v>
      </c>
      <c r="P616" s="25">
        <f>('obce_hk_pce_1992-2013'!O616-'obce_hk_pce_1992-2013'!N616)/'obce_hk_pce_1992-2013'!N616</f>
        <v>0.2184478541249722</v>
      </c>
      <c r="Q616" s="25">
        <f>('obce_hk_pce_1992-2013'!P616-'obce_hk_pce_1992-2013'!O616)/'obce_hk_pce_1992-2013'!O616</f>
        <v>9.310576417683826E-2</v>
      </c>
      <c r="R616" s="25">
        <f>('obce_hk_pce_1992-2013'!Q616-'obce_hk_pce_1992-2013'!P616)/'obce_hk_pce_1992-2013'!P616</f>
        <v>-0.18411492072820526</v>
      </c>
      <c r="S616" s="25">
        <f>('obce_hk_pce_1992-2013'!R616-'obce_hk_pce_1992-2013'!Q616)/'obce_hk_pce_1992-2013'!Q616</f>
        <v>0.29361785723055761</v>
      </c>
      <c r="T616" s="25">
        <f>('obce_hk_pce_1992-2013'!S616-'obce_hk_pce_1992-2013'!R616)/'obce_hk_pce_1992-2013'!R616</f>
        <v>-6.7698051126297176E-2</v>
      </c>
      <c r="U616" s="25">
        <f>('obce_hk_pce_1992-2013'!T616-'obce_hk_pce_1992-2013'!S616)/'obce_hk_pce_1992-2013'!S616</f>
        <v>-1.9858695135773492E-2</v>
      </c>
      <c r="V616" s="25">
        <f>('obce_hk_pce_1992-2013'!U616-'obce_hk_pce_1992-2013'!T616)/'obce_hk_pce_1992-2013'!T616</f>
        <v>0.23480247896686635</v>
      </c>
      <c r="W616" s="25">
        <f>('obce_hk_pce_1992-2013'!V616-'obce_hk_pce_1992-2013'!U616)/'obce_hk_pce_1992-2013'!U616</f>
        <v>4.6370651174267176E-2</v>
      </c>
      <c r="X616" s="25">
        <f>('obce_hk_pce_1992-2013'!W616-'obce_hk_pce_1992-2013'!V616)/'obce_hk_pce_1992-2013'!V616</f>
        <v>-6.9713226112448068E-2</v>
      </c>
      <c r="Y616" s="25">
        <f>('obce_hk_pce_1992-2013'!X616-'obce_hk_pce_1992-2013'!W616)/'obce_hk_pce_1992-2013'!W616</f>
        <v>-0.23989976092404292</v>
      </c>
      <c r="Z616" s="25">
        <f>('obce_hk_pce_1992-2013'!Y616-'obce_hk_pce_1992-2013'!X616)/'obce_hk_pce_1992-2013'!X616</f>
        <v>0.12910976034924437</v>
      </c>
      <c r="AA616" s="25">
        <f>('obce_hk_pce_1992-2013'!Z616-'obce_hk_pce_1992-2013'!Y616)/'obce_hk_pce_1992-2013'!Y616</f>
        <v>-0.20729374332950726</v>
      </c>
    </row>
    <row r="617" spans="1:27" x14ac:dyDescent="0.25">
      <c r="A617" s="23" t="s">
        <v>1178</v>
      </c>
      <c r="B617" s="23" t="s">
        <v>1179</v>
      </c>
      <c r="C617" s="23" t="s">
        <v>17</v>
      </c>
      <c r="D617" s="23" t="s">
        <v>111</v>
      </c>
      <c r="E617" s="24">
        <v>12.8066</v>
      </c>
      <c r="F617" s="25">
        <f>('obce_hk_pce_1992-2013'!$E617-E617)/'obce_hk_pce_1992-2013'!$E617</f>
        <v>0</v>
      </c>
      <c r="G617" s="25">
        <f>('obce_hk_pce_1992-2013'!F617-'obce_hk_pce_1992-2013'!E617)/'obce_hk_pce_1992-2013'!E617</f>
        <v>0.11941498914622156</v>
      </c>
      <c r="H617" s="25">
        <f>('obce_hk_pce_1992-2013'!G617-'obce_hk_pce_1992-2013'!F617)/'obce_hk_pce_1992-2013'!F617</f>
        <v>-6.6504370147671243E-2</v>
      </c>
      <c r="I617" s="25">
        <f>('obce_hk_pce_1992-2013'!H617-'obce_hk_pce_1992-2013'!G617)/'obce_hk_pce_1992-2013'!G617</f>
        <v>0.17830001868111331</v>
      </c>
      <c r="J617" s="25">
        <f>('obce_hk_pce_1992-2013'!I617-'obce_hk_pce_1992-2013'!H617)/'obce_hk_pce_1992-2013'!H617</f>
        <v>-0.18336440774704155</v>
      </c>
      <c r="K617" s="25">
        <f>('obce_hk_pce_1992-2013'!J617-'obce_hk_pce_1992-2013'!I617)/'obce_hk_pce_1992-2013'!I617</f>
        <v>-5.4041251203677816E-2</v>
      </c>
      <c r="L617" s="25">
        <f>('obce_hk_pce_1992-2013'!K617-'obce_hk_pce_1992-2013'!J617)/'obce_hk_pce_1992-2013'!J617</f>
        <v>-0.12318061290666847</v>
      </c>
      <c r="M617" s="25">
        <f>('obce_hk_pce_1992-2013'!L617-'obce_hk_pce_1992-2013'!K617)/'obce_hk_pce_1992-2013'!K617</f>
        <v>9.0030709310164103E-2</v>
      </c>
      <c r="N617" s="25">
        <f>('obce_hk_pce_1992-2013'!M617-'obce_hk_pce_1992-2013'!L617)/'obce_hk_pce_1992-2013'!L617</f>
        <v>5.5744520030234085E-3</v>
      </c>
      <c r="O617" s="25">
        <f>('obce_hk_pce_1992-2013'!N617-'obce_hk_pce_1992-2013'!M617)/'obce_hk_pce_1992-2013'!M617</f>
        <v>-0.17430492086134292</v>
      </c>
      <c r="P617" s="25">
        <f>('obce_hk_pce_1992-2013'!O617-'obce_hk_pce_1992-2013'!N617)/'obce_hk_pce_1992-2013'!N617</f>
        <v>0.41264925010293102</v>
      </c>
      <c r="Q617" s="25">
        <f>('obce_hk_pce_1992-2013'!P617-'obce_hk_pce_1992-2013'!O617)/'obce_hk_pce_1992-2013'!O617</f>
        <v>-0.1332273938896863</v>
      </c>
      <c r="R617" s="25">
        <f>('obce_hk_pce_1992-2013'!Q617-'obce_hk_pce_1992-2013'!P617)/'obce_hk_pce_1992-2013'!P617</f>
        <v>-6.1531052778317469E-2</v>
      </c>
      <c r="S617" s="25">
        <f>('obce_hk_pce_1992-2013'!R617-'obce_hk_pce_1992-2013'!Q617)/'obce_hk_pce_1992-2013'!Q617</f>
        <v>0.21051494418437161</v>
      </c>
      <c r="T617" s="25">
        <f>('obce_hk_pce_1992-2013'!S617-'obce_hk_pce_1992-2013'!R617)/'obce_hk_pce_1992-2013'!R617</f>
        <v>-4.2859055211803887E-2</v>
      </c>
      <c r="U617" s="25">
        <f>('obce_hk_pce_1992-2013'!T617-'obce_hk_pce_1992-2013'!S617)/'obce_hk_pce_1992-2013'!S617</f>
        <v>-5.2734632986534753E-2</v>
      </c>
      <c r="V617" s="25">
        <f>('obce_hk_pce_1992-2013'!U617-'obce_hk_pce_1992-2013'!T617)/'obce_hk_pce_1992-2013'!T617</f>
        <v>0.1086257525796874</v>
      </c>
      <c r="W617" s="25">
        <f>('obce_hk_pce_1992-2013'!V617-'obce_hk_pce_1992-2013'!U617)/'obce_hk_pce_1992-2013'!U617</f>
        <v>0.10781535547548395</v>
      </c>
      <c r="X617" s="25">
        <f>('obce_hk_pce_1992-2013'!W617-'obce_hk_pce_1992-2013'!V617)/'obce_hk_pce_1992-2013'!V617</f>
        <v>6.8002858497685836E-2</v>
      </c>
      <c r="Y617" s="25">
        <f>('obce_hk_pce_1992-2013'!X617-'obce_hk_pce_1992-2013'!W617)/'obce_hk_pce_1992-2013'!W617</f>
        <v>-0.12171145199517226</v>
      </c>
      <c r="Z617" s="25">
        <f>('obce_hk_pce_1992-2013'!Y617-'obce_hk_pce_1992-2013'!X617)/'obce_hk_pce_1992-2013'!X617</f>
        <v>1.1171394395078624E-2</v>
      </c>
      <c r="AA617" s="25">
        <f>('obce_hk_pce_1992-2013'!Z617-'obce_hk_pce_1992-2013'!Y617)/'obce_hk_pce_1992-2013'!Y617</f>
        <v>-0.1275974003112304</v>
      </c>
    </row>
    <row r="618" spans="1:27" x14ac:dyDescent="0.25">
      <c r="A618" s="23" t="s">
        <v>1180</v>
      </c>
      <c r="B618" s="23" t="s">
        <v>1181</v>
      </c>
      <c r="C618" s="23" t="s">
        <v>17</v>
      </c>
      <c r="D618" s="23" t="s">
        <v>111</v>
      </c>
      <c r="E618" s="24">
        <v>13.6111</v>
      </c>
      <c r="F618" s="25">
        <f>('obce_hk_pce_1992-2013'!$E618-E618)/'obce_hk_pce_1992-2013'!$E618</f>
        <v>0</v>
      </c>
      <c r="G618" s="25">
        <f>('obce_hk_pce_1992-2013'!F618-'obce_hk_pce_1992-2013'!E618)/'obce_hk_pce_1992-2013'!E618</f>
        <v>-8.772252058981278E-2</v>
      </c>
      <c r="H618" s="25">
        <f>('obce_hk_pce_1992-2013'!G618-'obce_hk_pce_1992-2013'!F618)/'obce_hk_pce_1992-2013'!F618</f>
        <v>2.6334651408138916E-3</v>
      </c>
      <c r="I618" s="25">
        <f>('obce_hk_pce_1992-2013'!H618-'obce_hk_pce_1992-2013'!G618)/'obce_hk_pce_1992-2013'!G618</f>
        <v>0.27696830471172229</v>
      </c>
      <c r="J618" s="25">
        <f>('obce_hk_pce_1992-2013'!I618-'obce_hk_pce_1992-2013'!H618)/'obce_hk_pce_1992-2013'!H618</f>
        <v>-0.14204931437916721</v>
      </c>
      <c r="K618" s="25">
        <f>('obce_hk_pce_1992-2013'!J618-'obce_hk_pce_1992-2013'!I618)/'obce_hk_pce_1992-2013'!I618</f>
        <v>-1.9648525993973397E-2</v>
      </c>
      <c r="L618" s="25">
        <f>('obce_hk_pce_1992-2013'!K618-'obce_hk_pce_1992-2013'!J618)/'obce_hk_pce_1992-2013'!J618</f>
        <v>-7.33265029876531E-2</v>
      </c>
      <c r="M618" s="25">
        <f>('obce_hk_pce_1992-2013'!L618-'obce_hk_pce_1992-2013'!K618)/'obce_hk_pce_1992-2013'!K618</f>
        <v>-9.7779069016721454E-2</v>
      </c>
      <c r="N618" s="25">
        <f>('obce_hk_pce_1992-2013'!M618-'obce_hk_pce_1992-2013'!L618)/'obce_hk_pce_1992-2013'!L618</f>
        <v>0.3057712261619378</v>
      </c>
      <c r="O618" s="25">
        <f>('obce_hk_pce_1992-2013'!N618-'obce_hk_pce_1992-2013'!M618)/'obce_hk_pce_1992-2013'!M618</f>
        <v>-0.1464926702287985</v>
      </c>
      <c r="P618" s="25">
        <f>('obce_hk_pce_1992-2013'!O618-'obce_hk_pce_1992-2013'!N618)/'obce_hk_pce_1992-2013'!N618</f>
        <v>0.19776877081744854</v>
      </c>
      <c r="Q618" s="25">
        <f>('obce_hk_pce_1992-2013'!P618-'obce_hk_pce_1992-2013'!O618)/'obce_hk_pce_1992-2013'!O618</f>
        <v>0.17450213085314525</v>
      </c>
      <c r="R618" s="25">
        <f>('obce_hk_pce_1992-2013'!Q618-'obce_hk_pce_1992-2013'!P618)/'obce_hk_pce_1992-2013'!P618</f>
        <v>-5.4952703704971559E-2</v>
      </c>
      <c r="S618" s="25">
        <f>('obce_hk_pce_1992-2013'!R618-'obce_hk_pce_1992-2013'!Q618)/'obce_hk_pce_1992-2013'!Q618</f>
        <v>1.3329630658150548E-2</v>
      </c>
      <c r="T618" s="25">
        <f>('obce_hk_pce_1992-2013'!S618-'obce_hk_pce_1992-2013'!R618)/'obce_hk_pce_1992-2013'!R618</f>
        <v>6.9423427502472504E-2</v>
      </c>
      <c r="U618" s="25">
        <f>('obce_hk_pce_1992-2013'!T618-'obce_hk_pce_1992-2013'!S618)/'obce_hk_pce_1992-2013'!S618</f>
        <v>-0.13787763151297727</v>
      </c>
      <c r="V618" s="25">
        <f>('obce_hk_pce_1992-2013'!U618-'obce_hk_pce_1992-2013'!T618)/'obce_hk_pce_1992-2013'!T618</f>
        <v>0.21799983199467549</v>
      </c>
      <c r="W618" s="25">
        <f>('obce_hk_pce_1992-2013'!V618-'obce_hk_pce_1992-2013'!U618)/'obce_hk_pce_1992-2013'!U618</f>
        <v>0.20034589960423158</v>
      </c>
      <c r="X618" s="25">
        <f>('obce_hk_pce_1992-2013'!W618-'obce_hk_pce_1992-2013'!V618)/'obce_hk_pce_1992-2013'!V618</f>
        <v>-0.13823599607527692</v>
      </c>
      <c r="Y618" s="25">
        <f>('obce_hk_pce_1992-2013'!X618-'obce_hk_pce_1992-2013'!W618)/'obce_hk_pce_1992-2013'!W618</f>
        <v>-6.8047655925449257E-2</v>
      </c>
      <c r="Z618" s="25">
        <f>('obce_hk_pce_1992-2013'!Y618-'obce_hk_pce_1992-2013'!X618)/'obce_hk_pce_1992-2013'!X618</f>
        <v>-0.14222977992768809</v>
      </c>
      <c r="AA618" s="25">
        <f>('obce_hk_pce_1992-2013'!Z618-'obce_hk_pce_1992-2013'!Y618)/'obce_hk_pce_1992-2013'!Y618</f>
        <v>-0.12949418738932941</v>
      </c>
    </row>
    <row r="619" spans="1:27" x14ac:dyDescent="0.25">
      <c r="A619" s="23" t="s">
        <v>1182</v>
      </c>
      <c r="B619" s="23" t="s">
        <v>1183</v>
      </c>
      <c r="C619" s="23" t="s">
        <v>17</v>
      </c>
      <c r="D619" s="23" t="s">
        <v>111</v>
      </c>
      <c r="E619" s="24">
        <v>15.9382</v>
      </c>
      <c r="F619" s="25">
        <f>('obce_hk_pce_1992-2013'!$E619-E619)/'obce_hk_pce_1992-2013'!$E619</f>
        <v>0</v>
      </c>
      <c r="G619" s="25">
        <f>('obce_hk_pce_1992-2013'!F619-'obce_hk_pce_1992-2013'!E619)/'obce_hk_pce_1992-2013'!E619</f>
        <v>-0.24205995658229917</v>
      </c>
      <c r="H619" s="25">
        <f>('obce_hk_pce_1992-2013'!G619-'obce_hk_pce_1992-2013'!F619)/'obce_hk_pce_1992-2013'!F619</f>
        <v>-0.31328206486647564</v>
      </c>
      <c r="I619" s="25">
        <f>('obce_hk_pce_1992-2013'!H619-'obce_hk_pce_1992-2013'!G619)/'obce_hk_pce_1992-2013'!G619</f>
        <v>0.62343337323357051</v>
      </c>
      <c r="J619" s="25">
        <f>('obce_hk_pce_1992-2013'!I619-'obce_hk_pce_1992-2013'!H619)/'obce_hk_pce_1992-2013'!H619</f>
        <v>-0.10858733989233331</v>
      </c>
      <c r="K619" s="25">
        <f>('obce_hk_pce_1992-2013'!J619-'obce_hk_pce_1992-2013'!I619)/'obce_hk_pce_1992-2013'!I619</f>
        <v>-0.13418463819543366</v>
      </c>
      <c r="L619" s="25">
        <f>('obce_hk_pce_1992-2013'!K619-'obce_hk_pce_1992-2013'!J619)/'obce_hk_pce_1992-2013'!J619</f>
        <v>-5.0387716226357016E-2</v>
      </c>
      <c r="M619" s="25">
        <f>('obce_hk_pce_1992-2013'!L619-'obce_hk_pce_1992-2013'!K619)/'obce_hk_pce_1992-2013'!K619</f>
        <v>8.7943216425576981E-2</v>
      </c>
      <c r="N619" s="25">
        <f>('obce_hk_pce_1992-2013'!M619-'obce_hk_pce_1992-2013'!L619)/'obce_hk_pce_1992-2013'!L619</f>
        <v>0.19578153373376164</v>
      </c>
      <c r="O619" s="25">
        <f>('obce_hk_pce_1992-2013'!N619-'obce_hk_pce_1992-2013'!M619)/'obce_hk_pce_1992-2013'!M619</f>
        <v>-0.1842394224703876</v>
      </c>
      <c r="P619" s="25">
        <f>('obce_hk_pce_1992-2013'!O619-'obce_hk_pce_1992-2013'!N619)/'obce_hk_pce_1992-2013'!N619</f>
        <v>-5.733501350822414E-2</v>
      </c>
      <c r="Q619" s="25">
        <f>('obce_hk_pce_1992-2013'!P619-'obce_hk_pce_1992-2013'!O619)/'obce_hk_pce_1992-2013'!O619</f>
        <v>0.18553730767400092</v>
      </c>
      <c r="R619" s="25">
        <f>('obce_hk_pce_1992-2013'!Q619-'obce_hk_pce_1992-2013'!P619)/'obce_hk_pce_1992-2013'!P619</f>
        <v>-0.12224727931252462</v>
      </c>
      <c r="S619" s="25">
        <f>('obce_hk_pce_1992-2013'!R619-'obce_hk_pce_1992-2013'!Q619)/'obce_hk_pce_1992-2013'!Q619</f>
        <v>9.8496423531701655E-2</v>
      </c>
      <c r="T619" s="25">
        <f>('obce_hk_pce_1992-2013'!S619-'obce_hk_pce_1992-2013'!R619)/'obce_hk_pce_1992-2013'!R619</f>
        <v>-9.3775470427725882E-2</v>
      </c>
      <c r="U619" s="25">
        <f>('obce_hk_pce_1992-2013'!T619-'obce_hk_pce_1992-2013'!S619)/'obce_hk_pce_1992-2013'!S619</f>
        <v>-0.1399771240871632</v>
      </c>
      <c r="V619" s="25">
        <f>('obce_hk_pce_1992-2013'!U619-'obce_hk_pce_1992-2013'!T619)/'obce_hk_pce_1992-2013'!T619</f>
        <v>1.0377822185544137</v>
      </c>
      <c r="W619" s="25">
        <f>('obce_hk_pce_1992-2013'!V619-'obce_hk_pce_1992-2013'!U619)/'obce_hk_pce_1992-2013'!U619</f>
        <v>-0.27981413406668187</v>
      </c>
      <c r="X619" s="25">
        <f>('obce_hk_pce_1992-2013'!W619-'obce_hk_pce_1992-2013'!V619)/'obce_hk_pce_1992-2013'!V619</f>
        <v>2.5141936533263125E-2</v>
      </c>
      <c r="Y619" s="25">
        <f>('obce_hk_pce_1992-2013'!X619-'obce_hk_pce_1992-2013'!W619)/'obce_hk_pce_1992-2013'!W619</f>
        <v>0.29033720429457577</v>
      </c>
      <c r="Z619" s="25">
        <f>('obce_hk_pce_1992-2013'!Y619-'obce_hk_pce_1992-2013'!X619)/'obce_hk_pce_1992-2013'!X619</f>
        <v>-0.38286684623492206</v>
      </c>
      <c r="AA619" s="25">
        <f>('obce_hk_pce_1992-2013'!Z619-'obce_hk_pce_1992-2013'!Y619)/'obce_hk_pce_1992-2013'!Y619</f>
        <v>0.18346395430479914</v>
      </c>
    </row>
    <row r="620" spans="1:27" x14ac:dyDescent="0.25">
      <c r="A620" s="23" t="s">
        <v>1184</v>
      </c>
      <c r="B620" s="23" t="s">
        <v>1185</v>
      </c>
      <c r="C620" s="23" t="s">
        <v>17</v>
      </c>
      <c r="D620" s="23" t="s">
        <v>111</v>
      </c>
      <c r="E620" s="24">
        <v>12.1722</v>
      </c>
      <c r="F620" s="25">
        <f>('obce_hk_pce_1992-2013'!$E620-E620)/'obce_hk_pce_1992-2013'!$E620</f>
        <v>0</v>
      </c>
      <c r="G620" s="25">
        <f>('obce_hk_pce_1992-2013'!F620-'obce_hk_pce_1992-2013'!E620)/'obce_hk_pce_1992-2013'!E620</f>
        <v>-0.17044576986904586</v>
      </c>
      <c r="H620" s="25">
        <f>('obce_hk_pce_1992-2013'!G620-'obce_hk_pce_1992-2013'!F620)/'obce_hk_pce_1992-2013'!F620</f>
        <v>-0.24075167120574403</v>
      </c>
      <c r="I620" s="25">
        <f>('obce_hk_pce_1992-2013'!H620-'obce_hk_pce_1992-2013'!G620)/'obce_hk_pce_1992-2013'!G620</f>
        <v>-1.2126769547029787E-2</v>
      </c>
      <c r="J620" s="25">
        <f>('obce_hk_pce_1992-2013'!I620-'obce_hk_pce_1992-2013'!H620)/'obce_hk_pce_1992-2013'!H620</f>
        <v>0.13593643131217353</v>
      </c>
      <c r="K620" s="25">
        <f>('obce_hk_pce_1992-2013'!J620-'obce_hk_pce_1992-2013'!I620)/'obce_hk_pce_1992-2013'!I620</f>
        <v>-3.4366841565675453E-2</v>
      </c>
      <c r="L620" s="25">
        <f>('obce_hk_pce_1992-2013'!K620-'obce_hk_pce_1992-2013'!J620)/'obce_hk_pce_1992-2013'!J620</f>
        <v>-9.3157907407852535E-3</v>
      </c>
      <c r="M620" s="25">
        <f>('obce_hk_pce_1992-2013'!L620-'obce_hk_pce_1992-2013'!K620)/'obce_hk_pce_1992-2013'!K620</f>
        <v>1.0198043501769803E-2</v>
      </c>
      <c r="N620" s="25">
        <f>('obce_hk_pce_1992-2013'!M620-'obce_hk_pce_1992-2013'!L620)/'obce_hk_pce_1992-2013'!L620</f>
        <v>6.3762788762006958E-2</v>
      </c>
      <c r="O620" s="25">
        <f>('obce_hk_pce_1992-2013'!N620-'obce_hk_pce_1992-2013'!M620)/'obce_hk_pce_1992-2013'!M620</f>
        <v>1.5143497443481774E-2</v>
      </c>
      <c r="P620" s="25">
        <f>('obce_hk_pce_1992-2013'!O620-'obce_hk_pce_1992-2013'!N620)/'obce_hk_pce_1992-2013'!N620</f>
        <v>1.5372037616437479E-2</v>
      </c>
      <c r="Q620" s="25">
        <f>('obce_hk_pce_1992-2013'!P620-'obce_hk_pce_1992-2013'!O620)/'obce_hk_pce_1992-2013'!O620</f>
        <v>3.9981351469943041E-2</v>
      </c>
      <c r="R620" s="25">
        <f>('obce_hk_pce_1992-2013'!Q620-'obce_hk_pce_1992-2013'!P620)/'obce_hk_pce_1992-2013'!P620</f>
        <v>-9.4570205907513083E-2</v>
      </c>
      <c r="S620" s="25">
        <f>('obce_hk_pce_1992-2013'!R620-'obce_hk_pce_1992-2013'!Q620)/'obce_hk_pce_1992-2013'!Q620</f>
        <v>0.10480434301424763</v>
      </c>
      <c r="T620" s="25">
        <f>('obce_hk_pce_1992-2013'!S620-'obce_hk_pce_1992-2013'!R620)/'obce_hk_pce_1992-2013'!R620</f>
        <v>-8.8783396056109853E-2</v>
      </c>
      <c r="U620" s="25">
        <f>('obce_hk_pce_1992-2013'!T620-'obce_hk_pce_1992-2013'!S620)/'obce_hk_pce_1992-2013'!S620</f>
        <v>2.8162771724979749E-2</v>
      </c>
      <c r="V620" s="25">
        <f>('obce_hk_pce_1992-2013'!U620-'obce_hk_pce_1992-2013'!T620)/'obce_hk_pce_1992-2013'!T620</f>
        <v>0.1705676584595022</v>
      </c>
      <c r="W620" s="25">
        <f>('obce_hk_pce_1992-2013'!V620-'obce_hk_pce_1992-2013'!U620)/'obce_hk_pce_1992-2013'!U620</f>
        <v>-0.151125918233914</v>
      </c>
      <c r="X620" s="25">
        <f>('obce_hk_pce_1992-2013'!W620-'obce_hk_pce_1992-2013'!V620)/'obce_hk_pce_1992-2013'!V620</f>
        <v>-0.12694495068883849</v>
      </c>
      <c r="Y620" s="25">
        <f>('obce_hk_pce_1992-2013'!X620-'obce_hk_pce_1992-2013'!W620)/'obce_hk_pce_1992-2013'!W620</f>
        <v>0.16550724712891213</v>
      </c>
      <c r="Z620" s="25">
        <f>('obce_hk_pce_1992-2013'!Y620-'obce_hk_pce_1992-2013'!X620)/'obce_hk_pce_1992-2013'!X620</f>
        <v>6.7873756482653383E-2</v>
      </c>
      <c r="AA620" s="25">
        <f>('obce_hk_pce_1992-2013'!Z620-'obce_hk_pce_1992-2013'!Y620)/'obce_hk_pce_1992-2013'!Y620</f>
        <v>-7.6119474552137245E-2</v>
      </c>
    </row>
    <row r="621" spans="1:27" x14ac:dyDescent="0.25">
      <c r="A621" s="23" t="s">
        <v>1186</v>
      </c>
      <c r="B621" s="23" t="s">
        <v>1187</v>
      </c>
      <c r="C621" s="23" t="s">
        <v>17</v>
      </c>
      <c r="D621" s="23" t="s">
        <v>111</v>
      </c>
      <c r="E621" s="24">
        <v>19.047999999999998</v>
      </c>
      <c r="F621" s="25">
        <f>('obce_hk_pce_1992-2013'!$E621-E621)/'obce_hk_pce_1992-2013'!$E621</f>
        <v>0</v>
      </c>
      <c r="G621" s="25">
        <f>('obce_hk_pce_1992-2013'!F621-'obce_hk_pce_1992-2013'!E621)/'obce_hk_pce_1992-2013'!E621</f>
        <v>7.2627047459050922E-2</v>
      </c>
      <c r="H621" s="25">
        <f>('obce_hk_pce_1992-2013'!G621-'obce_hk_pce_1992-2013'!F621)/'obce_hk_pce_1992-2013'!F621</f>
        <v>-9.2122908855976626E-2</v>
      </c>
      <c r="I621" s="25">
        <f>('obce_hk_pce_1992-2013'!H621-'obce_hk_pce_1992-2013'!G621)/'obce_hk_pce_1992-2013'!G621</f>
        <v>0.37891121989088489</v>
      </c>
      <c r="J621" s="25">
        <f>('obce_hk_pce_1992-2013'!I621-'obce_hk_pce_1992-2013'!H621)/'obce_hk_pce_1992-2013'!H621</f>
        <v>-0.14351955023321095</v>
      </c>
      <c r="K621" s="25">
        <f>('obce_hk_pce_1992-2013'!J621-'obce_hk_pce_1992-2013'!I621)/'obce_hk_pce_1992-2013'!I621</f>
        <v>-0.18904175872331883</v>
      </c>
      <c r="L621" s="25">
        <f>('obce_hk_pce_1992-2013'!K621-'obce_hk_pce_1992-2013'!J621)/'obce_hk_pce_1992-2013'!J621</f>
        <v>3.9537305451577541E-2</v>
      </c>
      <c r="M621" s="25">
        <f>('obce_hk_pce_1992-2013'!L621-'obce_hk_pce_1992-2013'!K621)/'obce_hk_pce_1992-2013'!K621</f>
        <v>-3.9863763611455563E-2</v>
      </c>
      <c r="N621" s="25">
        <f>('obce_hk_pce_1992-2013'!M621-'obce_hk_pce_1992-2013'!L621)/'obce_hk_pce_1992-2013'!L621</f>
        <v>7.4538820304877698E-2</v>
      </c>
      <c r="O621" s="25">
        <f>('obce_hk_pce_1992-2013'!N621-'obce_hk_pce_1992-2013'!M621)/'obce_hk_pce_1992-2013'!M621</f>
        <v>-0.13468987162396204</v>
      </c>
      <c r="P621" s="25">
        <f>('obce_hk_pce_1992-2013'!O621-'obce_hk_pce_1992-2013'!N621)/'obce_hk_pce_1992-2013'!N621</f>
        <v>0.20931516155054536</v>
      </c>
      <c r="Q621" s="25">
        <f>('obce_hk_pce_1992-2013'!P621-'obce_hk_pce_1992-2013'!O621)/'obce_hk_pce_1992-2013'!O621</f>
        <v>4.7311428872359992E-2</v>
      </c>
      <c r="R621" s="25">
        <f>('obce_hk_pce_1992-2013'!Q621-'obce_hk_pce_1992-2013'!P621)/'obce_hk_pce_1992-2013'!P621</f>
        <v>-0.23210608484105466</v>
      </c>
      <c r="S621" s="25">
        <f>('obce_hk_pce_1992-2013'!R621-'obce_hk_pce_1992-2013'!Q621)/'obce_hk_pce_1992-2013'!Q621</f>
        <v>0.26782540365582136</v>
      </c>
      <c r="T621" s="25">
        <f>('obce_hk_pce_1992-2013'!S621-'obce_hk_pce_1992-2013'!R621)/'obce_hk_pce_1992-2013'!R621</f>
        <v>-9.5045550243000293E-2</v>
      </c>
      <c r="U621" s="25">
        <f>('obce_hk_pce_1992-2013'!T621-'obce_hk_pce_1992-2013'!S621)/'obce_hk_pce_1992-2013'!S621</f>
        <v>-0.11932923846279284</v>
      </c>
      <c r="V621" s="25">
        <f>('obce_hk_pce_1992-2013'!U621-'obce_hk_pce_1992-2013'!T621)/'obce_hk_pce_1992-2013'!T621</f>
        <v>0.13107266521414418</v>
      </c>
      <c r="W621" s="25">
        <f>('obce_hk_pce_1992-2013'!V621-'obce_hk_pce_1992-2013'!U621)/'obce_hk_pce_1992-2013'!U621</f>
        <v>-0.19050711311683846</v>
      </c>
      <c r="X621" s="25">
        <f>('obce_hk_pce_1992-2013'!W621-'obce_hk_pce_1992-2013'!V621)/'obce_hk_pce_1992-2013'!V621</f>
        <v>0.14054010327486494</v>
      </c>
      <c r="Y621" s="25">
        <f>('obce_hk_pce_1992-2013'!X621-'obce_hk_pce_1992-2013'!W621)/'obce_hk_pce_1992-2013'!W621</f>
        <v>8.2481234115491367E-2</v>
      </c>
      <c r="Z621" s="25">
        <f>('obce_hk_pce_1992-2013'!Y621-'obce_hk_pce_1992-2013'!X621)/'obce_hk_pce_1992-2013'!X621</f>
        <v>8.7842965955936686E-2</v>
      </c>
      <c r="AA621" s="25">
        <f>('obce_hk_pce_1992-2013'!Z621-'obce_hk_pce_1992-2013'!Y621)/'obce_hk_pce_1992-2013'!Y621</f>
        <v>-0.15986307489221174</v>
      </c>
    </row>
    <row r="622" spans="1:27" x14ac:dyDescent="0.25">
      <c r="A622" s="23" t="s">
        <v>1188</v>
      </c>
      <c r="B622" s="23" t="s">
        <v>1189</v>
      </c>
      <c r="C622" s="23" t="s">
        <v>17</v>
      </c>
      <c r="D622" s="23" t="s">
        <v>111</v>
      </c>
      <c r="E622" s="24">
        <v>17.8703</v>
      </c>
      <c r="F622" s="25">
        <f>('obce_hk_pce_1992-2013'!$E622-E622)/'obce_hk_pce_1992-2013'!$E622</f>
        <v>0</v>
      </c>
      <c r="G622" s="25">
        <f>('obce_hk_pce_1992-2013'!F622-'obce_hk_pce_1992-2013'!E622)/'obce_hk_pce_1992-2013'!E622</f>
        <v>-0.36498547869929443</v>
      </c>
      <c r="H622" s="25">
        <f>('obce_hk_pce_1992-2013'!G622-'obce_hk_pce_1992-2013'!F622)/'obce_hk_pce_1992-2013'!F622</f>
        <v>-0.18253685703962835</v>
      </c>
      <c r="I622" s="25">
        <f>('obce_hk_pce_1992-2013'!H622-'obce_hk_pce_1992-2013'!G622)/'obce_hk_pce_1992-2013'!G622</f>
        <v>0.21157894850315145</v>
      </c>
      <c r="J622" s="25">
        <f>('obce_hk_pce_1992-2013'!I622-'obce_hk_pce_1992-2013'!H622)/'obce_hk_pce_1992-2013'!H622</f>
        <v>-0.13142483450779413</v>
      </c>
      <c r="K622" s="25">
        <f>('obce_hk_pce_1992-2013'!J622-'obce_hk_pce_1992-2013'!I622)/'obce_hk_pce_1992-2013'!I622</f>
        <v>-4.3040988149054209E-2</v>
      </c>
      <c r="L622" s="25">
        <f>('obce_hk_pce_1992-2013'!K622-'obce_hk_pce_1992-2013'!J622)/'obce_hk_pce_1992-2013'!J622</f>
        <v>-3.2775917584393875E-2</v>
      </c>
      <c r="M622" s="25">
        <f>('obce_hk_pce_1992-2013'!L622-'obce_hk_pce_1992-2013'!K622)/'obce_hk_pce_1992-2013'!K622</f>
        <v>8.7416290659415516E-2</v>
      </c>
      <c r="N622" s="25">
        <f>('obce_hk_pce_1992-2013'!M622-'obce_hk_pce_1992-2013'!L622)/'obce_hk_pce_1992-2013'!L622</f>
        <v>0.17906285621234339</v>
      </c>
      <c r="O622" s="25">
        <f>('obce_hk_pce_1992-2013'!N622-'obce_hk_pce_1992-2013'!M622)/'obce_hk_pce_1992-2013'!M622</f>
        <v>1.009926629261969E-2</v>
      </c>
      <c r="P622" s="25">
        <f>('obce_hk_pce_1992-2013'!O622-'obce_hk_pce_1992-2013'!N622)/'obce_hk_pce_1992-2013'!N622</f>
        <v>-3.829259955563153E-2</v>
      </c>
      <c r="Q622" s="25">
        <f>('obce_hk_pce_1992-2013'!P622-'obce_hk_pce_1992-2013'!O622)/'obce_hk_pce_1992-2013'!O622</f>
        <v>7.5849261145025298E-2</v>
      </c>
      <c r="R622" s="25">
        <f>('obce_hk_pce_1992-2013'!Q622-'obce_hk_pce_1992-2013'!P622)/'obce_hk_pce_1992-2013'!P622</f>
        <v>-0.27363452405533756</v>
      </c>
      <c r="S622" s="25">
        <f>('obce_hk_pce_1992-2013'!R622-'obce_hk_pce_1992-2013'!Q622)/'obce_hk_pce_1992-2013'!Q622</f>
        <v>0.1731235651494632</v>
      </c>
      <c r="T622" s="25">
        <f>('obce_hk_pce_1992-2013'!S622-'obce_hk_pce_1992-2013'!R622)/'obce_hk_pce_1992-2013'!R622</f>
        <v>-1.9133469031695261E-2</v>
      </c>
      <c r="U622" s="25">
        <f>('obce_hk_pce_1992-2013'!T622-'obce_hk_pce_1992-2013'!S622)/'obce_hk_pce_1992-2013'!S622</f>
        <v>-0.13518617336653632</v>
      </c>
      <c r="V622" s="25">
        <f>('obce_hk_pce_1992-2013'!U622-'obce_hk_pce_1992-2013'!T622)/'obce_hk_pce_1992-2013'!T622</f>
        <v>0.34587279768087331</v>
      </c>
      <c r="W622" s="25">
        <f>('obce_hk_pce_1992-2013'!V622-'obce_hk_pce_1992-2013'!U622)/'obce_hk_pce_1992-2013'!U622</f>
        <v>-1.6394277709385695E-2</v>
      </c>
      <c r="X622" s="25">
        <f>('obce_hk_pce_1992-2013'!W622-'obce_hk_pce_1992-2013'!V622)/'obce_hk_pce_1992-2013'!V622</f>
        <v>-0.15466103889378011</v>
      </c>
      <c r="Y622" s="25">
        <f>('obce_hk_pce_1992-2013'!X622-'obce_hk_pce_1992-2013'!W622)/'obce_hk_pce_1992-2013'!W622</f>
        <v>0.17001018012802258</v>
      </c>
      <c r="Z622" s="25">
        <f>('obce_hk_pce_1992-2013'!Y622-'obce_hk_pce_1992-2013'!X622)/'obce_hk_pce_1992-2013'!X622</f>
        <v>-0.1042623008046359</v>
      </c>
      <c r="AA622" s="25">
        <f>('obce_hk_pce_1992-2013'!Z622-'obce_hk_pce_1992-2013'!Y622)/'obce_hk_pce_1992-2013'!Y622</f>
        <v>-3.8896520815674289E-2</v>
      </c>
    </row>
    <row r="623" spans="1:27" x14ac:dyDescent="0.25">
      <c r="A623" s="23" t="s">
        <v>1190</v>
      </c>
      <c r="B623" s="23" t="s">
        <v>1191</v>
      </c>
      <c r="C623" s="23" t="s">
        <v>17</v>
      </c>
      <c r="D623" s="23" t="s">
        <v>111</v>
      </c>
      <c r="E623" s="24">
        <v>21.735900000000001</v>
      </c>
      <c r="F623" s="25">
        <f>('obce_hk_pce_1992-2013'!$E623-E623)/'obce_hk_pce_1992-2013'!$E623</f>
        <v>0</v>
      </c>
      <c r="G623" s="25">
        <f>('obce_hk_pce_1992-2013'!F623-'obce_hk_pce_1992-2013'!E623)/'obce_hk_pce_1992-2013'!E623</f>
        <v>-0.15232403535165326</v>
      </c>
      <c r="H623" s="25">
        <f>('obce_hk_pce_1992-2013'!G623-'obce_hk_pce_1992-2013'!F623)/'obce_hk_pce_1992-2013'!F623</f>
        <v>-0.10182360922659435</v>
      </c>
      <c r="I623" s="25">
        <f>('obce_hk_pce_1992-2013'!H623-'obce_hk_pce_1992-2013'!G623)/'obce_hk_pce_1992-2013'!G623</f>
        <v>0.47378375602003769</v>
      </c>
      <c r="J623" s="25">
        <f>('obce_hk_pce_1992-2013'!I623-'obce_hk_pce_1992-2013'!H623)/'obce_hk_pce_1992-2013'!H623</f>
        <v>-0.11379897086861153</v>
      </c>
      <c r="K623" s="25">
        <f>('obce_hk_pce_1992-2013'!J623-'obce_hk_pce_1992-2013'!I623)/'obce_hk_pce_1992-2013'!I623</f>
        <v>-7.2277227722772314E-2</v>
      </c>
      <c r="L623" s="25">
        <f>('obce_hk_pce_1992-2013'!K623-'obce_hk_pce_1992-2013'!J623)/'obce_hk_pce_1992-2013'!J623</f>
        <v>-0.21390598350272791</v>
      </c>
      <c r="M623" s="25">
        <f>('obce_hk_pce_1992-2013'!L623-'obce_hk_pce_1992-2013'!K623)/'obce_hk_pce_1992-2013'!K623</f>
        <v>-2.5103726542575557E-2</v>
      </c>
      <c r="N623" s="25">
        <f>('obce_hk_pce_1992-2013'!M623-'obce_hk_pce_1992-2013'!L623)/'obce_hk_pce_1992-2013'!L623</f>
        <v>0.38681191391887765</v>
      </c>
      <c r="O623" s="25">
        <f>('obce_hk_pce_1992-2013'!N623-'obce_hk_pce_1992-2013'!M623)/'obce_hk_pce_1992-2013'!M623</f>
        <v>-0.14822861433062734</v>
      </c>
      <c r="P623" s="25">
        <f>('obce_hk_pce_1992-2013'!O623-'obce_hk_pce_1992-2013'!N623)/'obce_hk_pce_1992-2013'!N623</f>
        <v>0.14568562315104042</v>
      </c>
      <c r="Q623" s="25">
        <f>('obce_hk_pce_1992-2013'!P623-'obce_hk_pce_1992-2013'!O623)/'obce_hk_pce_1992-2013'!O623</f>
        <v>0.23398055451371855</v>
      </c>
      <c r="R623" s="25">
        <f>('obce_hk_pce_1992-2013'!Q623-'obce_hk_pce_1992-2013'!P623)/'obce_hk_pce_1992-2013'!P623</f>
        <v>-0.25426496146142641</v>
      </c>
      <c r="S623" s="25">
        <f>('obce_hk_pce_1992-2013'!R623-'obce_hk_pce_1992-2013'!Q623)/'obce_hk_pce_1992-2013'!Q623</f>
        <v>0.10676943174395831</v>
      </c>
      <c r="T623" s="25">
        <f>('obce_hk_pce_1992-2013'!S623-'obce_hk_pce_1992-2013'!R623)/'obce_hk_pce_1992-2013'!R623</f>
        <v>-8.2631439794531039E-2</v>
      </c>
      <c r="U623" s="25">
        <f>('obce_hk_pce_1992-2013'!T623-'obce_hk_pce_1992-2013'!S623)/'obce_hk_pce_1992-2013'!S623</f>
        <v>-6.8232581598097725E-2</v>
      </c>
      <c r="V623" s="25">
        <f>('obce_hk_pce_1992-2013'!U623-'obce_hk_pce_1992-2013'!T623)/'obce_hk_pce_1992-2013'!T623</f>
        <v>0.22341588970880641</v>
      </c>
      <c r="W623" s="25">
        <f>('obce_hk_pce_1992-2013'!V623-'obce_hk_pce_1992-2013'!U623)/'obce_hk_pce_1992-2013'!U623</f>
        <v>0.12280527501501159</v>
      </c>
      <c r="X623" s="25">
        <f>('obce_hk_pce_1992-2013'!W623-'obce_hk_pce_1992-2013'!V623)/'obce_hk_pce_1992-2013'!V623</f>
        <v>-1.221159800239659E-2</v>
      </c>
      <c r="Y623" s="25">
        <f>('obce_hk_pce_1992-2013'!X623-'obce_hk_pce_1992-2013'!W623)/'obce_hk_pce_1992-2013'!W623</f>
        <v>-1.1792673643761112E-2</v>
      </c>
      <c r="Z623" s="25">
        <f>('obce_hk_pce_1992-2013'!Y623-'obce_hk_pce_1992-2013'!X623)/'obce_hk_pce_1992-2013'!X623</f>
        <v>-0.1836021815425681</v>
      </c>
      <c r="AA623" s="25">
        <f>('obce_hk_pce_1992-2013'!Z623-'obce_hk_pce_1992-2013'!Y623)/'obce_hk_pce_1992-2013'!Y623</f>
        <v>-0.19385242593041085</v>
      </c>
    </row>
    <row r="624" spans="1:27" x14ac:dyDescent="0.25">
      <c r="A624" s="23" t="s">
        <v>1192</v>
      </c>
      <c r="B624" s="23" t="s">
        <v>1193</v>
      </c>
      <c r="C624" s="23" t="s">
        <v>17</v>
      </c>
      <c r="D624" s="23" t="s">
        <v>111</v>
      </c>
      <c r="E624" s="24">
        <v>10.996</v>
      </c>
      <c r="F624" s="25">
        <f>('obce_hk_pce_1992-2013'!$E624-E624)/'obce_hk_pce_1992-2013'!$E624</f>
        <v>0</v>
      </c>
      <c r="G624" s="25">
        <f>('obce_hk_pce_1992-2013'!F624-'obce_hk_pce_1992-2013'!E624)/'obce_hk_pce_1992-2013'!E624</f>
        <v>-0.11847399054201528</v>
      </c>
      <c r="H624" s="25">
        <f>('obce_hk_pce_1992-2013'!G624-'obce_hk_pce_1992-2013'!F624)/'obce_hk_pce_1992-2013'!F624</f>
        <v>-0.10126108244285208</v>
      </c>
      <c r="I624" s="25">
        <f>('obce_hk_pce_1992-2013'!H624-'obce_hk_pce_1992-2013'!G624)/'obce_hk_pce_1992-2013'!G624</f>
        <v>0.16066765307844266</v>
      </c>
      <c r="J624" s="25">
        <f>('obce_hk_pce_1992-2013'!I624-'obce_hk_pce_1992-2013'!H624)/'obce_hk_pce_1992-2013'!H624</f>
        <v>-0.10749451114583532</v>
      </c>
      <c r="K624" s="25">
        <f>('obce_hk_pce_1992-2013'!J624-'obce_hk_pce_1992-2013'!I624)/'obce_hk_pce_1992-2013'!I624</f>
        <v>3.7714084357214933E-2</v>
      </c>
      <c r="L624" s="25">
        <f>('obce_hk_pce_1992-2013'!K624-'obce_hk_pce_1992-2013'!J624)/'obce_hk_pce_1992-2013'!J624</f>
        <v>3.2294232783723904E-2</v>
      </c>
      <c r="M624" s="25">
        <f>('obce_hk_pce_1992-2013'!L624-'obce_hk_pce_1992-2013'!K624)/'obce_hk_pce_1992-2013'!K624</f>
        <v>-0.10449186222362915</v>
      </c>
      <c r="N624" s="25">
        <f>('obce_hk_pce_1992-2013'!M624-'obce_hk_pce_1992-2013'!L624)/'obce_hk_pce_1992-2013'!L624</f>
        <v>6.9971387680184322E-2</v>
      </c>
      <c r="O624" s="25">
        <f>('obce_hk_pce_1992-2013'!N624-'obce_hk_pce_1992-2013'!M624)/'obce_hk_pce_1992-2013'!M624</f>
        <v>2.7371675702752819E-2</v>
      </c>
      <c r="P624" s="25">
        <f>('obce_hk_pce_1992-2013'!O624-'obce_hk_pce_1992-2013'!N624)/'obce_hk_pce_1992-2013'!N624</f>
        <v>6.4110377873985866E-2</v>
      </c>
      <c r="Q624" s="25">
        <f>('obce_hk_pce_1992-2013'!P624-'obce_hk_pce_1992-2013'!O624)/'obce_hk_pce_1992-2013'!O624</f>
        <v>0.25878635263911515</v>
      </c>
      <c r="R624" s="25">
        <f>('obce_hk_pce_1992-2013'!Q624-'obce_hk_pce_1992-2013'!P624)/'obce_hk_pce_1992-2013'!P624</f>
        <v>-0.23672992288442071</v>
      </c>
      <c r="S624" s="25">
        <f>('obce_hk_pce_1992-2013'!R624-'obce_hk_pce_1992-2013'!Q624)/'obce_hk_pce_1992-2013'!Q624</f>
        <v>5.4516788153118091E-2</v>
      </c>
      <c r="T624" s="25">
        <f>('obce_hk_pce_1992-2013'!S624-'obce_hk_pce_1992-2013'!R624)/'obce_hk_pce_1992-2013'!R624</f>
        <v>-1.5312040078363317E-2</v>
      </c>
      <c r="U624" s="25">
        <f>('obce_hk_pce_1992-2013'!T624-'obce_hk_pce_1992-2013'!S624)/'obce_hk_pce_1992-2013'!S624</f>
        <v>-3.0694460941521187E-2</v>
      </c>
      <c r="V624" s="25">
        <f>('obce_hk_pce_1992-2013'!U624-'obce_hk_pce_1992-2013'!T624)/'obce_hk_pce_1992-2013'!T624</f>
        <v>6.9439480429299344E-2</v>
      </c>
      <c r="W624" s="25">
        <f>('obce_hk_pce_1992-2013'!V624-'obce_hk_pce_1992-2013'!U624)/'obce_hk_pce_1992-2013'!U624</f>
        <v>0.20783561068301398</v>
      </c>
      <c r="X624" s="25">
        <f>('obce_hk_pce_1992-2013'!W624-'obce_hk_pce_1992-2013'!V624)/'obce_hk_pce_1992-2013'!V624</f>
        <v>3.1701358968480454E-2</v>
      </c>
      <c r="Y624" s="25">
        <f>('obce_hk_pce_1992-2013'!X624-'obce_hk_pce_1992-2013'!W624)/'obce_hk_pce_1992-2013'!W624</f>
        <v>-0.13988950445583623</v>
      </c>
      <c r="Z624" s="25">
        <f>('obce_hk_pce_1992-2013'!Y624-'obce_hk_pce_1992-2013'!X624)/'obce_hk_pce_1992-2013'!X624</f>
        <v>-0.14416064571881651</v>
      </c>
      <c r="AA624" s="25">
        <f>('obce_hk_pce_1992-2013'!Z624-'obce_hk_pce_1992-2013'!Y624)/'obce_hk_pce_1992-2013'!Y624</f>
        <v>-0.1355992896505922</v>
      </c>
    </row>
    <row r="625" spans="1:27" x14ac:dyDescent="0.25">
      <c r="A625" s="23" t="s">
        <v>1194</v>
      </c>
      <c r="B625" s="23" t="s">
        <v>1195</v>
      </c>
      <c r="C625" s="23" t="s">
        <v>17</v>
      </c>
      <c r="D625" s="23" t="s">
        <v>111</v>
      </c>
      <c r="E625" s="24">
        <v>16.041699999999999</v>
      </c>
      <c r="F625" s="25">
        <f>('obce_hk_pce_1992-2013'!$E625-E625)/'obce_hk_pce_1992-2013'!$E625</f>
        <v>0</v>
      </c>
      <c r="G625" s="25">
        <f>('obce_hk_pce_1992-2013'!F625-'obce_hk_pce_1992-2013'!E625)/'obce_hk_pce_1992-2013'!E625</f>
        <v>-0.22480784455512817</v>
      </c>
      <c r="H625" s="25">
        <f>('obce_hk_pce_1992-2013'!G625-'obce_hk_pce_1992-2013'!F625)/'obce_hk_pce_1992-2013'!F625</f>
        <v>-0.23526303938755486</v>
      </c>
      <c r="I625" s="25">
        <f>('obce_hk_pce_1992-2013'!H625-'obce_hk_pce_1992-2013'!G625)/'obce_hk_pce_1992-2013'!G625</f>
        <v>0.24342126709156126</v>
      </c>
      <c r="J625" s="25">
        <f>('obce_hk_pce_1992-2013'!I625-'obce_hk_pce_1992-2013'!H625)/'obce_hk_pce_1992-2013'!H625</f>
        <v>-7.9765237173036033E-2</v>
      </c>
      <c r="K625" s="25">
        <f>('obce_hk_pce_1992-2013'!J625-'obce_hk_pce_1992-2013'!I625)/'obce_hk_pce_1992-2013'!I625</f>
        <v>-0.15832376051095906</v>
      </c>
      <c r="L625" s="25">
        <f>('obce_hk_pce_1992-2013'!K625-'obce_hk_pce_1992-2013'!J625)/'obce_hk_pce_1992-2013'!J625</f>
        <v>0.119056197932021</v>
      </c>
      <c r="M625" s="25">
        <f>('obce_hk_pce_1992-2013'!L625-'obce_hk_pce_1992-2013'!K625)/'obce_hk_pce_1992-2013'!K625</f>
        <v>8.6905191675366505E-2</v>
      </c>
      <c r="N625" s="25">
        <f>('obce_hk_pce_1992-2013'!M625-'obce_hk_pce_1992-2013'!L625)/'obce_hk_pce_1992-2013'!L625</f>
        <v>8.661735399199269E-2</v>
      </c>
      <c r="O625" s="25">
        <f>('obce_hk_pce_1992-2013'!N625-'obce_hk_pce_1992-2013'!M625)/'obce_hk_pce_1992-2013'!M625</f>
        <v>-1.4391104281807813E-2</v>
      </c>
      <c r="P625" s="25">
        <f>('obce_hk_pce_1992-2013'!O625-'obce_hk_pce_1992-2013'!N625)/'obce_hk_pce_1992-2013'!N625</f>
        <v>-8.0340304262185219E-2</v>
      </c>
      <c r="Q625" s="25">
        <f>('obce_hk_pce_1992-2013'!P625-'obce_hk_pce_1992-2013'!O625)/'obce_hk_pce_1992-2013'!O625</f>
        <v>8.9400291651476504E-2</v>
      </c>
      <c r="R625" s="25">
        <f>('obce_hk_pce_1992-2013'!Q625-'obce_hk_pce_1992-2013'!P625)/'obce_hk_pce_1992-2013'!P625</f>
        <v>-0.27784889022747616</v>
      </c>
      <c r="S625" s="25">
        <f>('obce_hk_pce_1992-2013'!R625-'obce_hk_pce_1992-2013'!Q625)/'obce_hk_pce_1992-2013'!Q625</f>
        <v>0.16874811742626103</v>
      </c>
      <c r="T625" s="25">
        <f>('obce_hk_pce_1992-2013'!S625-'obce_hk_pce_1992-2013'!R625)/'obce_hk_pce_1992-2013'!R625</f>
        <v>1.6137345862574912E-2</v>
      </c>
      <c r="U625" s="25">
        <f>('obce_hk_pce_1992-2013'!T625-'obce_hk_pce_1992-2013'!S625)/'obce_hk_pce_1992-2013'!S625</f>
        <v>-0.10774836116747322</v>
      </c>
      <c r="V625" s="25">
        <f>('obce_hk_pce_1992-2013'!U625-'obce_hk_pce_1992-2013'!T625)/'obce_hk_pce_1992-2013'!T625</f>
        <v>0.37249156795110783</v>
      </c>
      <c r="W625" s="25">
        <f>('obce_hk_pce_1992-2013'!V625-'obce_hk_pce_1992-2013'!U625)/'obce_hk_pce_1992-2013'!U625</f>
        <v>-0.20242637628746904</v>
      </c>
      <c r="X625" s="25">
        <f>('obce_hk_pce_1992-2013'!W625-'obce_hk_pce_1992-2013'!V625)/'obce_hk_pce_1992-2013'!V625</f>
        <v>-7.0012484394506918E-3</v>
      </c>
      <c r="Y625" s="25">
        <f>('obce_hk_pce_1992-2013'!X625-'obce_hk_pce_1992-2013'!W625)/'obce_hk_pce_1992-2013'!W625</f>
        <v>0.11652116189250082</v>
      </c>
      <c r="Z625" s="25">
        <f>('obce_hk_pce_1992-2013'!Y625-'obce_hk_pce_1992-2013'!X625)/'obce_hk_pce_1992-2013'!X625</f>
        <v>9.4640975056076632E-2</v>
      </c>
      <c r="AA625" s="25">
        <f>('obce_hk_pce_1992-2013'!Z625-'obce_hk_pce_1992-2013'!Y625)/'obce_hk_pce_1992-2013'!Y625</f>
        <v>-0.13962885240505285</v>
      </c>
    </row>
    <row r="626" spans="1:27" x14ac:dyDescent="0.25">
      <c r="A626" s="23" t="s">
        <v>1196</v>
      </c>
      <c r="B626" s="23" t="s">
        <v>1197</v>
      </c>
      <c r="C626" s="23" t="s">
        <v>17</v>
      </c>
      <c r="D626" s="23" t="s">
        <v>111</v>
      </c>
      <c r="E626" s="24">
        <v>12.2104</v>
      </c>
      <c r="F626" s="25">
        <f>('obce_hk_pce_1992-2013'!$E626-E626)/'obce_hk_pce_1992-2013'!$E626</f>
        <v>0</v>
      </c>
      <c r="G626" s="25">
        <f>('obce_hk_pce_1992-2013'!F626-'obce_hk_pce_1992-2013'!E626)/'obce_hk_pce_1992-2013'!E626</f>
        <v>-6.3789884033283117E-2</v>
      </c>
      <c r="H626" s="25">
        <f>('obce_hk_pce_1992-2013'!G626-'obce_hk_pce_1992-2013'!F626)/'obce_hk_pce_1992-2013'!F626</f>
        <v>-0.20753794340200324</v>
      </c>
      <c r="I626" s="25">
        <f>('obce_hk_pce_1992-2013'!H626-'obce_hk_pce_1992-2013'!G626)/'obce_hk_pce_1992-2013'!G626</f>
        <v>0.17311676857235267</v>
      </c>
      <c r="J626" s="25">
        <f>('obce_hk_pce_1992-2013'!I626-'obce_hk_pce_1992-2013'!H626)/'obce_hk_pce_1992-2013'!H626</f>
        <v>-0.12589933473224624</v>
      </c>
      <c r="K626" s="25">
        <f>('obce_hk_pce_1992-2013'!J626-'obce_hk_pce_1992-2013'!I626)/'obce_hk_pce_1992-2013'!I626</f>
        <v>-1.4064523490929837E-2</v>
      </c>
      <c r="L626" s="25">
        <f>('obce_hk_pce_1992-2013'!K626-'obce_hk_pce_1992-2013'!J626)/'obce_hk_pce_1992-2013'!J626</f>
        <v>0.20186533430581699</v>
      </c>
      <c r="M626" s="25">
        <f>('obce_hk_pce_1992-2013'!L626-'obce_hk_pce_1992-2013'!K626)/'obce_hk_pce_1992-2013'!K626</f>
        <v>-0.10879763797410856</v>
      </c>
      <c r="N626" s="25">
        <f>('obce_hk_pce_1992-2013'!M626-'obce_hk_pce_1992-2013'!L626)/'obce_hk_pce_1992-2013'!L626</f>
        <v>-2.9888143724050534E-2</v>
      </c>
      <c r="O626" s="25">
        <f>('obce_hk_pce_1992-2013'!N626-'obce_hk_pce_1992-2013'!M626)/'obce_hk_pce_1992-2013'!M626</f>
        <v>7.1872527375532055E-2</v>
      </c>
      <c r="P626" s="25">
        <f>('obce_hk_pce_1992-2013'!O626-'obce_hk_pce_1992-2013'!N626)/'obce_hk_pce_1992-2013'!N626</f>
        <v>-9.4595468938406049E-2</v>
      </c>
      <c r="Q626" s="25">
        <f>('obce_hk_pce_1992-2013'!P626-'obce_hk_pce_1992-2013'!O626)/'obce_hk_pce_1992-2013'!O626</f>
        <v>4.68331788612956E-2</v>
      </c>
      <c r="R626" s="25">
        <f>('obce_hk_pce_1992-2013'!Q626-'obce_hk_pce_1992-2013'!P626)/'obce_hk_pce_1992-2013'!P626</f>
        <v>-8.4279552765222449E-2</v>
      </c>
      <c r="S626" s="25">
        <f>('obce_hk_pce_1992-2013'!R626-'obce_hk_pce_1992-2013'!Q626)/'obce_hk_pce_1992-2013'!Q626</f>
        <v>0.13214494672139485</v>
      </c>
      <c r="T626" s="25">
        <f>('obce_hk_pce_1992-2013'!S626-'obce_hk_pce_1992-2013'!R626)/'obce_hk_pce_1992-2013'!R626</f>
        <v>-0.13496518147534767</v>
      </c>
      <c r="U626" s="25">
        <f>('obce_hk_pce_1992-2013'!T626-'obce_hk_pce_1992-2013'!S626)/'obce_hk_pce_1992-2013'!S626</f>
        <v>6.0541439509883339E-2</v>
      </c>
      <c r="V626" s="25">
        <f>('obce_hk_pce_1992-2013'!U626-'obce_hk_pce_1992-2013'!T626)/'obce_hk_pce_1992-2013'!T626</f>
        <v>7.9556131681514472E-2</v>
      </c>
      <c r="W626" s="25">
        <f>('obce_hk_pce_1992-2013'!V626-'obce_hk_pce_1992-2013'!U626)/'obce_hk_pce_1992-2013'!U626</f>
        <v>-5.6502012676436592E-2</v>
      </c>
      <c r="X626" s="25">
        <f>('obce_hk_pce_1992-2013'!W626-'obce_hk_pce_1992-2013'!V626)/'obce_hk_pce_1992-2013'!V626</f>
        <v>-0.10108817041739528</v>
      </c>
      <c r="Y626" s="25">
        <f>('obce_hk_pce_1992-2013'!X626-'obce_hk_pce_1992-2013'!W626)/'obce_hk_pce_1992-2013'!W626</f>
        <v>9.1171904786225028E-2</v>
      </c>
      <c r="Z626" s="25">
        <f>('obce_hk_pce_1992-2013'!Y626-'obce_hk_pce_1992-2013'!X626)/'obce_hk_pce_1992-2013'!X626</f>
        <v>5.3054431380061842E-2</v>
      </c>
      <c r="AA626" s="25">
        <f>('obce_hk_pce_1992-2013'!Z626-'obce_hk_pce_1992-2013'!Y626)/'obce_hk_pce_1992-2013'!Y626</f>
        <v>-1.8381520695361687E-2</v>
      </c>
    </row>
    <row r="627" spans="1:27" x14ac:dyDescent="0.25">
      <c r="A627" s="23" t="s">
        <v>1198</v>
      </c>
      <c r="B627" s="23" t="s">
        <v>1199</v>
      </c>
      <c r="C627" s="23" t="s">
        <v>17</v>
      </c>
      <c r="D627" s="23" t="s">
        <v>26</v>
      </c>
      <c r="E627" s="24">
        <v>10.737</v>
      </c>
      <c r="F627" s="25">
        <f>('obce_hk_pce_1992-2013'!$E627-E627)/'obce_hk_pce_1992-2013'!$E627</f>
        <v>0</v>
      </c>
      <c r="G627" s="25">
        <f>('obce_hk_pce_1992-2013'!F627-'obce_hk_pce_1992-2013'!E627)/'obce_hk_pce_1992-2013'!E627</f>
        <v>2.8490267299990629E-2</v>
      </c>
      <c r="H627" s="25">
        <f>('obce_hk_pce_1992-2013'!G627-'obce_hk_pce_1992-2013'!F627)/'obce_hk_pce_1992-2013'!F627</f>
        <v>-9.5201441650291097E-2</v>
      </c>
      <c r="I627" s="25">
        <f>('obce_hk_pce_1992-2013'!H627-'obce_hk_pce_1992-2013'!G627)/'obce_hk_pce_1992-2013'!G627</f>
        <v>0.13750550462388414</v>
      </c>
      <c r="J627" s="25">
        <f>('obce_hk_pce_1992-2013'!I627-'obce_hk_pce_1992-2013'!H627)/'obce_hk_pce_1992-2013'!H627</f>
        <v>-0.14107694338128549</v>
      </c>
      <c r="K627" s="25">
        <f>('obce_hk_pce_1992-2013'!J627-'obce_hk_pce_1992-2013'!I627)/'obce_hk_pce_1992-2013'!I627</f>
        <v>-5.5029199689820736E-3</v>
      </c>
      <c r="L627" s="25">
        <f>('obce_hk_pce_1992-2013'!K627-'obce_hk_pce_1992-2013'!J627)/'obce_hk_pce_1992-2013'!J627</f>
        <v>-1.6115990634885252E-2</v>
      </c>
      <c r="M627" s="25">
        <f>('obce_hk_pce_1992-2013'!L627-'obce_hk_pce_1992-2013'!K627)/'obce_hk_pce_1992-2013'!K627</f>
        <v>0.13513422969856304</v>
      </c>
      <c r="N627" s="25">
        <f>('obce_hk_pce_1992-2013'!M627-'obce_hk_pce_1992-2013'!L627)/'obce_hk_pce_1992-2013'!L627</f>
        <v>-0.10632314829332175</v>
      </c>
      <c r="O627" s="25">
        <f>('obce_hk_pce_1992-2013'!N627-'obce_hk_pce_1992-2013'!M627)/'obce_hk_pce_1992-2013'!M627</f>
        <v>-0.20123180187143902</v>
      </c>
      <c r="P627" s="25">
        <f>('obce_hk_pce_1992-2013'!O627-'obce_hk_pce_1992-2013'!N627)/'obce_hk_pce_1992-2013'!N627</f>
        <v>0.44017540142326322</v>
      </c>
      <c r="Q627" s="25">
        <f>('obce_hk_pce_1992-2013'!P627-'obce_hk_pce_1992-2013'!O627)/'obce_hk_pce_1992-2013'!O627</f>
        <v>-0.13688738573056197</v>
      </c>
      <c r="R627" s="25">
        <f>('obce_hk_pce_1992-2013'!Q627-'obce_hk_pce_1992-2013'!P627)/'obce_hk_pce_1992-2013'!P627</f>
        <v>-5.2097332614075585E-2</v>
      </c>
      <c r="S627" s="25">
        <f>('obce_hk_pce_1992-2013'!R627-'obce_hk_pce_1992-2013'!Q627)/'obce_hk_pce_1992-2013'!Q627</f>
        <v>0.1477663983859295</v>
      </c>
      <c r="T627" s="25">
        <f>('obce_hk_pce_1992-2013'!S627-'obce_hk_pce_1992-2013'!R627)/'obce_hk_pce_1992-2013'!R627</f>
        <v>-7.0927833081758498E-2</v>
      </c>
      <c r="U627" s="25">
        <f>('obce_hk_pce_1992-2013'!T627-'obce_hk_pce_1992-2013'!S627)/'obce_hk_pce_1992-2013'!S627</f>
        <v>4.750965812747994E-2</v>
      </c>
      <c r="V627" s="25">
        <f>('obce_hk_pce_1992-2013'!U627-'obce_hk_pce_1992-2013'!T627)/'obce_hk_pce_1992-2013'!T627</f>
        <v>-6.4480219888092674E-2</v>
      </c>
      <c r="W627" s="25">
        <f>('obce_hk_pce_1992-2013'!V627-'obce_hk_pce_1992-2013'!U627)/'obce_hk_pce_1992-2013'!U627</f>
        <v>0.15174593447735299</v>
      </c>
      <c r="X627" s="25">
        <f>('obce_hk_pce_1992-2013'!W627-'obce_hk_pce_1992-2013'!V627)/'obce_hk_pce_1992-2013'!V627</f>
        <v>1.2025910370525557E-2</v>
      </c>
      <c r="Y627" s="25">
        <f>('obce_hk_pce_1992-2013'!X627-'obce_hk_pce_1992-2013'!W627)/'obce_hk_pce_1992-2013'!W627</f>
        <v>-0.14683164840704699</v>
      </c>
      <c r="Z627" s="25">
        <f>('obce_hk_pce_1992-2013'!Y627-'obce_hk_pce_1992-2013'!X627)/'obce_hk_pce_1992-2013'!X627</f>
        <v>9.2025640349257393E-2</v>
      </c>
      <c r="AA627" s="25">
        <f>('obce_hk_pce_1992-2013'!Z627-'obce_hk_pce_1992-2013'!Y627)/'obce_hk_pce_1992-2013'!Y627</f>
        <v>-0.12290374321216682</v>
      </c>
    </row>
    <row r="628" spans="1:27" x14ac:dyDescent="0.25">
      <c r="A628" s="23" t="s">
        <v>1200</v>
      </c>
      <c r="B628" s="23" t="s">
        <v>1201</v>
      </c>
      <c r="C628" s="23" t="s">
        <v>17</v>
      </c>
      <c r="D628" s="23" t="s">
        <v>111</v>
      </c>
      <c r="E628" s="24">
        <v>17.147500000000001</v>
      </c>
      <c r="F628" s="25">
        <f>('obce_hk_pce_1992-2013'!$E628-E628)/'obce_hk_pce_1992-2013'!$E628</f>
        <v>0</v>
      </c>
      <c r="G628" s="25">
        <f>('obce_hk_pce_1992-2013'!F628-'obce_hk_pce_1992-2013'!E628)/'obce_hk_pce_1992-2013'!E628</f>
        <v>5.6013996209359943E-2</v>
      </c>
      <c r="H628" s="25">
        <f>('obce_hk_pce_1992-2013'!G628-'obce_hk_pce_1992-2013'!F628)/'obce_hk_pce_1992-2013'!F628</f>
        <v>-6.5871438038436148E-2</v>
      </c>
      <c r="I628" s="25">
        <f>('obce_hk_pce_1992-2013'!H628-'obce_hk_pce_1992-2013'!G628)/'obce_hk_pce_1992-2013'!G628</f>
        <v>0.22524120317820673</v>
      </c>
      <c r="J628" s="25">
        <f>('obce_hk_pce_1992-2013'!I628-'obce_hk_pce_1992-2013'!H628)/'obce_hk_pce_1992-2013'!H628</f>
        <v>-9.2544342153513551E-2</v>
      </c>
      <c r="K628" s="25">
        <f>('obce_hk_pce_1992-2013'!J628-'obce_hk_pce_1992-2013'!I628)/'obce_hk_pce_1992-2013'!I628</f>
        <v>-2.5017014760304629E-2</v>
      </c>
      <c r="L628" s="25">
        <f>('obce_hk_pce_1992-2013'!K628-'obce_hk_pce_1992-2013'!J628)/'obce_hk_pce_1992-2013'!J628</f>
        <v>-0.1654986993297595</v>
      </c>
      <c r="M628" s="25">
        <f>('obce_hk_pce_1992-2013'!L628-'obce_hk_pce_1992-2013'!K628)/'obce_hk_pce_1992-2013'!K628</f>
        <v>-8.6119461508299577E-2</v>
      </c>
      <c r="N628" s="25">
        <f>('obce_hk_pce_1992-2013'!M628-'obce_hk_pce_1992-2013'!L628)/'obce_hk_pce_1992-2013'!L628</f>
        <v>0.38978990575077582</v>
      </c>
      <c r="O628" s="25">
        <f>('obce_hk_pce_1992-2013'!N628-'obce_hk_pce_1992-2013'!M628)/'obce_hk_pce_1992-2013'!M628</f>
        <v>-0.19744688733271243</v>
      </c>
      <c r="P628" s="25">
        <f>('obce_hk_pce_1992-2013'!O628-'obce_hk_pce_1992-2013'!N628)/'obce_hk_pce_1992-2013'!N628</f>
        <v>0.15702956205081525</v>
      </c>
      <c r="Q628" s="25">
        <f>('obce_hk_pce_1992-2013'!P628-'obce_hk_pce_1992-2013'!O628)/'obce_hk_pce_1992-2013'!O628</f>
        <v>0.17572449714634003</v>
      </c>
      <c r="R628" s="25">
        <f>('obce_hk_pce_1992-2013'!Q628-'obce_hk_pce_1992-2013'!P628)/'obce_hk_pce_1992-2013'!P628</f>
        <v>-0.1417455686836363</v>
      </c>
      <c r="S628" s="25">
        <f>('obce_hk_pce_1992-2013'!R628-'obce_hk_pce_1992-2013'!Q628)/'obce_hk_pce_1992-2013'!Q628</f>
        <v>-4.8048674680269609E-3</v>
      </c>
      <c r="T628" s="25">
        <f>('obce_hk_pce_1992-2013'!S628-'obce_hk_pce_1992-2013'!R628)/'obce_hk_pce_1992-2013'!R628</f>
        <v>-5.8758938818751737E-2</v>
      </c>
      <c r="U628" s="25">
        <f>('obce_hk_pce_1992-2013'!T628-'obce_hk_pce_1992-2013'!S628)/'obce_hk_pce_1992-2013'!S628</f>
        <v>-0.1282484186583657</v>
      </c>
      <c r="V628" s="25">
        <f>('obce_hk_pce_1992-2013'!U628-'obce_hk_pce_1992-2013'!T628)/'obce_hk_pce_1992-2013'!T628</f>
        <v>0.20102080615442552</v>
      </c>
      <c r="W628" s="25">
        <f>('obce_hk_pce_1992-2013'!V628-'obce_hk_pce_1992-2013'!U628)/'obce_hk_pce_1992-2013'!U628</f>
        <v>0.26836656420248711</v>
      </c>
      <c r="X628" s="25">
        <f>('obce_hk_pce_1992-2013'!W628-'obce_hk_pce_1992-2013'!V628)/'obce_hk_pce_1992-2013'!V628</f>
        <v>-9.5546265599547986E-2</v>
      </c>
      <c r="Y628" s="25">
        <f>('obce_hk_pce_1992-2013'!X628-'obce_hk_pce_1992-2013'!W628)/'obce_hk_pce_1992-2013'!W628</f>
        <v>-2.0001464236034706E-2</v>
      </c>
      <c r="Z628" s="25">
        <f>('obce_hk_pce_1992-2013'!Y628-'obce_hk_pce_1992-2013'!X628)/'obce_hk_pce_1992-2013'!X628</f>
        <v>-0.19163093228147238</v>
      </c>
      <c r="AA628" s="25">
        <f>('obce_hk_pce_1992-2013'!Z628-'obce_hk_pce_1992-2013'!Y628)/'obce_hk_pce_1992-2013'!Y628</f>
        <v>-0.15735321298749319</v>
      </c>
    </row>
    <row r="629" spans="1:27" x14ac:dyDescent="0.25">
      <c r="A629" s="23" t="s">
        <v>1202</v>
      </c>
      <c r="B629" s="23" t="s">
        <v>1203</v>
      </c>
      <c r="C629" s="23" t="s">
        <v>17</v>
      </c>
      <c r="D629" s="23" t="s">
        <v>111</v>
      </c>
      <c r="E629" s="24">
        <v>9.4140200000000007</v>
      </c>
      <c r="F629" s="25">
        <f>('obce_hk_pce_1992-2013'!$E629-E629)/'obce_hk_pce_1992-2013'!$E629</f>
        <v>0</v>
      </c>
      <c r="G629" s="25">
        <f>('obce_hk_pce_1992-2013'!F629-'obce_hk_pce_1992-2013'!E629)/'obce_hk_pce_1992-2013'!E629</f>
        <v>-8.7135995037189357E-2</v>
      </c>
      <c r="H629" s="25">
        <f>('obce_hk_pce_1992-2013'!G629-'obce_hk_pce_1992-2013'!F629)/'obce_hk_pce_1992-2013'!F629</f>
        <v>-2.5344088473908701E-2</v>
      </c>
      <c r="I629" s="25">
        <f>('obce_hk_pce_1992-2013'!H629-'obce_hk_pce_1992-2013'!G629)/'obce_hk_pce_1992-2013'!G629</f>
        <v>-6.6918022139657626E-2</v>
      </c>
      <c r="J629" s="25">
        <f>('obce_hk_pce_1992-2013'!I629-'obce_hk_pce_1992-2013'!H629)/'obce_hk_pce_1992-2013'!H629</f>
        <v>-1.8215271859989501E-2</v>
      </c>
      <c r="K629" s="25">
        <f>('obce_hk_pce_1992-2013'!J629-'obce_hk_pce_1992-2013'!I629)/'obce_hk_pce_1992-2013'!I629</f>
        <v>9.043458541963699E-2</v>
      </c>
      <c r="L629" s="25">
        <f>('obce_hk_pce_1992-2013'!K629-'obce_hk_pce_1992-2013'!J629)/'obce_hk_pce_1992-2013'!J629</f>
        <v>-3.423700574999073E-2</v>
      </c>
      <c r="M629" s="25">
        <f>('obce_hk_pce_1992-2013'!L629-'obce_hk_pce_1992-2013'!K629)/'obce_hk_pce_1992-2013'!K629</f>
        <v>0.16026339921613852</v>
      </c>
      <c r="N629" s="25">
        <f>('obce_hk_pce_1992-2013'!M629-'obce_hk_pce_1992-2013'!L629)/'obce_hk_pce_1992-2013'!L629</f>
        <v>-0.22951900267931807</v>
      </c>
      <c r="O629" s="25">
        <f>('obce_hk_pce_1992-2013'!N629-'obce_hk_pce_1992-2013'!M629)/'obce_hk_pce_1992-2013'!M629</f>
        <v>5.3391217194607814E-2</v>
      </c>
      <c r="P629" s="25">
        <f>('obce_hk_pce_1992-2013'!O629-'obce_hk_pce_1992-2013'!N629)/'obce_hk_pce_1992-2013'!N629</f>
        <v>0.10548352419526534</v>
      </c>
      <c r="Q629" s="25">
        <f>('obce_hk_pce_1992-2013'!P629-'obce_hk_pce_1992-2013'!O629)/'obce_hk_pce_1992-2013'!O629</f>
        <v>6.963980028530653E-2</v>
      </c>
      <c r="R629" s="25">
        <f>('obce_hk_pce_1992-2013'!Q629-'obce_hk_pce_1992-2013'!P629)/'obce_hk_pce_1992-2013'!P629</f>
        <v>-9.2882601433015313E-2</v>
      </c>
      <c r="S629" s="25">
        <f>('obce_hk_pce_1992-2013'!R629-'obce_hk_pce_1992-2013'!Q629)/'obce_hk_pce_1992-2013'!Q629</f>
        <v>0.18434906831232772</v>
      </c>
      <c r="T629" s="25">
        <f>('obce_hk_pce_1992-2013'!S629-'obce_hk_pce_1992-2013'!R629)/'obce_hk_pce_1992-2013'!R629</f>
        <v>6.0123681820343604E-3</v>
      </c>
      <c r="U629" s="25">
        <f>('obce_hk_pce_1992-2013'!T629-'obce_hk_pce_1992-2013'!S629)/'obce_hk_pce_1992-2013'!S629</f>
        <v>-1.0387810210121289E-2</v>
      </c>
      <c r="V629" s="25">
        <f>('obce_hk_pce_1992-2013'!U629-'obce_hk_pce_1992-2013'!T629)/'obce_hk_pce_1992-2013'!T629</f>
        <v>-6.5420871502435982E-3</v>
      </c>
      <c r="W629" s="25">
        <f>('obce_hk_pce_1992-2013'!V629-'obce_hk_pce_1992-2013'!U629)/'obce_hk_pce_1992-2013'!U629</f>
        <v>-1.6525675460823741E-4</v>
      </c>
      <c r="X629" s="25">
        <f>('obce_hk_pce_1992-2013'!W629-'obce_hk_pce_1992-2013'!V629)/'obce_hk_pce_1992-2013'!V629</f>
        <v>-7.6670885943531428E-2</v>
      </c>
      <c r="Y629" s="25">
        <f>('obce_hk_pce_1992-2013'!X629-'obce_hk_pce_1992-2013'!W629)/'obce_hk_pce_1992-2013'!W629</f>
        <v>-0.11833956843009259</v>
      </c>
      <c r="Z629" s="25">
        <f>('obce_hk_pce_1992-2013'!Y629-'obce_hk_pce_1992-2013'!X629)/'obce_hk_pce_1992-2013'!X629</f>
        <v>0.17678013125379902</v>
      </c>
      <c r="AA629" s="25">
        <f>('obce_hk_pce_1992-2013'!Z629-'obce_hk_pce_1992-2013'!Y629)/'obce_hk_pce_1992-2013'!Y629</f>
        <v>-0.22229526456312004</v>
      </c>
    </row>
    <row r="630" spans="1:27" x14ac:dyDescent="0.25">
      <c r="A630" s="23" t="s">
        <v>1204</v>
      </c>
      <c r="B630" s="23" t="s">
        <v>1205</v>
      </c>
      <c r="C630" s="23" t="s">
        <v>17</v>
      </c>
      <c r="D630" s="23" t="s">
        <v>111</v>
      </c>
      <c r="E630" s="24">
        <v>13.732799999999999</v>
      </c>
      <c r="F630" s="25">
        <f>('obce_hk_pce_1992-2013'!$E630-E630)/'obce_hk_pce_1992-2013'!$E630</f>
        <v>0</v>
      </c>
      <c r="G630" s="25">
        <f>('obce_hk_pce_1992-2013'!F630-'obce_hk_pce_1992-2013'!E630)/'obce_hk_pce_1992-2013'!E630</f>
        <v>-0.21738465571478496</v>
      </c>
      <c r="H630" s="25">
        <f>('obce_hk_pce_1992-2013'!G630-'obce_hk_pce_1992-2013'!F630)/'obce_hk_pce_1992-2013'!F630</f>
        <v>-0.14997069085833917</v>
      </c>
      <c r="I630" s="25">
        <f>('obce_hk_pce_1992-2013'!H630-'obce_hk_pce_1992-2013'!G630)/'obce_hk_pce_1992-2013'!G630</f>
        <v>0.15024699831101973</v>
      </c>
      <c r="J630" s="25">
        <f>('obce_hk_pce_1992-2013'!I630-'obce_hk_pce_1992-2013'!H630)/'obce_hk_pce_1992-2013'!H630</f>
        <v>-0.14800110388930651</v>
      </c>
      <c r="K630" s="25">
        <f>('obce_hk_pce_1992-2013'!J630-'obce_hk_pce_1992-2013'!I630)/'obce_hk_pce_1992-2013'!I630</f>
        <v>-3.5210307984086003E-2</v>
      </c>
      <c r="L630" s="25">
        <f>('obce_hk_pce_1992-2013'!K630-'obce_hk_pce_1992-2013'!J630)/'obce_hk_pce_1992-2013'!J630</f>
        <v>-4.8890808097413412E-2</v>
      </c>
      <c r="M630" s="25">
        <f>('obce_hk_pce_1992-2013'!L630-'obce_hk_pce_1992-2013'!K630)/'obce_hk_pce_1992-2013'!K630</f>
        <v>-9.0511727208658285E-3</v>
      </c>
      <c r="N630" s="25">
        <f>('obce_hk_pce_1992-2013'!M630-'obce_hk_pce_1992-2013'!L630)/'obce_hk_pce_1992-2013'!L630</f>
        <v>0.32260184371986766</v>
      </c>
      <c r="O630" s="25">
        <f>('obce_hk_pce_1992-2013'!N630-'obce_hk_pce_1992-2013'!M630)/'obce_hk_pce_1992-2013'!M630</f>
        <v>-0.10609983747387981</v>
      </c>
      <c r="P630" s="25">
        <f>('obce_hk_pce_1992-2013'!O630-'obce_hk_pce_1992-2013'!N630)/'obce_hk_pce_1992-2013'!N630</f>
        <v>-1.3820159230010625E-2</v>
      </c>
      <c r="Q630" s="25">
        <f>('obce_hk_pce_1992-2013'!P630-'obce_hk_pce_1992-2013'!O630)/'obce_hk_pce_1992-2013'!O630</f>
        <v>0.11414288799574371</v>
      </c>
      <c r="R630" s="25">
        <f>('obce_hk_pce_1992-2013'!Q630-'obce_hk_pce_1992-2013'!P630)/'obce_hk_pce_1992-2013'!P630</f>
        <v>-0.19840385797361823</v>
      </c>
      <c r="S630" s="25">
        <f>('obce_hk_pce_1992-2013'!R630-'obce_hk_pce_1992-2013'!Q630)/'obce_hk_pce_1992-2013'!Q630</f>
        <v>3.2142385293395977E-2</v>
      </c>
      <c r="T630" s="25">
        <f>('obce_hk_pce_1992-2013'!S630-'obce_hk_pce_1992-2013'!R630)/'obce_hk_pce_1992-2013'!R630</f>
        <v>-3.5215823062575459E-2</v>
      </c>
      <c r="U630" s="25">
        <f>('obce_hk_pce_1992-2013'!T630-'obce_hk_pce_1992-2013'!S630)/'obce_hk_pce_1992-2013'!S630</f>
        <v>-2.3331986831927092E-2</v>
      </c>
      <c r="V630" s="25">
        <f>('obce_hk_pce_1992-2013'!U630-'obce_hk_pce_1992-2013'!T630)/'obce_hk_pce_1992-2013'!T630</f>
        <v>0.28257407512975069</v>
      </c>
      <c r="W630" s="25">
        <f>('obce_hk_pce_1992-2013'!V630-'obce_hk_pce_1992-2013'!U630)/'obce_hk_pce_1992-2013'!U630</f>
        <v>-8.2517211378423494E-2</v>
      </c>
      <c r="X630" s="25">
        <f>('obce_hk_pce_1992-2013'!W630-'obce_hk_pce_1992-2013'!V630)/'obce_hk_pce_1992-2013'!V630</f>
        <v>-6.6161744743002099E-2</v>
      </c>
      <c r="Y630" s="25">
        <f>('obce_hk_pce_1992-2013'!X630-'obce_hk_pce_1992-2013'!W630)/'obce_hk_pce_1992-2013'!W630</f>
        <v>9.7219186882032418E-2</v>
      </c>
      <c r="Z630" s="25">
        <f>('obce_hk_pce_1992-2013'!Y630-'obce_hk_pce_1992-2013'!X630)/'obce_hk_pce_1992-2013'!X630</f>
        <v>-7.8455929840233141E-2</v>
      </c>
      <c r="AA630" s="25">
        <f>('obce_hk_pce_1992-2013'!Z630-'obce_hk_pce_1992-2013'!Y630)/'obce_hk_pce_1992-2013'!Y630</f>
        <v>1.4792327769427007E-2</v>
      </c>
    </row>
    <row r="631" spans="1:27" x14ac:dyDescent="0.25">
      <c r="A631" s="23" t="s">
        <v>1206</v>
      </c>
      <c r="B631" s="23" t="s">
        <v>1207</v>
      </c>
      <c r="C631" s="23" t="s">
        <v>17</v>
      </c>
      <c r="D631" s="23" t="s">
        <v>111</v>
      </c>
      <c r="E631" s="24">
        <v>10.507400000000001</v>
      </c>
      <c r="F631" s="25">
        <f>('obce_hk_pce_1992-2013'!$E631-E631)/'obce_hk_pce_1992-2013'!$E631</f>
        <v>0</v>
      </c>
      <c r="G631" s="25">
        <f>('obce_hk_pce_1992-2013'!F631-'obce_hk_pce_1992-2013'!E631)/'obce_hk_pce_1992-2013'!E631</f>
        <v>3.6526638369149267E-2</v>
      </c>
      <c r="H631" s="25">
        <f>('obce_hk_pce_1992-2013'!G631-'obce_hk_pce_1992-2013'!F631)/'obce_hk_pce_1992-2013'!F631</f>
        <v>2.4891655648597084E-2</v>
      </c>
      <c r="I631" s="25">
        <f>('obce_hk_pce_1992-2013'!H631-'obce_hk_pce_1992-2013'!G631)/'obce_hk_pce_1992-2013'!G631</f>
        <v>0.15415281796762306</v>
      </c>
      <c r="J631" s="25">
        <f>('obce_hk_pce_1992-2013'!I631-'obce_hk_pce_1992-2013'!H631)/'obce_hk_pce_1992-2013'!H631</f>
        <v>-0.15995497943025686</v>
      </c>
      <c r="K631" s="25">
        <f>('obce_hk_pce_1992-2013'!J631-'obce_hk_pce_1992-2013'!I631)/'obce_hk_pce_1992-2013'!I631</f>
        <v>-1.3490662798111052E-3</v>
      </c>
      <c r="L631" s="25">
        <f>('obce_hk_pce_1992-2013'!K631-'obce_hk_pce_1992-2013'!J631)/'obce_hk_pce_1992-2013'!J631</f>
        <v>-0.11600895657725514</v>
      </c>
      <c r="M631" s="25">
        <f>('obce_hk_pce_1992-2013'!L631-'obce_hk_pce_1992-2013'!K631)/'obce_hk_pce_1992-2013'!K631</f>
        <v>9.9497483229379388E-2</v>
      </c>
      <c r="N631" s="25">
        <f>('obce_hk_pce_1992-2013'!M631-'obce_hk_pce_1992-2013'!L631)/'obce_hk_pce_1992-2013'!L631</f>
        <v>-2.936836593840739E-2</v>
      </c>
      <c r="O631" s="25">
        <f>('obce_hk_pce_1992-2013'!N631-'obce_hk_pce_1992-2013'!M631)/'obce_hk_pce_1992-2013'!M631</f>
        <v>-0.12569635151039615</v>
      </c>
      <c r="P631" s="25">
        <f>('obce_hk_pce_1992-2013'!O631-'obce_hk_pce_1992-2013'!N631)/'obce_hk_pce_1992-2013'!N631</f>
        <v>0.31071076011845999</v>
      </c>
      <c r="Q631" s="25">
        <f>('obce_hk_pce_1992-2013'!P631-'obce_hk_pce_1992-2013'!O631)/'obce_hk_pce_1992-2013'!O631</f>
        <v>-8.5191968641413193E-2</v>
      </c>
      <c r="R631" s="25">
        <f>('obce_hk_pce_1992-2013'!Q631-'obce_hk_pce_1992-2013'!P631)/'obce_hk_pce_1992-2013'!P631</f>
        <v>-5.5478631838934207E-2</v>
      </c>
      <c r="S631" s="25">
        <f>('obce_hk_pce_1992-2013'!R631-'obce_hk_pce_1992-2013'!Q631)/'obce_hk_pce_1992-2013'!Q631</f>
        <v>6.7117018958378724E-2</v>
      </c>
      <c r="T631" s="25">
        <f>('obce_hk_pce_1992-2013'!S631-'obce_hk_pce_1992-2013'!R631)/'obce_hk_pce_1992-2013'!R631</f>
        <v>-3.6246681641821633E-2</v>
      </c>
      <c r="U631" s="25">
        <f>('obce_hk_pce_1992-2013'!T631-'obce_hk_pce_1992-2013'!S631)/'obce_hk_pce_1992-2013'!S631</f>
        <v>2.25852122239452E-2</v>
      </c>
      <c r="V631" s="25">
        <f>('obce_hk_pce_1992-2013'!U631-'obce_hk_pce_1992-2013'!T631)/'obce_hk_pce_1992-2013'!T631</f>
        <v>3.4688341778589829E-2</v>
      </c>
      <c r="W631" s="25">
        <f>('obce_hk_pce_1992-2013'!V631-'obce_hk_pce_1992-2013'!U631)/'obce_hk_pce_1992-2013'!U631</f>
        <v>8.2516362179924918E-2</v>
      </c>
      <c r="X631" s="25">
        <f>('obce_hk_pce_1992-2013'!W631-'obce_hk_pce_1992-2013'!V631)/'obce_hk_pce_1992-2013'!V631</f>
        <v>-3.0616706748961546E-2</v>
      </c>
      <c r="Y631" s="25">
        <f>('obce_hk_pce_1992-2013'!X631-'obce_hk_pce_1992-2013'!W631)/'obce_hk_pce_1992-2013'!W631</f>
        <v>-0.1206096407907634</v>
      </c>
      <c r="Z631" s="25">
        <f>('obce_hk_pce_1992-2013'!Y631-'obce_hk_pce_1992-2013'!X631)/'obce_hk_pce_1992-2013'!X631</f>
        <v>0.1033567771782553</v>
      </c>
      <c r="AA631" s="25">
        <f>('obce_hk_pce_1992-2013'!Z631-'obce_hk_pce_1992-2013'!Y631)/'obce_hk_pce_1992-2013'!Y631</f>
        <v>-0.1582951142103616</v>
      </c>
    </row>
    <row r="632" spans="1:27" x14ac:dyDescent="0.25">
      <c r="A632" s="23" t="s">
        <v>1208</v>
      </c>
      <c r="B632" s="23" t="s">
        <v>1209</v>
      </c>
      <c r="C632" s="23" t="s">
        <v>17</v>
      </c>
      <c r="D632" s="23" t="s">
        <v>111</v>
      </c>
      <c r="E632" s="24">
        <v>24.215199999999999</v>
      </c>
      <c r="F632" s="25">
        <f>('obce_hk_pce_1992-2013'!$E632-E632)/'obce_hk_pce_1992-2013'!$E632</f>
        <v>0</v>
      </c>
      <c r="G632" s="25">
        <f>('obce_hk_pce_1992-2013'!F632-'obce_hk_pce_1992-2013'!E632)/'obce_hk_pce_1992-2013'!E632</f>
        <v>0.11136806633849812</v>
      </c>
      <c r="H632" s="25">
        <f>('obce_hk_pce_1992-2013'!G632-'obce_hk_pce_1992-2013'!F632)/'obce_hk_pce_1992-2013'!F632</f>
        <v>-0.18369872175980975</v>
      </c>
      <c r="I632" s="25">
        <f>('obce_hk_pce_1992-2013'!H632-'obce_hk_pce_1992-2013'!G632)/'obce_hk_pce_1992-2013'!G632</f>
        <v>0.38547816626684811</v>
      </c>
      <c r="J632" s="25">
        <f>('obce_hk_pce_1992-2013'!I632-'obce_hk_pce_1992-2013'!H632)/'obce_hk_pce_1992-2013'!H632</f>
        <v>-7.2235400800352179E-2</v>
      </c>
      <c r="K632" s="25">
        <f>('obce_hk_pce_1992-2013'!J632-'obce_hk_pce_1992-2013'!I632)/'obce_hk_pce_1992-2013'!I632</f>
        <v>-0.28470500743678734</v>
      </c>
      <c r="L632" s="25">
        <f>('obce_hk_pce_1992-2013'!K632-'obce_hk_pce_1992-2013'!J632)/'obce_hk_pce_1992-2013'!J632</f>
        <v>0.29460603510161654</v>
      </c>
      <c r="M632" s="25">
        <f>('obce_hk_pce_1992-2013'!L632-'obce_hk_pce_1992-2013'!K632)/'obce_hk_pce_1992-2013'!K632</f>
        <v>-7.2908819041573175E-2</v>
      </c>
      <c r="N632" s="25">
        <f>('obce_hk_pce_1992-2013'!M632-'obce_hk_pce_1992-2013'!L632)/'obce_hk_pce_1992-2013'!L632</f>
        <v>-2.1107471970828261E-2</v>
      </c>
      <c r="O632" s="25">
        <f>('obce_hk_pce_1992-2013'!N632-'obce_hk_pce_1992-2013'!M632)/'obce_hk_pce_1992-2013'!M632</f>
        <v>0.16001500153807904</v>
      </c>
      <c r="P632" s="25">
        <f>('obce_hk_pce_1992-2013'!O632-'obce_hk_pce_1992-2013'!N632)/'obce_hk_pce_1992-2013'!N632</f>
        <v>0.11956466459848458</v>
      </c>
      <c r="Q632" s="25">
        <f>('obce_hk_pce_1992-2013'!P632-'obce_hk_pce_1992-2013'!O632)/'obce_hk_pce_1992-2013'!O632</f>
        <v>-1.4665991771470506E-3</v>
      </c>
      <c r="R632" s="25">
        <f>('obce_hk_pce_1992-2013'!Q632-'obce_hk_pce_1992-2013'!P632)/'obce_hk_pce_1992-2013'!P632</f>
        <v>-0.28518833835915564</v>
      </c>
      <c r="S632" s="25">
        <f>('obce_hk_pce_1992-2013'!R632-'obce_hk_pce_1992-2013'!Q632)/'obce_hk_pce_1992-2013'!Q632</f>
        <v>0.39077821064737994</v>
      </c>
      <c r="T632" s="25">
        <f>('obce_hk_pce_1992-2013'!S632-'obce_hk_pce_1992-2013'!R632)/'obce_hk_pce_1992-2013'!R632</f>
        <v>3.6307535415209341E-2</v>
      </c>
      <c r="U632" s="25">
        <f>('obce_hk_pce_1992-2013'!T632-'obce_hk_pce_1992-2013'!S632)/'obce_hk_pce_1992-2013'!S632</f>
        <v>-4.9929033275507651E-3</v>
      </c>
      <c r="V632" s="25">
        <f>('obce_hk_pce_1992-2013'!U632-'obce_hk_pce_1992-2013'!T632)/'obce_hk_pce_1992-2013'!T632</f>
        <v>0.12665350100010458</v>
      </c>
      <c r="W632" s="25">
        <f>('obce_hk_pce_1992-2013'!V632-'obce_hk_pce_1992-2013'!U632)/'obce_hk_pce_1992-2013'!U632</f>
        <v>-0.34919616681015808</v>
      </c>
      <c r="X632" s="25">
        <f>('obce_hk_pce_1992-2013'!W632-'obce_hk_pce_1992-2013'!V632)/'obce_hk_pce_1992-2013'!V632</f>
        <v>-1.8364964765898627E-2</v>
      </c>
      <c r="Y632" s="25">
        <f>('obce_hk_pce_1992-2013'!X632-'obce_hk_pce_1992-2013'!W632)/'obce_hk_pce_1992-2013'!W632</f>
        <v>0.30207168086249581</v>
      </c>
      <c r="Z632" s="25">
        <f>('obce_hk_pce_1992-2013'!Y632-'obce_hk_pce_1992-2013'!X632)/'obce_hk_pce_1992-2013'!X632</f>
        <v>0.16879022902002691</v>
      </c>
      <c r="AA632" s="25">
        <f>('obce_hk_pce_1992-2013'!Z632-'obce_hk_pce_1992-2013'!Y632)/'obce_hk_pce_1992-2013'!Y632</f>
        <v>-0.10538729113250028</v>
      </c>
    </row>
    <row r="633" spans="1:27" x14ac:dyDescent="0.25">
      <c r="A633" s="23" t="s">
        <v>1210</v>
      </c>
      <c r="B633" s="23" t="s">
        <v>1211</v>
      </c>
      <c r="C633" s="23" t="s">
        <v>17</v>
      </c>
      <c r="D633" s="23" t="s">
        <v>26</v>
      </c>
      <c r="E633" s="24">
        <v>7.4665400000000002</v>
      </c>
      <c r="F633" s="25">
        <f>('obce_hk_pce_1992-2013'!$E633-E633)/'obce_hk_pce_1992-2013'!$E633</f>
        <v>0</v>
      </c>
      <c r="G633" s="25">
        <f>('obce_hk_pce_1992-2013'!F633-'obce_hk_pce_1992-2013'!E633)/'obce_hk_pce_1992-2013'!E633</f>
        <v>0.43867172746680511</v>
      </c>
      <c r="H633" s="25">
        <f>('obce_hk_pce_1992-2013'!G633-'obce_hk_pce_1992-2013'!F633)/'obce_hk_pce_1992-2013'!F633</f>
        <v>-0.16107858013945395</v>
      </c>
      <c r="I633" s="25">
        <f>('obce_hk_pce_1992-2013'!H633-'obce_hk_pce_1992-2013'!G633)/'obce_hk_pce_1992-2013'!G633</f>
        <v>0.14840744328704872</v>
      </c>
      <c r="J633" s="25">
        <f>('obce_hk_pce_1992-2013'!I633-'obce_hk_pce_1992-2013'!H633)/'obce_hk_pce_1992-2013'!H633</f>
        <v>-8.5455599574838156E-2</v>
      </c>
      <c r="K633" s="25">
        <f>('obce_hk_pce_1992-2013'!J633-'obce_hk_pce_1992-2013'!I633)/'obce_hk_pce_1992-2013'!I633</f>
        <v>5.4774518152868344E-2</v>
      </c>
      <c r="L633" s="25">
        <f>('obce_hk_pce_1992-2013'!K633-'obce_hk_pce_1992-2013'!J633)/'obce_hk_pce_1992-2013'!J633</f>
        <v>-0.17970578100458376</v>
      </c>
      <c r="M633" s="25">
        <f>('obce_hk_pce_1992-2013'!L633-'obce_hk_pce_1992-2013'!K633)/'obce_hk_pce_1992-2013'!K633</f>
        <v>0.24102610443483535</v>
      </c>
      <c r="N633" s="25">
        <f>('obce_hk_pce_1992-2013'!M633-'obce_hk_pce_1992-2013'!L633)/'obce_hk_pce_1992-2013'!L633</f>
        <v>2.7945054512535459E-3</v>
      </c>
      <c r="O633" s="25">
        <f>('obce_hk_pce_1992-2013'!N633-'obce_hk_pce_1992-2013'!M633)/'obce_hk_pce_1992-2013'!M633</f>
        <v>-0.12465656644948588</v>
      </c>
      <c r="P633" s="25">
        <f>('obce_hk_pce_1992-2013'!O633-'obce_hk_pce_1992-2013'!N633)/'obce_hk_pce_1992-2013'!N633</f>
        <v>0.11722827549098747</v>
      </c>
      <c r="Q633" s="25">
        <f>('obce_hk_pce_1992-2013'!P633-'obce_hk_pce_1992-2013'!O633)/'obce_hk_pce_1992-2013'!O633</f>
        <v>-2.6101256500481267E-2</v>
      </c>
      <c r="R633" s="25">
        <f>('obce_hk_pce_1992-2013'!Q633-'obce_hk_pce_1992-2013'!P633)/'obce_hk_pce_1992-2013'!P633</f>
        <v>2.3073364769539362E-2</v>
      </c>
      <c r="S633" s="25">
        <f>('obce_hk_pce_1992-2013'!R633-'obce_hk_pce_1992-2013'!Q633)/'obce_hk_pce_1992-2013'!Q633</f>
        <v>4.0582494745928409E-4</v>
      </c>
      <c r="T633" s="25">
        <f>('obce_hk_pce_1992-2013'!S633-'obce_hk_pce_1992-2013'!R633)/'obce_hk_pce_1992-2013'!R633</f>
        <v>-1.4471906764561993E-2</v>
      </c>
      <c r="U633" s="25">
        <f>('obce_hk_pce_1992-2013'!T633-'obce_hk_pce_1992-2013'!S633)/'obce_hk_pce_1992-2013'!S633</f>
        <v>-1.079090765168798E-2</v>
      </c>
      <c r="V633" s="25">
        <f>('obce_hk_pce_1992-2013'!U633-'obce_hk_pce_1992-2013'!T633)/'obce_hk_pce_1992-2013'!T633</f>
        <v>4.5441404233350462E-2</v>
      </c>
      <c r="W633" s="25">
        <f>('obce_hk_pce_1992-2013'!V633-'obce_hk_pce_1992-2013'!U633)/'obce_hk_pce_1992-2013'!U633</f>
        <v>-1.1081372035831708E-2</v>
      </c>
      <c r="X633" s="25">
        <f>('obce_hk_pce_1992-2013'!W633-'obce_hk_pce_1992-2013'!V633)/'obce_hk_pce_1992-2013'!V633</f>
        <v>4.3533841344665397E-2</v>
      </c>
      <c r="Y633" s="25">
        <f>('obce_hk_pce_1992-2013'!X633-'obce_hk_pce_1992-2013'!W633)/'obce_hk_pce_1992-2013'!W633</f>
        <v>1.2355485797412078E-2</v>
      </c>
      <c r="Z633" s="25">
        <f>('obce_hk_pce_1992-2013'!Y633-'obce_hk_pce_1992-2013'!X633)/'obce_hk_pce_1992-2013'!X633</f>
        <v>-9.2314164437175633E-2</v>
      </c>
      <c r="AA633" s="25">
        <f>('obce_hk_pce_1992-2013'!Z633-'obce_hk_pce_1992-2013'!Y633)/'obce_hk_pce_1992-2013'!Y633</f>
        <v>-3.1193335145567172E-2</v>
      </c>
    </row>
    <row r="634" spans="1:27" x14ac:dyDescent="0.25">
      <c r="A634" s="23" t="s">
        <v>1212</v>
      </c>
      <c r="B634" s="23" t="s">
        <v>1213</v>
      </c>
      <c r="C634" s="23" t="s">
        <v>17</v>
      </c>
      <c r="D634" s="23" t="s">
        <v>111</v>
      </c>
      <c r="E634" s="24">
        <v>12.147500000000001</v>
      </c>
      <c r="F634" s="25">
        <f>('obce_hk_pce_1992-2013'!$E634-E634)/'obce_hk_pce_1992-2013'!$E634</f>
        <v>0</v>
      </c>
      <c r="G634" s="25">
        <f>('obce_hk_pce_1992-2013'!F634-'obce_hk_pce_1992-2013'!E634)/'obce_hk_pce_1992-2013'!E634</f>
        <v>-0.21615970364272497</v>
      </c>
      <c r="H634" s="25">
        <f>('obce_hk_pce_1992-2013'!G634-'obce_hk_pce_1992-2013'!F634)/'obce_hk_pce_1992-2013'!F634</f>
        <v>-1.5446821470955711E-2</v>
      </c>
      <c r="I634" s="25">
        <f>('obce_hk_pce_1992-2013'!H634-'obce_hk_pce_1992-2013'!G634)/'obce_hk_pce_1992-2013'!G634</f>
        <v>3.0249759456916717E-2</v>
      </c>
      <c r="J634" s="25">
        <f>('obce_hk_pce_1992-2013'!I634-'obce_hk_pce_1992-2013'!H634)/'obce_hk_pce_1992-2013'!H634</f>
        <v>-0.13812822265018332</v>
      </c>
      <c r="K634" s="25">
        <f>('obce_hk_pce_1992-2013'!J634-'obce_hk_pce_1992-2013'!I634)/'obce_hk_pce_1992-2013'!I634</f>
        <v>6.4232538415425977E-2</v>
      </c>
      <c r="L634" s="25">
        <f>('obce_hk_pce_1992-2013'!K634-'obce_hk_pce_1992-2013'!J634)/'obce_hk_pce_1992-2013'!J634</f>
        <v>5.9853411462713335E-2</v>
      </c>
      <c r="M634" s="25">
        <f>('obce_hk_pce_1992-2013'!L634-'obce_hk_pce_1992-2013'!K634)/'obce_hk_pce_1992-2013'!K634</f>
        <v>-8.3512265364723171E-2</v>
      </c>
      <c r="N634" s="25">
        <f>('obce_hk_pce_1992-2013'!M634-'obce_hk_pce_1992-2013'!L634)/'obce_hk_pce_1992-2013'!L634</f>
        <v>5.6944034473222676E-3</v>
      </c>
      <c r="O634" s="25">
        <f>('obce_hk_pce_1992-2013'!N634-'obce_hk_pce_1992-2013'!M634)/'obce_hk_pce_1992-2013'!M634</f>
        <v>7.0570168039066503E-2</v>
      </c>
      <c r="P634" s="25">
        <f>('obce_hk_pce_1992-2013'!O634-'obce_hk_pce_1992-2013'!N634)/'obce_hk_pce_1992-2013'!N634</f>
        <v>-1.58807942016157E-2</v>
      </c>
      <c r="Q634" s="25">
        <f>('obce_hk_pce_1992-2013'!P634-'obce_hk_pce_1992-2013'!O634)/'obce_hk_pce_1992-2013'!O634</f>
        <v>0.16164263966517206</v>
      </c>
      <c r="R634" s="25">
        <f>('obce_hk_pce_1992-2013'!Q634-'obce_hk_pce_1992-2013'!P634)/'obce_hk_pce_1992-2013'!P634</f>
        <v>-0.14731241679491663</v>
      </c>
      <c r="S634" s="25">
        <f>('obce_hk_pce_1992-2013'!R634-'obce_hk_pce_1992-2013'!Q634)/'obce_hk_pce_1992-2013'!Q634</f>
        <v>6.8769259899436053E-2</v>
      </c>
      <c r="T634" s="25">
        <f>('obce_hk_pce_1992-2013'!S634-'obce_hk_pce_1992-2013'!R634)/'obce_hk_pce_1992-2013'!R634</f>
        <v>-2.7168096575574393E-2</v>
      </c>
      <c r="U634" s="25">
        <f>('obce_hk_pce_1992-2013'!T634-'obce_hk_pce_1992-2013'!S634)/'obce_hk_pce_1992-2013'!S634</f>
        <v>-4.0330567950672127E-3</v>
      </c>
      <c r="V634" s="25">
        <f>('obce_hk_pce_1992-2013'!U634-'obce_hk_pce_1992-2013'!T634)/'obce_hk_pce_1992-2013'!T634</f>
        <v>-1.1830586514371565E-2</v>
      </c>
      <c r="W634" s="25">
        <f>('obce_hk_pce_1992-2013'!V634-'obce_hk_pce_1992-2013'!U634)/'obce_hk_pce_1992-2013'!U634</f>
        <v>0.14184121652695084</v>
      </c>
      <c r="X634" s="25">
        <f>('obce_hk_pce_1992-2013'!W634-'obce_hk_pce_1992-2013'!V634)/'obce_hk_pce_1992-2013'!V634</f>
        <v>-6.9069009306116133E-2</v>
      </c>
      <c r="Y634" s="25">
        <f>('obce_hk_pce_1992-2013'!X634-'obce_hk_pce_1992-2013'!W634)/'obce_hk_pce_1992-2013'!W634</f>
        <v>-0.12896287119389779</v>
      </c>
      <c r="Z634" s="25">
        <f>('obce_hk_pce_1992-2013'!Y634-'obce_hk_pce_1992-2013'!X634)/'obce_hk_pce_1992-2013'!X634</f>
        <v>6.3960582105809238E-2</v>
      </c>
      <c r="AA634" s="25">
        <f>('obce_hk_pce_1992-2013'!Z634-'obce_hk_pce_1992-2013'!Y634)/'obce_hk_pce_1992-2013'!Y634</f>
        <v>-3.0978272809156538E-2</v>
      </c>
    </row>
    <row r="635" spans="1:27" x14ac:dyDescent="0.25">
      <c r="A635" s="23" t="s">
        <v>1214</v>
      </c>
      <c r="B635" s="23" t="s">
        <v>1215</v>
      </c>
      <c r="C635" s="23" t="s">
        <v>17</v>
      </c>
      <c r="D635" s="23" t="s">
        <v>111</v>
      </c>
      <c r="E635" s="24">
        <v>9.0579800000000006</v>
      </c>
      <c r="F635" s="25">
        <f>('obce_hk_pce_1992-2013'!$E635-E635)/'obce_hk_pce_1992-2013'!$E635</f>
        <v>0</v>
      </c>
      <c r="G635" s="25">
        <f>('obce_hk_pce_1992-2013'!F635-'obce_hk_pce_1992-2013'!E635)/'obce_hk_pce_1992-2013'!E635</f>
        <v>-3.3740414529508905E-2</v>
      </c>
      <c r="H635" s="25">
        <f>('obce_hk_pce_1992-2013'!G635-'obce_hk_pce_1992-2013'!F635)/'obce_hk_pce_1992-2013'!F635</f>
        <v>-0.44476689715688106</v>
      </c>
      <c r="I635" s="25">
        <f>('obce_hk_pce_1992-2013'!H635-'obce_hk_pce_1992-2013'!G635)/'obce_hk_pce_1992-2013'!G635</f>
        <v>0.38032554119680628</v>
      </c>
      <c r="J635" s="25">
        <f>('obce_hk_pce_1992-2013'!I635-'obce_hk_pce_1992-2013'!H635)/'obce_hk_pce_1992-2013'!H635</f>
        <v>-0.15780662300624801</v>
      </c>
      <c r="K635" s="25">
        <f>('obce_hk_pce_1992-2013'!J635-'obce_hk_pce_1992-2013'!I635)/'obce_hk_pce_1992-2013'!I635</f>
        <v>-0.25210778699624198</v>
      </c>
      <c r="L635" s="25">
        <f>('obce_hk_pce_1992-2013'!K635-'obce_hk_pce_1992-2013'!J635)/'obce_hk_pce_1992-2013'!J635</f>
        <v>0.58588043720089189</v>
      </c>
      <c r="M635" s="25">
        <f>('obce_hk_pce_1992-2013'!L635-'obce_hk_pce_1992-2013'!K635)/'obce_hk_pce_1992-2013'!K635</f>
        <v>-3.2378470667598046E-2</v>
      </c>
      <c r="N635" s="25">
        <f>('obce_hk_pce_1992-2013'!M635-'obce_hk_pce_1992-2013'!L635)/'obce_hk_pce_1992-2013'!L635</f>
        <v>9.6064002566519036E-2</v>
      </c>
      <c r="O635" s="25">
        <f>('obce_hk_pce_1992-2013'!N635-'obce_hk_pce_1992-2013'!M635)/'obce_hk_pce_1992-2013'!M635</f>
        <v>-7.8247250334913129E-2</v>
      </c>
      <c r="P635" s="25">
        <f>('obce_hk_pce_1992-2013'!O635-'obce_hk_pce_1992-2013'!N635)/'obce_hk_pce_1992-2013'!N635</f>
        <v>-5.437485783028799E-2</v>
      </c>
      <c r="Q635" s="25">
        <f>('obce_hk_pce_1992-2013'!P635-'obce_hk_pce_1992-2013'!O635)/'obce_hk_pce_1992-2013'!O635</f>
        <v>4.5808107715406582E-2</v>
      </c>
      <c r="R635" s="25">
        <f>('obce_hk_pce_1992-2013'!Q635-'obce_hk_pce_1992-2013'!P635)/'obce_hk_pce_1992-2013'!P635</f>
        <v>-8.041878156916496E-2</v>
      </c>
      <c r="S635" s="25">
        <f>('obce_hk_pce_1992-2013'!R635-'obce_hk_pce_1992-2013'!Q635)/'obce_hk_pce_1992-2013'!Q635</f>
        <v>6.0605348419479912E-2</v>
      </c>
      <c r="T635" s="25">
        <f>('obce_hk_pce_1992-2013'!S635-'obce_hk_pce_1992-2013'!R635)/'obce_hk_pce_1992-2013'!R635</f>
        <v>-0.1536819079697116</v>
      </c>
      <c r="U635" s="25">
        <f>('obce_hk_pce_1992-2013'!T635-'obce_hk_pce_1992-2013'!S635)/'obce_hk_pce_1992-2013'!S635</f>
        <v>7.071668627278628E-2</v>
      </c>
      <c r="V635" s="25">
        <f>('obce_hk_pce_1992-2013'!U635-'obce_hk_pce_1992-2013'!T635)/'obce_hk_pce_1992-2013'!T635</f>
        <v>0.34385485643020469</v>
      </c>
      <c r="W635" s="25">
        <f>('obce_hk_pce_1992-2013'!V635-'obce_hk_pce_1992-2013'!U635)/'obce_hk_pce_1992-2013'!U635</f>
        <v>-0.19541338421485657</v>
      </c>
      <c r="X635" s="25">
        <f>('obce_hk_pce_1992-2013'!W635-'obce_hk_pce_1992-2013'!V635)/'obce_hk_pce_1992-2013'!V635</f>
        <v>-0.10875184160872607</v>
      </c>
      <c r="Y635" s="25">
        <f>('obce_hk_pce_1992-2013'!X635-'obce_hk_pce_1992-2013'!W635)/'obce_hk_pce_1992-2013'!W635</f>
        <v>0.24976436639937355</v>
      </c>
      <c r="Z635" s="25">
        <f>('obce_hk_pce_1992-2013'!Y635-'obce_hk_pce_1992-2013'!X635)/'obce_hk_pce_1992-2013'!X635</f>
        <v>-5.5408266860043506E-2</v>
      </c>
      <c r="AA635" s="25">
        <f>('obce_hk_pce_1992-2013'!Z635-'obce_hk_pce_1992-2013'!Y635)/'obce_hk_pce_1992-2013'!Y635</f>
        <v>6.2490787598886875E-4</v>
      </c>
    </row>
    <row r="636" spans="1:27" x14ac:dyDescent="0.25">
      <c r="A636" s="23" t="s">
        <v>1216</v>
      </c>
      <c r="B636" s="23" t="s">
        <v>1217</v>
      </c>
      <c r="C636" s="23" t="s">
        <v>17</v>
      </c>
      <c r="D636" s="23" t="s">
        <v>111</v>
      </c>
      <c r="E636" s="24">
        <v>9.8911599999999993</v>
      </c>
      <c r="F636" s="25">
        <f>('obce_hk_pce_1992-2013'!$E636-E636)/'obce_hk_pce_1992-2013'!$E636</f>
        <v>0</v>
      </c>
      <c r="G636" s="25">
        <f>('obce_hk_pce_1992-2013'!F636-'obce_hk_pce_1992-2013'!E636)/'obce_hk_pce_1992-2013'!E636</f>
        <v>-8.7496309836257793E-2</v>
      </c>
      <c r="H636" s="25">
        <f>('obce_hk_pce_1992-2013'!G636-'obce_hk_pce_1992-2013'!F636)/'obce_hk_pce_1992-2013'!F636</f>
        <v>1.4418794290095507E-2</v>
      </c>
      <c r="I636" s="25">
        <f>('obce_hk_pce_1992-2013'!H636-'obce_hk_pce_1992-2013'!G636)/'obce_hk_pce_1992-2013'!G636</f>
        <v>-8.1641702690954263E-2</v>
      </c>
      <c r="J636" s="25">
        <f>('obce_hk_pce_1992-2013'!I636-'obce_hk_pce_1992-2013'!H636)/'obce_hk_pce_1992-2013'!H636</f>
        <v>9.3408227050221518E-2</v>
      </c>
      <c r="K636" s="25">
        <f>('obce_hk_pce_1992-2013'!J636-'obce_hk_pce_1992-2013'!I636)/'obce_hk_pce_1992-2013'!I636</f>
        <v>1.2486716548271154E-2</v>
      </c>
      <c r="L636" s="25">
        <f>('obce_hk_pce_1992-2013'!K636-'obce_hk_pce_1992-2013'!J636)/'obce_hk_pce_1992-2013'!J636</f>
        <v>-0.10533626539844465</v>
      </c>
      <c r="M636" s="25">
        <f>('obce_hk_pce_1992-2013'!L636-'obce_hk_pce_1992-2013'!K636)/'obce_hk_pce_1992-2013'!K636</f>
        <v>9.9823007574411204E-2</v>
      </c>
      <c r="N636" s="25">
        <f>('obce_hk_pce_1992-2013'!M636-'obce_hk_pce_1992-2013'!L636)/'obce_hk_pce_1992-2013'!L636</f>
        <v>-8.9223385451182635E-2</v>
      </c>
      <c r="O636" s="25">
        <f>('obce_hk_pce_1992-2013'!N636-'obce_hk_pce_1992-2013'!M636)/'obce_hk_pce_1992-2013'!M636</f>
        <v>-2.5555792638339906E-2</v>
      </c>
      <c r="P636" s="25">
        <f>('obce_hk_pce_1992-2013'!O636-'obce_hk_pce_1992-2013'!N636)/'obce_hk_pce_1992-2013'!N636</f>
        <v>0.10023065709593504</v>
      </c>
      <c r="Q636" s="25">
        <f>('obce_hk_pce_1992-2013'!P636-'obce_hk_pce_1992-2013'!O636)/'obce_hk_pce_1992-2013'!O636</f>
        <v>0.11894155899334946</v>
      </c>
      <c r="R636" s="25">
        <f>('obce_hk_pce_1992-2013'!Q636-'obce_hk_pce_1992-2013'!P636)/'obce_hk_pce_1992-2013'!P636</f>
        <v>-8.4270796902323211E-2</v>
      </c>
      <c r="S636" s="25">
        <f>('obce_hk_pce_1992-2013'!R636-'obce_hk_pce_1992-2013'!Q636)/'obce_hk_pce_1992-2013'!Q636</f>
        <v>0.17526319924575737</v>
      </c>
      <c r="T636" s="25">
        <f>('obce_hk_pce_1992-2013'!S636-'obce_hk_pce_1992-2013'!R636)/'obce_hk_pce_1992-2013'!R636</f>
        <v>-6.8354641931979626E-2</v>
      </c>
      <c r="U636" s="25">
        <f>('obce_hk_pce_1992-2013'!T636-'obce_hk_pce_1992-2013'!S636)/'obce_hk_pce_1992-2013'!S636</f>
        <v>3.7292831444773328E-2</v>
      </c>
      <c r="V636" s="25">
        <f>('obce_hk_pce_1992-2013'!U636-'obce_hk_pce_1992-2013'!T636)/'obce_hk_pce_1992-2013'!T636</f>
        <v>4.3849620014795747E-2</v>
      </c>
      <c r="W636" s="25">
        <f>('obce_hk_pce_1992-2013'!V636-'obce_hk_pce_1992-2013'!U636)/'obce_hk_pce_1992-2013'!U636</f>
        <v>-3.6153782433016965E-2</v>
      </c>
      <c r="X636" s="25">
        <f>('obce_hk_pce_1992-2013'!W636-'obce_hk_pce_1992-2013'!V636)/'obce_hk_pce_1992-2013'!V636</f>
        <v>4.5770108576285135E-2</v>
      </c>
      <c r="Y636" s="25">
        <f>('obce_hk_pce_1992-2013'!X636-'obce_hk_pce_1992-2013'!W636)/'obce_hk_pce_1992-2013'!W636</f>
        <v>-0.16109832712396813</v>
      </c>
      <c r="Z636" s="25">
        <f>('obce_hk_pce_1992-2013'!Y636-'obce_hk_pce_1992-2013'!X636)/'obce_hk_pce_1992-2013'!X636</f>
        <v>0.16999275061010249</v>
      </c>
      <c r="AA636" s="25">
        <f>('obce_hk_pce_1992-2013'!Z636-'obce_hk_pce_1992-2013'!Y636)/'obce_hk_pce_1992-2013'!Y636</f>
        <v>-0.10224771367700272</v>
      </c>
    </row>
    <row r="637" spans="1:27" x14ac:dyDescent="0.25">
      <c r="A637" s="23" t="s">
        <v>1218</v>
      </c>
      <c r="B637" s="23" t="s">
        <v>1219</v>
      </c>
      <c r="C637" s="23" t="s">
        <v>17</v>
      </c>
      <c r="D637" s="23" t="s">
        <v>111</v>
      </c>
      <c r="E637" s="24">
        <v>13.786799999999999</v>
      </c>
      <c r="F637" s="25">
        <f>('obce_hk_pce_1992-2013'!$E637-E637)/'obce_hk_pce_1992-2013'!$E637</f>
        <v>0</v>
      </c>
      <c r="G637" s="25">
        <f>('obce_hk_pce_1992-2013'!F637-'obce_hk_pce_1992-2013'!E637)/'obce_hk_pce_1992-2013'!E637</f>
        <v>0.12229814025009428</v>
      </c>
      <c r="H637" s="25">
        <f>('obce_hk_pce_1992-2013'!G637-'obce_hk_pce_1992-2013'!F637)/'obce_hk_pce_1992-2013'!F637</f>
        <v>-0.15257644009849475</v>
      </c>
      <c r="I637" s="25">
        <f>('obce_hk_pce_1992-2013'!H637-'obce_hk_pce_1992-2013'!G637)/'obce_hk_pce_1992-2013'!G637</f>
        <v>6.1271649850138415E-2</v>
      </c>
      <c r="J637" s="25">
        <f>('obce_hk_pce_1992-2013'!I637-'obce_hk_pce_1992-2013'!H637)/'obce_hk_pce_1992-2013'!H637</f>
        <v>-8.6091049549063773E-3</v>
      </c>
      <c r="K637" s="25">
        <f>('obce_hk_pce_1992-2013'!J637-'obce_hk_pce_1992-2013'!I637)/'obce_hk_pce_1992-2013'!I637</f>
        <v>-4.6833433606123687E-2</v>
      </c>
      <c r="L637" s="25">
        <f>('obce_hk_pce_1992-2013'!K637-'obce_hk_pce_1992-2013'!J637)/'obce_hk_pce_1992-2013'!J637</f>
        <v>-7.3690454462493116E-2</v>
      </c>
      <c r="M637" s="25">
        <f>('obce_hk_pce_1992-2013'!L637-'obce_hk_pce_1992-2013'!K637)/'obce_hk_pce_1992-2013'!K637</f>
        <v>3.6804426711327824E-2</v>
      </c>
      <c r="N637" s="25">
        <f>('obce_hk_pce_1992-2013'!M637-'obce_hk_pce_1992-2013'!L637)/'obce_hk_pce_1992-2013'!L637</f>
        <v>0.21018457664563031</v>
      </c>
      <c r="O637" s="25">
        <f>('obce_hk_pce_1992-2013'!N637-'obce_hk_pce_1992-2013'!M637)/'obce_hk_pce_1992-2013'!M637</f>
        <v>-0.10285082410212462</v>
      </c>
      <c r="P637" s="25">
        <f>('obce_hk_pce_1992-2013'!O637-'obce_hk_pce_1992-2013'!N637)/'obce_hk_pce_1992-2013'!N637</f>
        <v>8.7037064048893664E-2</v>
      </c>
      <c r="Q637" s="25">
        <f>('obce_hk_pce_1992-2013'!P637-'obce_hk_pce_1992-2013'!O637)/'obce_hk_pce_1992-2013'!O637</f>
        <v>7.8531748161665957E-2</v>
      </c>
      <c r="R637" s="25">
        <f>('obce_hk_pce_1992-2013'!Q637-'obce_hk_pce_1992-2013'!P637)/'obce_hk_pce_1992-2013'!P637</f>
        <v>-8.5702910676628066E-2</v>
      </c>
      <c r="S637" s="25">
        <f>('obce_hk_pce_1992-2013'!R637-'obce_hk_pce_1992-2013'!Q637)/'obce_hk_pce_1992-2013'!Q637</f>
        <v>-1.939092096668845E-2</v>
      </c>
      <c r="T637" s="25">
        <f>('obce_hk_pce_1992-2013'!S637-'obce_hk_pce_1992-2013'!R637)/'obce_hk_pce_1992-2013'!R637</f>
        <v>-9.9121601931643114E-2</v>
      </c>
      <c r="U637" s="25">
        <f>('obce_hk_pce_1992-2013'!T637-'obce_hk_pce_1992-2013'!S637)/'obce_hk_pce_1992-2013'!S637</f>
        <v>-4.1743684534811922E-3</v>
      </c>
      <c r="V637" s="25">
        <f>('obce_hk_pce_1992-2013'!U637-'obce_hk_pce_1992-2013'!T637)/'obce_hk_pce_1992-2013'!T637</f>
        <v>0.15060557781249517</v>
      </c>
      <c r="W637" s="25">
        <f>('obce_hk_pce_1992-2013'!V637-'obce_hk_pce_1992-2013'!U637)/'obce_hk_pce_1992-2013'!U637</f>
        <v>-0.13700250720906626</v>
      </c>
      <c r="X637" s="25">
        <f>('obce_hk_pce_1992-2013'!W637-'obce_hk_pce_1992-2013'!V637)/'obce_hk_pce_1992-2013'!V637</f>
        <v>9.1043625232691189E-2</v>
      </c>
      <c r="Y637" s="25">
        <f>('obce_hk_pce_1992-2013'!X637-'obce_hk_pce_1992-2013'!W637)/'obce_hk_pce_1992-2013'!W637</f>
        <v>0.15251502734190964</v>
      </c>
      <c r="Z637" s="25">
        <f>('obce_hk_pce_1992-2013'!Y637-'obce_hk_pce_1992-2013'!X637)/'obce_hk_pce_1992-2013'!X637</f>
        <v>-8.3615168295734787E-2</v>
      </c>
      <c r="AA637" s="25">
        <f>('obce_hk_pce_1992-2013'!Z637-'obce_hk_pce_1992-2013'!Y637)/'obce_hk_pce_1992-2013'!Y637</f>
        <v>-0.14871943924349246</v>
      </c>
    </row>
    <row r="638" spans="1:27" x14ac:dyDescent="0.25">
      <c r="A638" s="23" t="s">
        <v>1220</v>
      </c>
      <c r="B638" s="23" t="s">
        <v>465</v>
      </c>
      <c r="C638" s="23" t="s">
        <v>17</v>
      </c>
      <c r="D638" s="23" t="s">
        <v>111</v>
      </c>
      <c r="E638" s="24">
        <v>15.19</v>
      </c>
      <c r="F638" s="25">
        <f>('obce_hk_pce_1992-2013'!$E638-E638)/'obce_hk_pce_1992-2013'!$E638</f>
        <v>0</v>
      </c>
      <c r="G638" s="25">
        <f>('obce_hk_pce_1992-2013'!F638-'obce_hk_pce_1992-2013'!E638)/'obce_hk_pce_1992-2013'!E638</f>
        <v>8.6649111257406208E-2</v>
      </c>
      <c r="H638" s="25">
        <f>('obce_hk_pce_1992-2013'!G638-'obce_hk_pce_1992-2013'!F638)/'obce_hk_pce_1992-2013'!F638</f>
        <v>-0.30250451345555002</v>
      </c>
      <c r="I638" s="25">
        <f>('obce_hk_pce_1992-2013'!H638-'obce_hk_pce_1992-2013'!G638)/'obce_hk_pce_1992-2013'!G638</f>
        <v>0.37437679145313996</v>
      </c>
      <c r="J638" s="25">
        <f>('obce_hk_pce_1992-2013'!I638-'obce_hk_pce_1992-2013'!H638)/'obce_hk_pce_1992-2013'!H638</f>
        <v>-1.1066029627382607E-2</v>
      </c>
      <c r="K638" s="25">
        <f>('obce_hk_pce_1992-2013'!J638-'obce_hk_pce_1992-2013'!I638)/'obce_hk_pce_1992-2013'!I638</f>
        <v>-0.25670848217994513</v>
      </c>
      <c r="L638" s="25">
        <f>('obce_hk_pce_1992-2013'!K638-'obce_hk_pce_1992-2013'!J638)/'obce_hk_pce_1992-2013'!J638</f>
        <v>0.58102844958774313</v>
      </c>
      <c r="M638" s="25">
        <f>('obce_hk_pce_1992-2013'!L638-'obce_hk_pce_1992-2013'!K638)/'obce_hk_pce_1992-2013'!K638</f>
        <v>-7.3489186528976305E-2</v>
      </c>
      <c r="N638" s="25">
        <f>('obce_hk_pce_1992-2013'!M638-'obce_hk_pce_1992-2013'!L638)/'obce_hk_pce_1992-2013'!L638</f>
        <v>-0.13689641207439979</v>
      </c>
      <c r="O638" s="25">
        <f>('obce_hk_pce_1992-2013'!N638-'obce_hk_pce_1992-2013'!M638)/'obce_hk_pce_1992-2013'!M638</f>
        <v>0.12659381311499943</v>
      </c>
      <c r="P638" s="25">
        <f>('obce_hk_pce_1992-2013'!O638-'obce_hk_pce_1992-2013'!N638)/'obce_hk_pce_1992-2013'!N638</f>
        <v>1.5223125630021213E-2</v>
      </c>
      <c r="Q638" s="25">
        <f>('obce_hk_pce_1992-2013'!P638-'obce_hk_pce_1992-2013'!O638)/'obce_hk_pce_1992-2013'!O638</f>
        <v>4.9639992627429595E-2</v>
      </c>
      <c r="R638" s="25">
        <f>('obce_hk_pce_1992-2013'!Q638-'obce_hk_pce_1992-2013'!P638)/'obce_hk_pce_1992-2013'!P638</f>
        <v>-0.25545485442392663</v>
      </c>
      <c r="S638" s="25">
        <f>('obce_hk_pce_1992-2013'!R638-'obce_hk_pce_1992-2013'!Q638)/'obce_hk_pce_1992-2013'!Q638</f>
        <v>0.28042786932639507</v>
      </c>
      <c r="T638" s="25">
        <f>('obce_hk_pce_1992-2013'!S638-'obce_hk_pce_1992-2013'!R638)/'obce_hk_pce_1992-2013'!R638</f>
        <v>-8.564366436524827E-2</v>
      </c>
      <c r="U638" s="25">
        <f>('obce_hk_pce_1992-2013'!T638-'obce_hk_pce_1992-2013'!S638)/'obce_hk_pce_1992-2013'!S638</f>
        <v>3.1854335620711154E-2</v>
      </c>
      <c r="V638" s="25">
        <f>('obce_hk_pce_1992-2013'!U638-'obce_hk_pce_1992-2013'!T638)/'obce_hk_pce_1992-2013'!T638</f>
        <v>0.16397758045216962</v>
      </c>
      <c r="W638" s="25">
        <f>('obce_hk_pce_1992-2013'!V638-'obce_hk_pce_1992-2013'!U638)/'obce_hk_pce_1992-2013'!U638</f>
        <v>-0.29781743025948448</v>
      </c>
      <c r="X638" s="25">
        <f>('obce_hk_pce_1992-2013'!W638-'obce_hk_pce_1992-2013'!V638)/'obce_hk_pce_1992-2013'!V638</f>
        <v>3.5366727537504607E-3</v>
      </c>
      <c r="Y638" s="25">
        <f>('obce_hk_pce_1992-2013'!X638-'obce_hk_pce_1992-2013'!W638)/'obce_hk_pce_1992-2013'!W638</f>
        <v>0.29709310360713126</v>
      </c>
      <c r="Z638" s="25">
        <f>('obce_hk_pce_1992-2013'!Y638-'obce_hk_pce_1992-2013'!X638)/'obce_hk_pce_1992-2013'!X638</f>
        <v>0.12228891414500162</v>
      </c>
      <c r="AA638" s="25">
        <f>('obce_hk_pce_1992-2013'!Z638-'obce_hk_pce_1992-2013'!Y638)/'obce_hk_pce_1992-2013'!Y638</f>
        <v>-0.16153379572246093</v>
      </c>
    </row>
    <row r="639" spans="1:27" x14ac:dyDescent="0.25">
      <c r="A639" s="23" t="s">
        <v>1221</v>
      </c>
      <c r="B639" s="23" t="s">
        <v>1222</v>
      </c>
      <c r="C639" s="23" t="s">
        <v>17</v>
      </c>
      <c r="D639" s="23" t="s">
        <v>111</v>
      </c>
      <c r="E639" s="24">
        <v>29.934799999999999</v>
      </c>
      <c r="F639" s="25">
        <f>('obce_hk_pce_1992-2013'!$E639-E639)/'obce_hk_pce_1992-2013'!$E639</f>
        <v>0</v>
      </c>
      <c r="G639" s="25">
        <f>('obce_hk_pce_1992-2013'!F639-'obce_hk_pce_1992-2013'!E639)/'obce_hk_pce_1992-2013'!E639</f>
        <v>-2.4185897350241198E-2</v>
      </c>
      <c r="H639" s="25">
        <f>('obce_hk_pce_1992-2013'!G639-'obce_hk_pce_1992-2013'!F639)/'obce_hk_pce_1992-2013'!F639</f>
        <v>-0.13137606638640498</v>
      </c>
      <c r="I639" s="25">
        <f>('obce_hk_pce_1992-2013'!H639-'obce_hk_pce_1992-2013'!G639)/'obce_hk_pce_1992-2013'!G639</f>
        <v>0.40203837119480385</v>
      </c>
      <c r="J639" s="25">
        <f>('obce_hk_pce_1992-2013'!I639-'obce_hk_pce_1992-2013'!H639)/'obce_hk_pce_1992-2013'!H639</f>
        <v>-0.11831608300397468</v>
      </c>
      <c r="K639" s="25">
        <f>('obce_hk_pce_1992-2013'!J639-'obce_hk_pce_1992-2013'!I639)/'obce_hk_pce_1992-2013'!I639</f>
        <v>-0.18939142744187826</v>
      </c>
      <c r="L639" s="25">
        <f>('obce_hk_pce_1992-2013'!K639-'obce_hk_pce_1992-2013'!J639)/'obce_hk_pce_1992-2013'!J639</f>
        <v>0.26708462963472807</v>
      </c>
      <c r="M639" s="25">
        <f>('obce_hk_pce_1992-2013'!L639-'obce_hk_pce_1992-2013'!K639)/'obce_hk_pce_1992-2013'!K639</f>
        <v>-4.3832937561111854E-2</v>
      </c>
      <c r="N639" s="25">
        <f>('obce_hk_pce_1992-2013'!M639-'obce_hk_pce_1992-2013'!L639)/'obce_hk_pce_1992-2013'!L639</f>
        <v>-1.7562996292616484E-3</v>
      </c>
      <c r="O639" s="25">
        <f>('obce_hk_pce_1992-2013'!N639-'obce_hk_pce_1992-2013'!M639)/'obce_hk_pce_1992-2013'!M639</f>
        <v>5.112311499773964E-3</v>
      </c>
      <c r="P639" s="25">
        <f>('obce_hk_pce_1992-2013'!O639-'obce_hk_pce_1992-2013'!N639)/'obce_hk_pce_1992-2013'!N639</f>
        <v>0.12712536197887181</v>
      </c>
      <c r="Q639" s="25">
        <f>('obce_hk_pce_1992-2013'!P639-'obce_hk_pce_1992-2013'!O639)/'obce_hk_pce_1992-2013'!O639</f>
        <v>0.10441647170271703</v>
      </c>
      <c r="R639" s="25">
        <f>('obce_hk_pce_1992-2013'!Q639-'obce_hk_pce_1992-2013'!P639)/'obce_hk_pce_1992-2013'!P639</f>
        <v>-0.25838707245879572</v>
      </c>
      <c r="S639" s="25">
        <f>('obce_hk_pce_1992-2013'!R639-'obce_hk_pce_1992-2013'!Q639)/'obce_hk_pce_1992-2013'!Q639</f>
        <v>0.17896397027898492</v>
      </c>
      <c r="T639" s="25">
        <f>('obce_hk_pce_1992-2013'!S639-'obce_hk_pce_1992-2013'!R639)/'obce_hk_pce_1992-2013'!R639</f>
        <v>-8.6354204446135591E-2</v>
      </c>
      <c r="U639" s="25">
        <f>('obce_hk_pce_1992-2013'!T639-'obce_hk_pce_1992-2013'!S639)/'obce_hk_pce_1992-2013'!S639</f>
        <v>-2.1601905418860205E-2</v>
      </c>
      <c r="V639" s="25">
        <f>('obce_hk_pce_1992-2013'!U639-'obce_hk_pce_1992-2013'!T639)/'obce_hk_pce_1992-2013'!T639</f>
        <v>8.9615723573720912E-2</v>
      </c>
      <c r="W639" s="25">
        <f>('obce_hk_pce_1992-2013'!V639-'obce_hk_pce_1992-2013'!U639)/'obce_hk_pce_1992-2013'!U639</f>
        <v>-4.6724778874503346E-2</v>
      </c>
      <c r="X639" s="25">
        <f>('obce_hk_pce_1992-2013'!W639-'obce_hk_pce_1992-2013'!V639)/'obce_hk_pce_1992-2013'!V639</f>
        <v>-0.15396387829656172</v>
      </c>
      <c r="Y639" s="25">
        <f>('obce_hk_pce_1992-2013'!X639-'obce_hk_pce_1992-2013'!W639)/'obce_hk_pce_1992-2013'!W639</f>
        <v>9.921474389297813E-2</v>
      </c>
      <c r="Z639" s="25">
        <f>('obce_hk_pce_1992-2013'!Y639-'obce_hk_pce_1992-2013'!X639)/'obce_hk_pce_1992-2013'!X639</f>
        <v>7.7679696483533123E-2</v>
      </c>
      <c r="AA639" s="25">
        <f>('obce_hk_pce_1992-2013'!Z639-'obce_hk_pce_1992-2013'!Y639)/'obce_hk_pce_1992-2013'!Y639</f>
        <v>-0.24353645874930108</v>
      </c>
    </row>
    <row r="640" spans="1:27" x14ac:dyDescent="0.25">
      <c r="A640" s="23" t="s">
        <v>1223</v>
      </c>
      <c r="B640" s="23" t="s">
        <v>1224</v>
      </c>
      <c r="C640" s="23" t="s">
        <v>17</v>
      </c>
      <c r="D640" s="23" t="s">
        <v>111</v>
      </c>
      <c r="E640" s="24">
        <v>10.9671</v>
      </c>
      <c r="F640" s="25">
        <f>('obce_hk_pce_1992-2013'!$E640-E640)/'obce_hk_pce_1992-2013'!$E640</f>
        <v>0</v>
      </c>
      <c r="G640" s="25">
        <f>('obce_hk_pce_1992-2013'!F640-'obce_hk_pce_1992-2013'!E640)/'obce_hk_pce_1992-2013'!E640</f>
        <v>3.4840568609750933E-2</v>
      </c>
      <c r="H640" s="25">
        <f>('obce_hk_pce_1992-2013'!G640-'obce_hk_pce_1992-2013'!F640)/'obce_hk_pce_1992-2013'!F640</f>
        <v>9.2781870087759247E-3</v>
      </c>
      <c r="I640" s="25">
        <f>('obce_hk_pce_1992-2013'!H640-'obce_hk_pce_1992-2013'!G640)/'obce_hk_pce_1992-2013'!G640</f>
        <v>0.10215199266663755</v>
      </c>
      <c r="J640" s="25">
        <f>('obce_hk_pce_1992-2013'!I640-'obce_hk_pce_1992-2013'!H640)/'obce_hk_pce_1992-2013'!H640</f>
        <v>-0.15213155268285716</v>
      </c>
      <c r="K640" s="25">
        <f>('obce_hk_pce_1992-2013'!J640-'obce_hk_pce_1992-2013'!I640)/'obce_hk_pce_1992-2013'!I640</f>
        <v>6.1014573991031405E-2</v>
      </c>
      <c r="L640" s="25">
        <f>('obce_hk_pce_1992-2013'!K640-'obce_hk_pce_1992-2013'!J640)/'obce_hk_pce_1992-2013'!J640</f>
        <v>-0.19307921916686485</v>
      </c>
      <c r="M640" s="25">
        <f>('obce_hk_pce_1992-2013'!L640-'obce_hk_pce_1992-2013'!K640)/'obce_hk_pce_1992-2013'!K640</f>
        <v>5.3466284312570216E-2</v>
      </c>
      <c r="N640" s="25">
        <f>('obce_hk_pce_1992-2013'!M640-'obce_hk_pce_1992-2013'!L640)/'obce_hk_pce_1992-2013'!L640</f>
        <v>0.19970872961780595</v>
      </c>
      <c r="O640" s="25">
        <f>('obce_hk_pce_1992-2013'!N640-'obce_hk_pce_1992-2013'!M640)/'obce_hk_pce_1992-2013'!M640</f>
        <v>-0.23946193761170056</v>
      </c>
      <c r="P640" s="25">
        <f>('obce_hk_pce_1992-2013'!O640-'obce_hk_pce_1992-2013'!N640)/'obce_hk_pce_1992-2013'!N640</f>
        <v>0.35132220352875182</v>
      </c>
      <c r="Q640" s="25">
        <f>('obce_hk_pce_1992-2013'!P640-'obce_hk_pce_1992-2013'!O640)/'obce_hk_pce_1992-2013'!O640</f>
        <v>3.1629352711387414E-2</v>
      </c>
      <c r="R640" s="25">
        <f>('obce_hk_pce_1992-2013'!Q640-'obce_hk_pce_1992-2013'!P640)/'obce_hk_pce_1992-2013'!P640</f>
        <v>-0.16478827361563519</v>
      </c>
      <c r="S640" s="25">
        <f>('obce_hk_pce_1992-2013'!R640-'obce_hk_pce_1992-2013'!Q640)/'obce_hk_pce_1992-2013'!Q640</f>
        <v>0.16828516828516837</v>
      </c>
      <c r="T640" s="25">
        <f>('obce_hk_pce_1992-2013'!S640-'obce_hk_pce_1992-2013'!R640)/'obce_hk_pce_1992-2013'!R640</f>
        <v>-2.1948858325544864E-3</v>
      </c>
      <c r="U640" s="25">
        <f>('obce_hk_pce_1992-2013'!T640-'obce_hk_pce_1992-2013'!S640)/'obce_hk_pce_1992-2013'!S640</f>
        <v>-8.8047105661545139E-2</v>
      </c>
      <c r="V640" s="25">
        <f>('obce_hk_pce_1992-2013'!U640-'obce_hk_pce_1992-2013'!T640)/'obce_hk_pce_1992-2013'!T640</f>
        <v>9.2173083625291266E-2</v>
      </c>
      <c r="W640" s="25">
        <f>('obce_hk_pce_1992-2013'!V640-'obce_hk_pce_1992-2013'!U640)/'obce_hk_pce_1992-2013'!U640</f>
        <v>0.23991468207315839</v>
      </c>
      <c r="X640" s="25">
        <f>('obce_hk_pce_1992-2013'!W640-'obce_hk_pce_1992-2013'!V640)/'obce_hk_pce_1992-2013'!V640</f>
        <v>5.6510490741869542E-2</v>
      </c>
      <c r="Y640" s="25">
        <f>('obce_hk_pce_1992-2013'!X640-'obce_hk_pce_1992-2013'!W640)/'obce_hk_pce_1992-2013'!W640</f>
        <v>-0.18080360004615451</v>
      </c>
      <c r="Z640" s="25">
        <f>('obce_hk_pce_1992-2013'!Y640-'obce_hk_pce_1992-2013'!X640)/'obce_hk_pce_1992-2013'!X640</f>
        <v>-0.11144585384175965</v>
      </c>
      <c r="AA640" s="25">
        <f>('obce_hk_pce_1992-2013'!Z640-'obce_hk_pce_1992-2013'!Y640)/'obce_hk_pce_1992-2013'!Y640</f>
        <v>-8.1804651654322769E-2</v>
      </c>
    </row>
    <row r="641" spans="1:27" x14ac:dyDescent="0.25">
      <c r="A641" s="23" t="s">
        <v>1225</v>
      </c>
      <c r="B641" s="23" t="s">
        <v>1226</v>
      </c>
      <c r="C641" s="23" t="s">
        <v>17</v>
      </c>
      <c r="D641" s="23" t="s">
        <v>111</v>
      </c>
      <c r="E641" s="24">
        <v>10.4192</v>
      </c>
      <c r="F641" s="25">
        <f>('obce_hk_pce_1992-2013'!$E641-E641)/'obce_hk_pce_1992-2013'!$E641</f>
        <v>0</v>
      </c>
      <c r="G641" s="25">
        <f>('obce_hk_pce_1992-2013'!F641-'obce_hk_pce_1992-2013'!E641)/'obce_hk_pce_1992-2013'!E641</f>
        <v>-4.5551481879606899E-2</v>
      </c>
      <c r="H641" s="25">
        <f>('obce_hk_pce_1992-2013'!G641-'obce_hk_pce_1992-2013'!F641)/'obce_hk_pce_1992-2013'!F641</f>
        <v>-0.22913966287197357</v>
      </c>
      <c r="I641" s="25">
        <f>('obce_hk_pce_1992-2013'!H641-'obce_hk_pce_1992-2013'!G641)/'obce_hk_pce_1992-2013'!G641</f>
        <v>0.19623161824654412</v>
      </c>
      <c r="J641" s="25">
        <f>('obce_hk_pce_1992-2013'!I641-'obce_hk_pce_1992-2013'!H641)/'obce_hk_pce_1992-2013'!H641</f>
        <v>-0.12127460965869803</v>
      </c>
      <c r="K641" s="25">
        <f>('obce_hk_pce_1992-2013'!J641-'obce_hk_pce_1992-2013'!I641)/'obce_hk_pce_1992-2013'!I641</f>
        <v>0.10508099333959621</v>
      </c>
      <c r="L641" s="25">
        <f>('obce_hk_pce_1992-2013'!K641-'obce_hk_pce_1992-2013'!J641)/'obce_hk_pce_1992-2013'!J641</f>
        <v>-0.19065517326571463</v>
      </c>
      <c r="M641" s="25">
        <f>('obce_hk_pce_1992-2013'!L641-'obce_hk_pce_1992-2013'!K641)/'obce_hk_pce_1992-2013'!K641</f>
        <v>-8.8200891624474323E-2</v>
      </c>
      <c r="N641" s="25">
        <f>('obce_hk_pce_1992-2013'!M641-'obce_hk_pce_1992-2013'!L641)/'obce_hk_pce_1992-2013'!L641</f>
        <v>0.22016465288979531</v>
      </c>
      <c r="O641" s="25">
        <f>('obce_hk_pce_1992-2013'!N641-'obce_hk_pce_1992-2013'!M641)/'obce_hk_pce_1992-2013'!M641</f>
        <v>-5.39361127636038E-2</v>
      </c>
      <c r="P641" s="25">
        <f>('obce_hk_pce_1992-2013'!O641-'obce_hk_pce_1992-2013'!N641)/'obce_hk_pce_1992-2013'!N641</f>
        <v>0.11524021450831286</v>
      </c>
      <c r="Q641" s="25">
        <f>('obce_hk_pce_1992-2013'!P641-'obce_hk_pce_1992-2013'!O641)/'obce_hk_pce_1992-2013'!O641</f>
        <v>0.19947044291303681</v>
      </c>
      <c r="R641" s="25">
        <f>('obce_hk_pce_1992-2013'!Q641-'obce_hk_pce_1992-2013'!P641)/'obce_hk_pce_1992-2013'!P641</f>
        <v>-0.10520330330922201</v>
      </c>
      <c r="S641" s="25">
        <f>('obce_hk_pce_1992-2013'!R641-'obce_hk_pce_1992-2013'!Q641)/'obce_hk_pce_1992-2013'!Q641</f>
        <v>-8.1877914417182604E-2</v>
      </c>
      <c r="T641" s="25">
        <f>('obce_hk_pce_1992-2013'!S641-'obce_hk_pce_1992-2013'!R641)/'obce_hk_pce_1992-2013'!R641</f>
        <v>0.10865695346443663</v>
      </c>
      <c r="U641" s="25">
        <f>('obce_hk_pce_1992-2013'!T641-'obce_hk_pce_1992-2013'!S641)/'obce_hk_pce_1992-2013'!S641</f>
        <v>-3.9981692730001274E-2</v>
      </c>
      <c r="V641" s="25">
        <f>('obce_hk_pce_1992-2013'!U641-'obce_hk_pce_1992-2013'!T641)/'obce_hk_pce_1992-2013'!T641</f>
        <v>4.9648867144311166E-2</v>
      </c>
      <c r="W641" s="25">
        <f>('obce_hk_pce_1992-2013'!V641-'obce_hk_pce_1992-2013'!U641)/'obce_hk_pce_1992-2013'!U641</f>
        <v>0.3693745349357847</v>
      </c>
      <c r="X641" s="25">
        <f>('obce_hk_pce_1992-2013'!W641-'obce_hk_pce_1992-2013'!V641)/'obce_hk_pce_1992-2013'!V641</f>
        <v>-0.21642398438051319</v>
      </c>
      <c r="Y641" s="25">
        <f>('obce_hk_pce_1992-2013'!X641-'obce_hk_pce_1992-2013'!W641)/'obce_hk_pce_1992-2013'!W641</f>
        <v>-0.22283297208696334</v>
      </c>
      <c r="Z641" s="25">
        <f>('obce_hk_pce_1992-2013'!Y641-'obce_hk_pce_1992-2013'!X641)/'obce_hk_pce_1992-2013'!X641</f>
        <v>-1.9055234298649183E-2</v>
      </c>
      <c r="AA641" s="25">
        <f>('obce_hk_pce_1992-2013'!Z641-'obce_hk_pce_1992-2013'!Y641)/'obce_hk_pce_1992-2013'!Y641</f>
        <v>7.3335801049566968E-2</v>
      </c>
    </row>
    <row r="642" spans="1:27" x14ac:dyDescent="0.25">
      <c r="A642" s="23" t="s">
        <v>1227</v>
      </c>
      <c r="B642" s="23" t="s">
        <v>1228</v>
      </c>
      <c r="C642" s="23" t="s">
        <v>17</v>
      </c>
      <c r="D642" s="23" t="s">
        <v>111</v>
      </c>
      <c r="E642" s="24">
        <v>9.8622800000000002</v>
      </c>
      <c r="F642" s="25">
        <f>('obce_hk_pce_1992-2013'!$E642-E642)/'obce_hk_pce_1992-2013'!$E642</f>
        <v>0</v>
      </c>
      <c r="G642" s="25">
        <f>('obce_hk_pce_1992-2013'!F642-'obce_hk_pce_1992-2013'!E642)/'obce_hk_pce_1992-2013'!E642</f>
        <v>8.1684965342699849E-3</v>
      </c>
      <c r="H642" s="25">
        <f>('obce_hk_pce_1992-2013'!G642-'obce_hk_pce_1992-2013'!F642)/'obce_hk_pce_1992-2013'!F642</f>
        <v>-9.9960373494896865E-2</v>
      </c>
      <c r="I642" s="25">
        <f>('obce_hk_pce_1992-2013'!H642-'obce_hk_pce_1992-2013'!G642)/'obce_hk_pce_1992-2013'!G642</f>
        <v>4.5293581928606073E-2</v>
      </c>
      <c r="J642" s="25">
        <f>('obce_hk_pce_1992-2013'!I642-'obce_hk_pce_1992-2013'!H642)/'obce_hk_pce_1992-2013'!H642</f>
        <v>-9.4234938445289129E-2</v>
      </c>
      <c r="K642" s="25">
        <f>('obce_hk_pce_1992-2013'!J642-'obce_hk_pce_1992-2013'!I642)/'obce_hk_pce_1992-2013'!I642</f>
        <v>9.592719272777063E-2</v>
      </c>
      <c r="L642" s="25">
        <f>('obce_hk_pce_1992-2013'!K642-'obce_hk_pce_1992-2013'!J642)/'obce_hk_pce_1992-2013'!J642</f>
        <v>-9.7807884293337574E-2</v>
      </c>
      <c r="M642" s="25">
        <f>('obce_hk_pce_1992-2013'!L642-'obce_hk_pce_1992-2013'!K642)/'obce_hk_pce_1992-2013'!K642</f>
        <v>1.0504515150972678E-2</v>
      </c>
      <c r="N642" s="25">
        <f>('obce_hk_pce_1992-2013'!M642-'obce_hk_pce_1992-2013'!L642)/'obce_hk_pce_1992-2013'!L642</f>
        <v>0.10325267118311701</v>
      </c>
      <c r="O642" s="25">
        <f>('obce_hk_pce_1992-2013'!N642-'obce_hk_pce_1992-2013'!M642)/'obce_hk_pce_1992-2013'!M642</f>
        <v>-0.14843320034862981</v>
      </c>
      <c r="P642" s="25">
        <f>('obce_hk_pce_1992-2013'!O642-'obce_hk_pce_1992-2013'!N642)/'obce_hk_pce_1992-2013'!N642</f>
        <v>0.24991512786144832</v>
      </c>
      <c r="Q642" s="25">
        <f>('obce_hk_pce_1992-2013'!P642-'obce_hk_pce_1992-2013'!O642)/'obce_hk_pce_1992-2013'!O642</f>
        <v>-5.2868244347760392E-2</v>
      </c>
      <c r="R642" s="25">
        <f>('obce_hk_pce_1992-2013'!Q642-'obce_hk_pce_1992-2013'!P642)/'obce_hk_pce_1992-2013'!P642</f>
        <v>-5.9283923867788309E-2</v>
      </c>
      <c r="S642" s="25">
        <f>('obce_hk_pce_1992-2013'!R642-'obce_hk_pce_1992-2013'!Q642)/'obce_hk_pce_1992-2013'!Q642</f>
        <v>0.10925897281594397</v>
      </c>
      <c r="T642" s="25">
        <f>('obce_hk_pce_1992-2013'!S642-'obce_hk_pce_1992-2013'!R642)/'obce_hk_pce_1992-2013'!R642</f>
        <v>-3.0768244248702871E-2</v>
      </c>
      <c r="U642" s="25">
        <f>('obce_hk_pce_1992-2013'!T642-'obce_hk_pce_1992-2013'!S642)/'obce_hk_pce_1992-2013'!S642</f>
        <v>-3.685291075300999E-2</v>
      </c>
      <c r="V642" s="25">
        <f>('obce_hk_pce_1992-2013'!U642-'obce_hk_pce_1992-2013'!T642)/'obce_hk_pce_1992-2013'!T642</f>
        <v>5.5799911028924357E-2</v>
      </c>
      <c r="W642" s="25">
        <f>('obce_hk_pce_1992-2013'!V642-'obce_hk_pce_1992-2013'!U642)/'obce_hk_pce_1992-2013'!U642</f>
        <v>0.11738882136133492</v>
      </c>
      <c r="X642" s="25">
        <f>('obce_hk_pce_1992-2013'!W642-'obce_hk_pce_1992-2013'!V642)/'obce_hk_pce_1992-2013'!V642</f>
        <v>3.1876155268022094E-2</v>
      </c>
      <c r="Y642" s="25">
        <f>('obce_hk_pce_1992-2013'!X642-'obce_hk_pce_1992-2013'!W642)/'obce_hk_pce_1992-2013'!W642</f>
        <v>-0.12006197995503762</v>
      </c>
      <c r="Z642" s="25">
        <f>('obce_hk_pce_1992-2013'!Y642-'obce_hk_pce_1992-2013'!X642)/'obce_hk_pce_1992-2013'!X642</f>
        <v>-2.3390693801771958E-3</v>
      </c>
      <c r="AA642" s="25">
        <f>('obce_hk_pce_1992-2013'!Z642-'obce_hk_pce_1992-2013'!Y642)/'obce_hk_pce_1992-2013'!Y642</f>
        <v>-0.10211764801906656</v>
      </c>
    </row>
    <row r="643" spans="1:27" x14ac:dyDescent="0.25">
      <c r="A643" s="23" t="s">
        <v>1229</v>
      </c>
      <c r="B643" s="23" t="s">
        <v>1230</v>
      </c>
      <c r="C643" s="23" t="s">
        <v>17</v>
      </c>
      <c r="D643" s="23" t="s">
        <v>111</v>
      </c>
      <c r="E643" s="24">
        <v>15.394399999999999</v>
      </c>
      <c r="F643" s="25">
        <f>('obce_hk_pce_1992-2013'!$E643-E643)/'obce_hk_pce_1992-2013'!$E643</f>
        <v>0</v>
      </c>
      <c r="G643" s="25">
        <f>('obce_hk_pce_1992-2013'!F643-'obce_hk_pce_1992-2013'!E643)/'obce_hk_pce_1992-2013'!E643</f>
        <v>-0.24352361897832972</v>
      </c>
      <c r="H643" s="25">
        <f>('obce_hk_pce_1992-2013'!G643-'obce_hk_pce_1992-2013'!F643)/'obce_hk_pce_1992-2013'!F643</f>
        <v>-6.362972822120129E-2</v>
      </c>
      <c r="I643" s="25">
        <f>('obce_hk_pce_1992-2013'!H643-'obce_hk_pce_1992-2013'!G643)/'obce_hk_pce_1992-2013'!G643</f>
        <v>0.33687927002613588</v>
      </c>
      <c r="J643" s="25">
        <f>('obce_hk_pce_1992-2013'!I643-'obce_hk_pce_1992-2013'!H643)/'obce_hk_pce_1992-2013'!H643</f>
        <v>-0.13378378378378369</v>
      </c>
      <c r="K643" s="25">
        <f>('obce_hk_pce_1992-2013'!J643-'obce_hk_pce_1992-2013'!I643)/'obce_hk_pce_1992-2013'!I643</f>
        <v>-0.17677803558842864</v>
      </c>
      <c r="L643" s="25">
        <f>('obce_hk_pce_1992-2013'!K643-'obce_hk_pce_1992-2013'!J643)/'obce_hk_pce_1992-2013'!J643</f>
        <v>0.13377070627392876</v>
      </c>
      <c r="M643" s="25">
        <f>('obce_hk_pce_1992-2013'!L643-'obce_hk_pce_1992-2013'!K643)/'obce_hk_pce_1992-2013'!K643</f>
        <v>-6.8131681656202189E-2</v>
      </c>
      <c r="N643" s="25">
        <f>('obce_hk_pce_1992-2013'!M643-'obce_hk_pce_1992-2013'!L643)/'obce_hk_pce_1992-2013'!L643</f>
        <v>0.18710734771920237</v>
      </c>
      <c r="O643" s="25">
        <f>('obce_hk_pce_1992-2013'!N643-'obce_hk_pce_1992-2013'!M643)/'obce_hk_pce_1992-2013'!M643</f>
        <v>-8.306488725264613E-2</v>
      </c>
      <c r="P643" s="25">
        <f>('obce_hk_pce_1992-2013'!O643-'obce_hk_pce_1992-2013'!N643)/'obce_hk_pce_1992-2013'!N643</f>
        <v>-3.9732329569217871E-2</v>
      </c>
      <c r="Q643" s="25">
        <f>('obce_hk_pce_1992-2013'!P643-'obce_hk_pce_1992-2013'!O643)/'obce_hk_pce_1992-2013'!O643</f>
        <v>9.3005226480836256E-2</v>
      </c>
      <c r="R643" s="25">
        <f>('obce_hk_pce_1992-2013'!Q643-'obce_hk_pce_1992-2013'!P643)/'obce_hk_pce_1992-2013'!P643</f>
        <v>-0.24795141739123513</v>
      </c>
      <c r="S643" s="25">
        <f>('obce_hk_pce_1992-2013'!R643-'obce_hk_pce_1992-2013'!Q643)/'obce_hk_pce_1992-2013'!Q643</f>
        <v>0.23559844348740222</v>
      </c>
      <c r="T643" s="25">
        <f>('obce_hk_pce_1992-2013'!S643-'obce_hk_pce_1992-2013'!R643)/'obce_hk_pce_1992-2013'!R643</f>
        <v>-3.9666543736116736E-2</v>
      </c>
      <c r="U643" s="25">
        <f>('obce_hk_pce_1992-2013'!T643-'obce_hk_pce_1992-2013'!S643)/'obce_hk_pce_1992-2013'!S643</f>
        <v>-9.0862001214589386E-2</v>
      </c>
      <c r="V643" s="25">
        <f>('obce_hk_pce_1992-2013'!U643-'obce_hk_pce_1992-2013'!T643)/'obce_hk_pce_1992-2013'!T643</f>
        <v>0.28265781253069799</v>
      </c>
      <c r="W643" s="25">
        <f>('obce_hk_pce_1992-2013'!V643-'obce_hk_pce_1992-2013'!U643)/'obce_hk_pce_1992-2013'!U643</f>
        <v>-8.2682351499555745E-2</v>
      </c>
      <c r="X643" s="25">
        <f>('obce_hk_pce_1992-2013'!W643-'obce_hk_pce_1992-2013'!V643)/'obce_hk_pce_1992-2013'!V643</f>
        <v>-1.7207119957253627E-2</v>
      </c>
      <c r="Y643" s="25">
        <f>('obce_hk_pce_1992-2013'!X643-'obce_hk_pce_1992-2013'!W643)/'obce_hk_pce_1992-2013'!W643</f>
        <v>2.2979229494966672E-2</v>
      </c>
      <c r="Z643" s="25">
        <f>('obce_hk_pce_1992-2013'!Y643-'obce_hk_pce_1992-2013'!X643)/'obce_hk_pce_1992-2013'!X643</f>
        <v>1.5578807507058609E-2</v>
      </c>
      <c r="AA643" s="25">
        <f>('obce_hk_pce_1992-2013'!Z643-'obce_hk_pce_1992-2013'!Y643)/'obce_hk_pce_1992-2013'!Y643</f>
        <v>-0.12445214888467328</v>
      </c>
    </row>
    <row r="644" spans="1:27" x14ac:dyDescent="0.25">
      <c r="A644" s="23" t="s">
        <v>1231</v>
      </c>
      <c r="B644" s="23" t="s">
        <v>1232</v>
      </c>
      <c r="C644" s="23" t="s">
        <v>17</v>
      </c>
      <c r="D644" s="23" t="s">
        <v>111</v>
      </c>
      <c r="E644" s="24">
        <v>13.619400000000001</v>
      </c>
      <c r="F644" s="25">
        <f>('obce_hk_pce_1992-2013'!$E644-E644)/'obce_hk_pce_1992-2013'!$E644</f>
        <v>0</v>
      </c>
      <c r="G644" s="25">
        <f>('obce_hk_pce_1992-2013'!F644-'obce_hk_pce_1992-2013'!E644)/'obce_hk_pce_1992-2013'!E644</f>
        <v>-0.25413013789153704</v>
      </c>
      <c r="H644" s="25">
        <f>('obce_hk_pce_1992-2013'!G644-'obce_hk_pce_1992-2013'!F644)/'obce_hk_pce_1992-2013'!F644</f>
        <v>-0.43011133752694841</v>
      </c>
      <c r="I644" s="25">
        <f>('obce_hk_pce_1992-2013'!H644-'obce_hk_pce_1992-2013'!G644)/'obce_hk_pce_1992-2013'!G644</f>
        <v>0.47483892142129175</v>
      </c>
      <c r="J644" s="25">
        <f>('obce_hk_pce_1992-2013'!I644-'obce_hk_pce_1992-2013'!H644)/'obce_hk_pce_1992-2013'!H644</f>
        <v>7.4646374615102457E-2</v>
      </c>
      <c r="K644" s="25">
        <f>('obce_hk_pce_1992-2013'!J644-'obce_hk_pce_1992-2013'!I644)/'obce_hk_pce_1992-2013'!I644</f>
        <v>-9.1693804684741212E-2</v>
      </c>
      <c r="L644" s="25">
        <f>('obce_hk_pce_1992-2013'!K644-'obce_hk_pce_1992-2013'!J644)/'obce_hk_pce_1992-2013'!J644</f>
        <v>-2.5941924646028817E-3</v>
      </c>
      <c r="M644" s="25">
        <f>('obce_hk_pce_1992-2013'!L644-'obce_hk_pce_1992-2013'!K644)/'obce_hk_pce_1992-2013'!K644</f>
        <v>5.0803740926184792E-3</v>
      </c>
      <c r="N644" s="25">
        <f>('obce_hk_pce_1992-2013'!M644-'obce_hk_pce_1992-2013'!L644)/'obce_hk_pce_1992-2013'!L644</f>
        <v>0.17922799508295439</v>
      </c>
      <c r="O644" s="25">
        <f>('obce_hk_pce_1992-2013'!N644-'obce_hk_pce_1992-2013'!M644)/'obce_hk_pce_1992-2013'!M644</f>
        <v>-6.7169170898468369E-2</v>
      </c>
      <c r="P644" s="25">
        <f>('obce_hk_pce_1992-2013'!O644-'obce_hk_pce_1992-2013'!N644)/'obce_hk_pce_1992-2013'!N644</f>
        <v>3.813719772280165E-2</v>
      </c>
      <c r="Q644" s="25">
        <f>('obce_hk_pce_1992-2013'!P644-'obce_hk_pce_1992-2013'!O644)/'obce_hk_pce_1992-2013'!O644</f>
        <v>7.6185994153487202E-2</v>
      </c>
      <c r="R644" s="25">
        <f>('obce_hk_pce_1992-2013'!Q644-'obce_hk_pce_1992-2013'!P644)/'obce_hk_pce_1992-2013'!P644</f>
        <v>-7.7867271806459123E-2</v>
      </c>
      <c r="S644" s="25">
        <f>('obce_hk_pce_1992-2013'!R644-'obce_hk_pce_1992-2013'!Q644)/'obce_hk_pce_1992-2013'!Q644</f>
        <v>4.4785167863845836E-2</v>
      </c>
      <c r="T644" s="25">
        <f>('obce_hk_pce_1992-2013'!S644-'obce_hk_pce_1992-2013'!R644)/'obce_hk_pce_1992-2013'!R644</f>
        <v>0.11293635742388886</v>
      </c>
      <c r="U644" s="25">
        <f>('obce_hk_pce_1992-2013'!T644-'obce_hk_pce_1992-2013'!S644)/'obce_hk_pce_1992-2013'!S644</f>
        <v>-0.13986266156794711</v>
      </c>
      <c r="V644" s="25">
        <f>('obce_hk_pce_1992-2013'!U644-'obce_hk_pce_1992-2013'!T644)/'obce_hk_pce_1992-2013'!T644</f>
        <v>0.69279086246278865</v>
      </c>
      <c r="W644" s="25">
        <f>('obce_hk_pce_1992-2013'!V644-'obce_hk_pce_1992-2013'!U644)/'obce_hk_pce_1992-2013'!U644</f>
        <v>-0.28514214062470766</v>
      </c>
      <c r="X644" s="25">
        <f>('obce_hk_pce_1992-2013'!W644-'obce_hk_pce_1992-2013'!V644)/'obce_hk_pce_1992-2013'!V644</f>
        <v>1.2156277543611664E-2</v>
      </c>
      <c r="Y644" s="25">
        <f>('obce_hk_pce_1992-2013'!X644-'obce_hk_pce_1992-2013'!W644)/'obce_hk_pce_1992-2013'!W644</f>
        <v>0.16756621602979724</v>
      </c>
      <c r="Z644" s="25">
        <f>('obce_hk_pce_1992-2013'!Y644-'obce_hk_pce_1992-2013'!X644)/'obce_hk_pce_1992-2013'!X644</f>
        <v>-2.8526277701061174E-2</v>
      </c>
      <c r="AA644" s="25">
        <f>('obce_hk_pce_1992-2013'!Z644-'obce_hk_pce_1992-2013'!Y644)/'obce_hk_pce_1992-2013'!Y644</f>
        <v>-5.4402687828757339E-2</v>
      </c>
    </row>
    <row r="645" spans="1:27" x14ac:dyDescent="0.25">
      <c r="A645" s="23" t="s">
        <v>1233</v>
      </c>
      <c r="B645" s="23" t="s">
        <v>326</v>
      </c>
      <c r="C645" s="23" t="s">
        <v>17</v>
      </c>
      <c r="D645" s="23" t="s">
        <v>111</v>
      </c>
      <c r="E645" s="24">
        <v>13.603</v>
      </c>
      <c r="F645" s="25">
        <f>('obce_hk_pce_1992-2013'!$E645-E645)/'obce_hk_pce_1992-2013'!$E645</f>
        <v>0</v>
      </c>
      <c r="G645" s="25">
        <f>('obce_hk_pce_1992-2013'!F645-'obce_hk_pce_1992-2013'!E645)/'obce_hk_pce_1992-2013'!E645</f>
        <v>-3.5800926266264806E-2</v>
      </c>
      <c r="H645" s="25">
        <f>('obce_hk_pce_1992-2013'!G645-'obce_hk_pce_1992-2013'!F645)/'obce_hk_pce_1992-2013'!F645</f>
        <v>-7.8141201585849251E-2</v>
      </c>
      <c r="I645" s="25">
        <f>('obce_hk_pce_1992-2013'!H645-'obce_hk_pce_1992-2013'!G645)/'obce_hk_pce_1992-2013'!G645</f>
        <v>6.2756903838360356E-2</v>
      </c>
      <c r="J645" s="25">
        <f>('obce_hk_pce_1992-2013'!I645-'obce_hk_pce_1992-2013'!H645)/'obce_hk_pce_1992-2013'!H645</f>
        <v>4.5821368259675241E-2</v>
      </c>
      <c r="K645" s="25">
        <f>('obce_hk_pce_1992-2013'!J645-'obce_hk_pce_1992-2013'!I645)/'obce_hk_pce_1992-2013'!I645</f>
        <v>-0.12030925610364107</v>
      </c>
      <c r="L645" s="25">
        <f>('obce_hk_pce_1992-2013'!K645-'obce_hk_pce_1992-2013'!J645)/'obce_hk_pce_1992-2013'!J645</f>
        <v>0.31759700217393144</v>
      </c>
      <c r="M645" s="25">
        <f>('obce_hk_pce_1992-2013'!L645-'obce_hk_pce_1992-2013'!K645)/'obce_hk_pce_1992-2013'!K645</f>
        <v>-0.11080152794273421</v>
      </c>
      <c r="N645" s="25">
        <f>('obce_hk_pce_1992-2013'!M645-'obce_hk_pce_1992-2013'!L645)/'obce_hk_pce_1992-2013'!L645</f>
        <v>-0.13055030106998969</v>
      </c>
      <c r="O645" s="25">
        <f>('obce_hk_pce_1992-2013'!N645-'obce_hk_pce_1992-2013'!M645)/'obce_hk_pce_1992-2013'!M645</f>
        <v>-2.9063973958685349E-4</v>
      </c>
      <c r="P645" s="25">
        <f>('obce_hk_pce_1992-2013'!O645-'obce_hk_pce_1992-2013'!N645)/'obce_hk_pce_1992-2013'!N645</f>
        <v>0.28500112136490879</v>
      </c>
      <c r="Q645" s="25">
        <f>('obce_hk_pce_1992-2013'!P645-'obce_hk_pce_1992-2013'!O645)/'obce_hk_pce_1992-2013'!O645</f>
        <v>2.9347123464769872E-3</v>
      </c>
      <c r="R645" s="25">
        <f>('obce_hk_pce_1992-2013'!Q645-'obce_hk_pce_1992-2013'!P645)/'obce_hk_pce_1992-2013'!P645</f>
        <v>-7.513824973896896E-2</v>
      </c>
      <c r="S645" s="25">
        <f>('obce_hk_pce_1992-2013'!R645-'obce_hk_pce_1992-2013'!Q645)/'obce_hk_pce_1992-2013'!Q645</f>
        <v>0.30628031443385167</v>
      </c>
      <c r="T645" s="25">
        <f>('obce_hk_pce_1992-2013'!S645-'obce_hk_pce_1992-2013'!R645)/'obce_hk_pce_1992-2013'!R645</f>
        <v>2.293460516628789E-2</v>
      </c>
      <c r="U645" s="25">
        <f>('obce_hk_pce_1992-2013'!T645-'obce_hk_pce_1992-2013'!S645)/'obce_hk_pce_1992-2013'!S645</f>
        <v>-0.13994106756369132</v>
      </c>
      <c r="V645" s="25">
        <f>('obce_hk_pce_1992-2013'!U645-'obce_hk_pce_1992-2013'!T645)/'obce_hk_pce_1992-2013'!T645</f>
        <v>0.11523721742505101</v>
      </c>
      <c r="W645" s="25">
        <f>('obce_hk_pce_1992-2013'!V645-'obce_hk_pce_1992-2013'!U645)/'obce_hk_pce_1992-2013'!U645</f>
        <v>-0.221889340786011</v>
      </c>
      <c r="X645" s="25">
        <f>('obce_hk_pce_1992-2013'!W645-'obce_hk_pce_1992-2013'!V645)/'obce_hk_pce_1992-2013'!V645</f>
        <v>8.6690378527954526E-2</v>
      </c>
      <c r="Y645" s="25">
        <f>('obce_hk_pce_1992-2013'!X645-'obce_hk_pce_1992-2013'!W645)/'obce_hk_pce_1992-2013'!W645</f>
        <v>-0.16738150508317631</v>
      </c>
      <c r="Z645" s="25">
        <f>('obce_hk_pce_1992-2013'!Y645-'obce_hk_pce_1992-2013'!X645)/'obce_hk_pce_1992-2013'!X645</f>
        <v>0.47586169612999391</v>
      </c>
      <c r="AA645" s="25">
        <f>('obce_hk_pce_1992-2013'!Z645-'obce_hk_pce_1992-2013'!Y645)/'obce_hk_pce_1992-2013'!Y645</f>
        <v>-0.24262293366265653</v>
      </c>
    </row>
    <row r="646" spans="1:27" x14ac:dyDescent="0.25">
      <c r="A646" s="23" t="s">
        <v>1234</v>
      </c>
      <c r="B646" s="23" t="s">
        <v>1235</v>
      </c>
      <c r="C646" s="23" t="s">
        <v>17</v>
      </c>
      <c r="D646" s="23" t="s">
        <v>111</v>
      </c>
      <c r="E646" s="24">
        <v>17.468900000000001</v>
      </c>
      <c r="F646" s="25">
        <f>('obce_hk_pce_1992-2013'!$E646-E646)/'obce_hk_pce_1992-2013'!$E646</f>
        <v>0</v>
      </c>
      <c r="G646" s="25">
        <f>('obce_hk_pce_1992-2013'!F646-'obce_hk_pce_1992-2013'!E646)/'obce_hk_pce_1992-2013'!E646</f>
        <v>4.1216104047764816E-2</v>
      </c>
      <c r="H646" s="25">
        <f>('obce_hk_pce_1992-2013'!G646-'obce_hk_pce_1992-2013'!F646)/'obce_hk_pce_1992-2013'!F646</f>
        <v>-0.13955764229832487</v>
      </c>
      <c r="I646" s="25">
        <f>('obce_hk_pce_1992-2013'!H646-'obce_hk_pce_1992-2013'!G646)/'obce_hk_pce_1992-2013'!G646</f>
        <v>0.3763266349317913</v>
      </c>
      <c r="J646" s="25">
        <f>('obce_hk_pce_1992-2013'!I646-'obce_hk_pce_1992-2013'!H646)/'obce_hk_pce_1992-2013'!H646</f>
        <v>-0.15293729863232466</v>
      </c>
      <c r="K646" s="25">
        <f>('obce_hk_pce_1992-2013'!J646-'obce_hk_pce_1992-2013'!I646)/'obce_hk_pce_1992-2013'!I646</f>
        <v>4.3823543919455969E-2</v>
      </c>
      <c r="L646" s="25">
        <f>('obce_hk_pce_1992-2013'!K646-'obce_hk_pce_1992-2013'!J646)/'obce_hk_pce_1992-2013'!J646</f>
        <v>-0.17852511091858969</v>
      </c>
      <c r="M646" s="25">
        <f>('obce_hk_pce_1992-2013'!L646-'obce_hk_pce_1992-2013'!K646)/'obce_hk_pce_1992-2013'!K646</f>
        <v>8.9994503176652529E-2</v>
      </c>
      <c r="N646" s="25">
        <f>('obce_hk_pce_1992-2013'!M646-'obce_hk_pce_1992-2013'!L646)/'obce_hk_pce_1992-2013'!L646</f>
        <v>0.14738996329177761</v>
      </c>
      <c r="O646" s="25">
        <f>('obce_hk_pce_1992-2013'!N646-'obce_hk_pce_1992-2013'!M646)/'obce_hk_pce_1992-2013'!M646</f>
        <v>-0.20303165038917761</v>
      </c>
      <c r="P646" s="25">
        <f>('obce_hk_pce_1992-2013'!O646-'obce_hk_pce_1992-2013'!N646)/'obce_hk_pce_1992-2013'!N646</f>
        <v>0.27433917738646407</v>
      </c>
      <c r="Q646" s="25">
        <f>('obce_hk_pce_1992-2013'!P646-'obce_hk_pce_1992-2013'!O646)/'obce_hk_pce_1992-2013'!O646</f>
        <v>-2.27250997619802E-2</v>
      </c>
      <c r="R646" s="25">
        <f>('obce_hk_pce_1992-2013'!Q646-'obce_hk_pce_1992-2013'!P646)/'obce_hk_pce_1992-2013'!P646</f>
        <v>-0.13712173093657801</v>
      </c>
      <c r="S646" s="25">
        <f>('obce_hk_pce_1992-2013'!R646-'obce_hk_pce_1992-2013'!Q646)/'obce_hk_pce_1992-2013'!Q646</f>
        <v>9.3938905697082603E-2</v>
      </c>
      <c r="T646" s="25">
        <f>('obce_hk_pce_1992-2013'!S646-'obce_hk_pce_1992-2013'!R646)/'obce_hk_pce_1992-2013'!R646</f>
        <v>-0.12275323343461393</v>
      </c>
      <c r="U646" s="25">
        <f>('obce_hk_pce_1992-2013'!T646-'obce_hk_pce_1992-2013'!S646)/'obce_hk_pce_1992-2013'!S646</f>
        <v>-8.1683414585613429E-2</v>
      </c>
      <c r="V646" s="25">
        <f>('obce_hk_pce_1992-2013'!U646-'obce_hk_pce_1992-2013'!T646)/'obce_hk_pce_1992-2013'!T646</f>
        <v>0.10860644637053084</v>
      </c>
      <c r="W646" s="25">
        <f>('obce_hk_pce_1992-2013'!V646-'obce_hk_pce_1992-2013'!U646)/'obce_hk_pce_1992-2013'!U646</f>
        <v>0.11423231268209558</v>
      </c>
      <c r="X646" s="25">
        <f>('obce_hk_pce_1992-2013'!W646-'obce_hk_pce_1992-2013'!V646)/'obce_hk_pce_1992-2013'!V646</f>
        <v>9.0126684975962087E-2</v>
      </c>
      <c r="Y646" s="25">
        <f>('obce_hk_pce_1992-2013'!X646-'obce_hk_pce_1992-2013'!W646)/'obce_hk_pce_1992-2013'!W646</f>
        <v>-6.3461093622713266E-2</v>
      </c>
      <c r="Z646" s="25">
        <f>('obce_hk_pce_1992-2013'!Y646-'obce_hk_pce_1992-2013'!X646)/'obce_hk_pce_1992-2013'!X646</f>
        <v>-0.11611773928544571</v>
      </c>
      <c r="AA646" s="25">
        <f>('obce_hk_pce_1992-2013'!Z646-'obce_hk_pce_1992-2013'!Y646)/'obce_hk_pce_1992-2013'!Y646</f>
        <v>-0.15844753851387469</v>
      </c>
    </row>
    <row r="647" spans="1:27" x14ac:dyDescent="0.25">
      <c r="A647" s="23" t="s">
        <v>1236</v>
      </c>
      <c r="B647" s="23" t="s">
        <v>1237</v>
      </c>
      <c r="C647" s="23" t="s">
        <v>17</v>
      </c>
      <c r="D647" s="23" t="s">
        <v>111</v>
      </c>
      <c r="E647" s="24">
        <v>6.7023200000000003</v>
      </c>
      <c r="F647" s="25">
        <f>('obce_hk_pce_1992-2013'!$E647-E647)/'obce_hk_pce_1992-2013'!$E647</f>
        <v>0</v>
      </c>
      <c r="G647" s="25">
        <f>('obce_hk_pce_1992-2013'!F647-'obce_hk_pce_1992-2013'!E647)/'obce_hk_pce_1992-2013'!E647</f>
        <v>-0.23183912436290721</v>
      </c>
      <c r="H647" s="25">
        <f>('obce_hk_pce_1992-2013'!G647-'obce_hk_pce_1992-2013'!F647)/'obce_hk_pce_1992-2013'!F647</f>
        <v>-0.25513454508726885</v>
      </c>
      <c r="I647" s="25">
        <f>('obce_hk_pce_1992-2013'!H647-'obce_hk_pce_1992-2013'!G647)/'obce_hk_pce_1992-2013'!G647</f>
        <v>8.8140269263164095E-2</v>
      </c>
      <c r="J647" s="25">
        <f>('obce_hk_pce_1992-2013'!I647-'obce_hk_pce_1992-2013'!H647)/'obce_hk_pce_1992-2013'!H647</f>
        <v>5.1829414414846044E-2</v>
      </c>
      <c r="K647" s="25">
        <f>('obce_hk_pce_1992-2013'!J647-'obce_hk_pce_1992-2013'!I647)/'obce_hk_pce_1992-2013'!I647</f>
        <v>-1.3332725781463521E-2</v>
      </c>
      <c r="L647" s="25">
        <f>('obce_hk_pce_1992-2013'!K647-'obce_hk_pce_1992-2013'!J647)/'obce_hk_pce_1992-2013'!J647</f>
        <v>-0.20527723128931258</v>
      </c>
      <c r="M647" s="25">
        <f>('obce_hk_pce_1992-2013'!L647-'obce_hk_pce_1992-2013'!K647)/'obce_hk_pce_1992-2013'!K647</f>
        <v>0.63584750515008626</v>
      </c>
      <c r="N647" s="25">
        <f>('obce_hk_pce_1992-2013'!M647-'obce_hk_pce_1992-2013'!L647)/'obce_hk_pce_1992-2013'!L647</f>
        <v>0.18392456235080132</v>
      </c>
      <c r="O647" s="25">
        <f>('obce_hk_pce_1992-2013'!N647-'obce_hk_pce_1992-2013'!M647)/'obce_hk_pce_1992-2013'!M647</f>
        <v>-0.27094075693224456</v>
      </c>
      <c r="P647" s="25">
        <f>('obce_hk_pce_1992-2013'!O647-'obce_hk_pce_1992-2013'!N647)/'obce_hk_pce_1992-2013'!N647</f>
        <v>-3.3480052926056951E-3</v>
      </c>
      <c r="Q647" s="25">
        <f>('obce_hk_pce_1992-2013'!P647-'obce_hk_pce_1992-2013'!O647)/'obce_hk_pce_1992-2013'!O647</f>
        <v>-8.9820248010670373E-2</v>
      </c>
      <c r="R647" s="25">
        <f>('obce_hk_pce_1992-2013'!Q647-'obce_hk_pce_1992-2013'!P647)/'obce_hk_pce_1992-2013'!P647</f>
        <v>-0.32774010902137102</v>
      </c>
      <c r="S647" s="25">
        <f>('obce_hk_pce_1992-2013'!R647-'obce_hk_pce_1992-2013'!Q647)/'obce_hk_pce_1992-2013'!Q647</f>
        <v>0.96350635897055192</v>
      </c>
      <c r="T647" s="25">
        <f>('obce_hk_pce_1992-2013'!S647-'obce_hk_pce_1992-2013'!R647)/'obce_hk_pce_1992-2013'!R647</f>
        <v>-4.8076014236343223E-2</v>
      </c>
      <c r="U647" s="25">
        <f>('obce_hk_pce_1992-2013'!T647-'obce_hk_pce_1992-2013'!S647)/'obce_hk_pce_1992-2013'!S647</f>
        <v>-0.34871171802222717</v>
      </c>
      <c r="V647" s="25">
        <f>('obce_hk_pce_1992-2013'!U647-'obce_hk_pce_1992-2013'!T647)/'obce_hk_pce_1992-2013'!T647</f>
        <v>0.42924778037415551</v>
      </c>
      <c r="W647" s="25">
        <f>('obce_hk_pce_1992-2013'!V647-'obce_hk_pce_1992-2013'!U647)/'obce_hk_pce_1992-2013'!U647</f>
        <v>-0.20535516878905538</v>
      </c>
      <c r="X647" s="25">
        <f>('obce_hk_pce_1992-2013'!W647-'obce_hk_pce_1992-2013'!V647)/'obce_hk_pce_1992-2013'!V647</f>
        <v>0.52363019549459411</v>
      </c>
      <c r="Y647" s="25">
        <f>('obce_hk_pce_1992-2013'!X647-'obce_hk_pce_1992-2013'!W647)/'obce_hk_pce_1992-2013'!W647</f>
        <v>0.359380531398722</v>
      </c>
      <c r="Z647" s="25">
        <f>('obce_hk_pce_1992-2013'!Y647-'obce_hk_pce_1992-2013'!X647)/'obce_hk_pce_1992-2013'!X647</f>
        <v>-0.24293390523549721</v>
      </c>
      <c r="AA647" s="25">
        <f>('obce_hk_pce_1992-2013'!Z647-'obce_hk_pce_1992-2013'!Y647)/'obce_hk_pce_1992-2013'!Y647</f>
        <v>0.2317792765098394</v>
      </c>
    </row>
    <row r="648" spans="1:27" x14ac:dyDescent="0.25">
      <c r="A648" s="23" t="s">
        <v>1238</v>
      </c>
      <c r="B648" s="23" t="s">
        <v>1239</v>
      </c>
      <c r="C648" s="23" t="s">
        <v>17</v>
      </c>
      <c r="D648" s="23" t="s">
        <v>111</v>
      </c>
      <c r="E648" s="24">
        <v>9.6386599999999998</v>
      </c>
      <c r="F648" s="25">
        <f>('obce_hk_pce_1992-2013'!$E648-E648)/'obce_hk_pce_1992-2013'!$E648</f>
        <v>0</v>
      </c>
      <c r="G648" s="25">
        <f>('obce_hk_pce_1992-2013'!F648-'obce_hk_pce_1992-2013'!E648)/'obce_hk_pce_1992-2013'!E648</f>
        <v>-0.35542803667729744</v>
      </c>
      <c r="H648" s="25">
        <f>('obce_hk_pce_1992-2013'!G648-'obce_hk_pce_1992-2013'!F648)/'obce_hk_pce_1992-2013'!F648</f>
        <v>-0.31437787410205686</v>
      </c>
      <c r="I648" s="25">
        <f>('obce_hk_pce_1992-2013'!H648-'obce_hk_pce_1992-2013'!G648)/'obce_hk_pce_1992-2013'!G648</f>
        <v>0.70131043937985371</v>
      </c>
      <c r="J648" s="25">
        <f>('obce_hk_pce_1992-2013'!I648-'obce_hk_pce_1992-2013'!H648)/'obce_hk_pce_1992-2013'!H648</f>
        <v>-1.1614509236273959E-2</v>
      </c>
      <c r="K648" s="25">
        <f>('obce_hk_pce_1992-2013'!J648-'obce_hk_pce_1992-2013'!I648)/'obce_hk_pce_1992-2013'!I648</f>
        <v>-0.21085608979728598</v>
      </c>
      <c r="L648" s="25">
        <f>('obce_hk_pce_1992-2013'!K648-'obce_hk_pce_1992-2013'!J648)/'obce_hk_pce_1992-2013'!J648</f>
        <v>0.32279636548913049</v>
      </c>
      <c r="M648" s="25">
        <f>('obce_hk_pce_1992-2013'!L648-'obce_hk_pce_1992-2013'!K648)/'obce_hk_pce_1992-2013'!K648</f>
        <v>-6.0538338495776459E-2</v>
      </c>
      <c r="N648" s="25">
        <f>('obce_hk_pce_1992-2013'!M648-'obce_hk_pce_1992-2013'!L648)/'obce_hk_pce_1992-2013'!L648</f>
        <v>0.15623046994560416</v>
      </c>
      <c r="O648" s="25">
        <f>('obce_hk_pce_1992-2013'!N648-'obce_hk_pce_1992-2013'!M648)/'obce_hk_pce_1992-2013'!M648</f>
        <v>-5.7629656261004192E-2</v>
      </c>
      <c r="P648" s="25">
        <f>('obce_hk_pce_1992-2013'!O648-'obce_hk_pce_1992-2013'!N648)/'obce_hk_pce_1992-2013'!N648</f>
        <v>-1.5320494394941179E-2</v>
      </c>
      <c r="Q648" s="25">
        <f>('obce_hk_pce_1992-2013'!P648-'obce_hk_pce_1992-2013'!O648)/'obce_hk_pce_1992-2013'!O648</f>
        <v>4.0860925570620051E-2</v>
      </c>
      <c r="R648" s="25">
        <f>('obce_hk_pce_1992-2013'!Q648-'obce_hk_pce_1992-2013'!P648)/'obce_hk_pce_1992-2013'!P648</f>
        <v>-4.7995471980970313E-3</v>
      </c>
      <c r="S648" s="25">
        <f>('obce_hk_pce_1992-2013'!R648-'obce_hk_pce_1992-2013'!Q648)/'obce_hk_pce_1992-2013'!Q648</f>
        <v>-2.7603998544865845E-2</v>
      </c>
      <c r="T648" s="25">
        <f>('obce_hk_pce_1992-2013'!S648-'obce_hk_pce_1992-2013'!R648)/'obce_hk_pce_1992-2013'!R648</f>
        <v>-6.981903063227303E-2</v>
      </c>
      <c r="U648" s="25">
        <f>('obce_hk_pce_1992-2013'!T648-'obce_hk_pce_1992-2013'!S648)/'obce_hk_pce_1992-2013'!S648</f>
        <v>6.6302051174567833E-2</v>
      </c>
      <c r="V648" s="25">
        <f>('obce_hk_pce_1992-2013'!U648-'obce_hk_pce_1992-2013'!T648)/'obce_hk_pce_1992-2013'!T648</f>
        <v>0.17318015804502304</v>
      </c>
      <c r="W648" s="25">
        <f>('obce_hk_pce_1992-2013'!V648-'obce_hk_pce_1992-2013'!U648)/'obce_hk_pce_1992-2013'!U648</f>
        <v>-0.11631455850821766</v>
      </c>
      <c r="X648" s="25">
        <f>('obce_hk_pce_1992-2013'!W648-'obce_hk_pce_1992-2013'!V648)/'obce_hk_pce_1992-2013'!V648</f>
        <v>-0.17155265180630289</v>
      </c>
      <c r="Y648" s="25">
        <f>('obce_hk_pce_1992-2013'!X648-'obce_hk_pce_1992-2013'!W648)/'obce_hk_pce_1992-2013'!W648</f>
        <v>0.17078303844524248</v>
      </c>
      <c r="Z648" s="25">
        <f>('obce_hk_pce_1992-2013'!Y648-'obce_hk_pce_1992-2013'!X648)/'obce_hk_pce_1992-2013'!X648</f>
        <v>9.8041416984424069E-3</v>
      </c>
      <c r="AA648" s="25">
        <f>('obce_hk_pce_1992-2013'!Z648-'obce_hk_pce_1992-2013'!Y648)/'obce_hk_pce_1992-2013'!Y648</f>
        <v>6.9553150080046741E-2</v>
      </c>
    </row>
    <row r="649" spans="1:27" x14ac:dyDescent="0.25">
      <c r="A649" s="23" t="s">
        <v>1240</v>
      </c>
      <c r="B649" s="23" t="s">
        <v>1241</v>
      </c>
      <c r="C649" s="23" t="s">
        <v>17</v>
      </c>
      <c r="D649" s="23" t="s">
        <v>111</v>
      </c>
      <c r="E649" s="24">
        <v>14.723800000000001</v>
      </c>
      <c r="F649" s="25">
        <f>('obce_hk_pce_1992-2013'!$E649-E649)/'obce_hk_pce_1992-2013'!$E649</f>
        <v>0</v>
      </c>
      <c r="G649" s="25">
        <f>('obce_hk_pce_1992-2013'!F649-'obce_hk_pce_1992-2013'!E649)/'obce_hk_pce_1992-2013'!E649</f>
        <v>-0.17042475447914271</v>
      </c>
      <c r="H649" s="25">
        <f>('obce_hk_pce_1992-2013'!G649-'obce_hk_pce_1992-2013'!F649)/'obce_hk_pce_1992-2013'!F649</f>
        <v>-0.26427360923492565</v>
      </c>
      <c r="I649" s="25">
        <f>('obce_hk_pce_1992-2013'!H649-'obce_hk_pce_1992-2013'!G649)/'obce_hk_pce_1992-2013'!G649</f>
        <v>0.28318717013129646</v>
      </c>
      <c r="J649" s="25">
        <f>('obce_hk_pce_1992-2013'!I649-'obce_hk_pce_1992-2013'!H649)/'obce_hk_pce_1992-2013'!H649</f>
        <v>-0.15010753247654232</v>
      </c>
      <c r="K649" s="25">
        <f>('obce_hk_pce_1992-2013'!J649-'obce_hk_pce_1992-2013'!I649)/'obce_hk_pce_1992-2013'!I649</f>
        <v>-3.4329035911616269E-2</v>
      </c>
      <c r="L649" s="25">
        <f>('obce_hk_pce_1992-2013'!K649-'obce_hk_pce_1992-2013'!J649)/'obce_hk_pce_1992-2013'!J649</f>
        <v>0.11411547536403707</v>
      </c>
      <c r="M649" s="25">
        <f>('obce_hk_pce_1992-2013'!L649-'obce_hk_pce_1992-2013'!K649)/'obce_hk_pce_1992-2013'!K649</f>
        <v>-4.13979514415782E-2</v>
      </c>
      <c r="N649" s="25">
        <f>('obce_hk_pce_1992-2013'!M649-'obce_hk_pce_1992-2013'!L649)/'obce_hk_pce_1992-2013'!L649</f>
        <v>-4.1591887212465928E-2</v>
      </c>
      <c r="O649" s="25">
        <f>('obce_hk_pce_1992-2013'!N649-'obce_hk_pce_1992-2013'!M649)/'obce_hk_pce_1992-2013'!M649</f>
        <v>0.11569910943511527</v>
      </c>
      <c r="P649" s="25">
        <f>('obce_hk_pce_1992-2013'!O649-'obce_hk_pce_1992-2013'!N649)/'obce_hk_pce_1992-2013'!N649</f>
        <v>-0.10433109114629108</v>
      </c>
      <c r="Q649" s="25">
        <f>('obce_hk_pce_1992-2013'!P649-'obce_hk_pce_1992-2013'!O649)/'obce_hk_pce_1992-2013'!O649</f>
        <v>0.15291881449955058</v>
      </c>
      <c r="R649" s="25">
        <f>('obce_hk_pce_1992-2013'!Q649-'obce_hk_pce_1992-2013'!P649)/'obce_hk_pce_1992-2013'!P649</f>
        <v>-0.13430012723330287</v>
      </c>
      <c r="S649" s="25">
        <f>('obce_hk_pce_1992-2013'!R649-'obce_hk_pce_1992-2013'!Q649)/'obce_hk_pce_1992-2013'!Q649</f>
        <v>0.11494525307579483</v>
      </c>
      <c r="T649" s="25">
        <f>('obce_hk_pce_1992-2013'!S649-'obce_hk_pce_1992-2013'!R649)/'obce_hk_pce_1992-2013'!R649</f>
        <v>-9.7298627034152291E-2</v>
      </c>
      <c r="U649" s="25">
        <f>('obce_hk_pce_1992-2013'!T649-'obce_hk_pce_1992-2013'!S649)/'obce_hk_pce_1992-2013'!S649</f>
        <v>4.2669965662879013E-2</v>
      </c>
      <c r="V649" s="25">
        <f>('obce_hk_pce_1992-2013'!U649-'obce_hk_pce_1992-2013'!T649)/'obce_hk_pce_1992-2013'!T649</f>
        <v>0.10504877158722185</v>
      </c>
      <c r="W649" s="25">
        <f>('obce_hk_pce_1992-2013'!V649-'obce_hk_pce_1992-2013'!U649)/'obce_hk_pce_1992-2013'!U649</f>
        <v>-4.4411916959711563E-2</v>
      </c>
      <c r="X649" s="25">
        <f>('obce_hk_pce_1992-2013'!W649-'obce_hk_pce_1992-2013'!V649)/'obce_hk_pce_1992-2013'!V649</f>
        <v>-8.7049109894830768E-3</v>
      </c>
      <c r="Y649" s="25">
        <f>('obce_hk_pce_1992-2013'!X649-'obce_hk_pce_1992-2013'!W649)/'obce_hk_pce_1992-2013'!W649</f>
        <v>-7.5951156085703048E-2</v>
      </c>
      <c r="Z649" s="25">
        <f>('obce_hk_pce_1992-2013'!Y649-'obce_hk_pce_1992-2013'!X649)/'obce_hk_pce_1992-2013'!X649</f>
        <v>0.12100170281321058</v>
      </c>
      <c r="AA649" s="25">
        <f>('obce_hk_pce_1992-2013'!Z649-'obce_hk_pce_1992-2013'!Y649)/'obce_hk_pce_1992-2013'!Y649</f>
        <v>-0.10274695288339093</v>
      </c>
    </row>
    <row r="650" spans="1:27" x14ac:dyDescent="0.25">
      <c r="A650" s="23" t="s">
        <v>1242</v>
      </c>
      <c r="B650" s="23" t="s">
        <v>1243</v>
      </c>
      <c r="C650" s="23" t="s">
        <v>17</v>
      </c>
      <c r="D650" s="23" t="s">
        <v>111</v>
      </c>
      <c r="E650" s="24">
        <v>11.7713</v>
      </c>
      <c r="F650" s="25">
        <f>('obce_hk_pce_1992-2013'!$E650-E650)/'obce_hk_pce_1992-2013'!$E650</f>
        <v>0</v>
      </c>
      <c r="G650" s="25">
        <f>('obce_hk_pce_1992-2013'!F650-'obce_hk_pce_1992-2013'!E650)/'obce_hk_pce_1992-2013'!E650</f>
        <v>-0.15235105723242118</v>
      </c>
      <c r="H650" s="25">
        <f>('obce_hk_pce_1992-2013'!G650-'obce_hk_pce_1992-2013'!F650)/'obce_hk_pce_1992-2013'!F650</f>
        <v>-4.8919966365769285E-2</v>
      </c>
      <c r="I650" s="25">
        <f>('obce_hk_pce_1992-2013'!H650-'obce_hk_pce_1992-2013'!G650)/'obce_hk_pce_1992-2013'!G650</f>
        <v>0.17894878822652932</v>
      </c>
      <c r="J650" s="25">
        <f>('obce_hk_pce_1992-2013'!I650-'obce_hk_pce_1992-2013'!H650)/'obce_hk_pce_1992-2013'!H650</f>
        <v>-4.3198069360028589E-2</v>
      </c>
      <c r="K650" s="25">
        <f>('obce_hk_pce_1992-2013'!J650-'obce_hk_pce_1992-2013'!I650)/'obce_hk_pce_1992-2013'!I650</f>
        <v>-6.2262370734350418E-2</v>
      </c>
      <c r="L650" s="25">
        <f>('obce_hk_pce_1992-2013'!K650-'obce_hk_pce_1992-2013'!J650)/'obce_hk_pce_1992-2013'!J650</f>
        <v>-3.7940068936662012E-2</v>
      </c>
      <c r="M650" s="25">
        <f>('obce_hk_pce_1992-2013'!L650-'obce_hk_pce_1992-2013'!K650)/'obce_hk_pce_1992-2013'!K650</f>
        <v>7.7158847924120047E-2</v>
      </c>
      <c r="N650" s="25">
        <f>('obce_hk_pce_1992-2013'!M650-'obce_hk_pce_1992-2013'!L650)/'obce_hk_pce_1992-2013'!L650</f>
        <v>-6.1163181927421338E-2</v>
      </c>
      <c r="O650" s="25">
        <f>('obce_hk_pce_1992-2013'!N650-'obce_hk_pce_1992-2013'!M650)/'obce_hk_pce_1992-2013'!M650</f>
        <v>7.0687316011775303E-2</v>
      </c>
      <c r="P650" s="25">
        <f>('obce_hk_pce_1992-2013'!O650-'obce_hk_pce_1992-2013'!N650)/'obce_hk_pce_1992-2013'!N650</f>
        <v>9.4801369469999883E-2</v>
      </c>
      <c r="Q650" s="25">
        <f>('obce_hk_pce_1992-2013'!P650-'obce_hk_pce_1992-2013'!O650)/'obce_hk_pce_1992-2013'!O650</f>
        <v>5.4534019339791559E-2</v>
      </c>
      <c r="R650" s="25">
        <f>('obce_hk_pce_1992-2013'!Q650-'obce_hk_pce_1992-2013'!P650)/'obce_hk_pce_1992-2013'!P650</f>
        <v>-0.15565514156491783</v>
      </c>
      <c r="S650" s="25">
        <f>('obce_hk_pce_1992-2013'!R650-'obce_hk_pce_1992-2013'!Q650)/'obce_hk_pce_1992-2013'!Q650</f>
        <v>0.23527680489743072</v>
      </c>
      <c r="T650" s="25">
        <f>('obce_hk_pce_1992-2013'!S650-'obce_hk_pce_1992-2013'!R650)/'obce_hk_pce_1992-2013'!R650</f>
        <v>-1.7067340147562213E-2</v>
      </c>
      <c r="U650" s="25">
        <f>('obce_hk_pce_1992-2013'!T650-'obce_hk_pce_1992-2013'!S650)/'obce_hk_pce_1992-2013'!S650</f>
        <v>-0.13055492711935621</v>
      </c>
      <c r="V650" s="25">
        <f>('obce_hk_pce_1992-2013'!U650-'obce_hk_pce_1992-2013'!T650)/'obce_hk_pce_1992-2013'!T650</f>
        <v>0.16568778692637953</v>
      </c>
      <c r="W650" s="25">
        <f>('obce_hk_pce_1992-2013'!V650-'obce_hk_pce_1992-2013'!U650)/'obce_hk_pce_1992-2013'!U650</f>
        <v>-0.16056921911747113</v>
      </c>
      <c r="X650" s="25">
        <f>('obce_hk_pce_1992-2013'!W650-'obce_hk_pce_1992-2013'!V650)/'obce_hk_pce_1992-2013'!V650</f>
        <v>7.0944213345489754E-3</v>
      </c>
      <c r="Y650" s="25">
        <f>('obce_hk_pce_1992-2013'!X650-'obce_hk_pce_1992-2013'!W650)/'obce_hk_pce_1992-2013'!W650</f>
        <v>1.41549023490914E-2</v>
      </c>
      <c r="Z650" s="25">
        <f>('obce_hk_pce_1992-2013'!Y650-'obce_hk_pce_1992-2013'!X650)/'obce_hk_pce_1992-2013'!X650</f>
        <v>0.19331981923341565</v>
      </c>
      <c r="AA650" s="25">
        <f>('obce_hk_pce_1992-2013'!Z650-'obce_hk_pce_1992-2013'!Y650)/'obce_hk_pce_1992-2013'!Y650</f>
        <v>-0.19451890409251005</v>
      </c>
    </row>
    <row r="651" spans="1:27" x14ac:dyDescent="0.25">
      <c r="A651" s="23" t="s">
        <v>1244</v>
      </c>
      <c r="B651" s="23" t="s">
        <v>1245</v>
      </c>
      <c r="C651" s="23" t="s">
        <v>17</v>
      </c>
      <c r="D651" s="23" t="s">
        <v>111</v>
      </c>
      <c r="E651" s="24">
        <v>18.072500000000002</v>
      </c>
      <c r="F651" s="25">
        <f>('obce_hk_pce_1992-2013'!$E651-E651)/'obce_hk_pce_1992-2013'!$E651</f>
        <v>0</v>
      </c>
      <c r="G651" s="25">
        <f>('obce_hk_pce_1992-2013'!F651-'obce_hk_pce_1992-2013'!E651)/'obce_hk_pce_1992-2013'!E651</f>
        <v>2.3023931387467153E-2</v>
      </c>
      <c r="H651" s="25">
        <f>('obce_hk_pce_1992-2013'!G651-'obce_hk_pce_1992-2013'!F651)/'obce_hk_pce_1992-2013'!F651</f>
        <v>-1.1163635970273689E-2</v>
      </c>
      <c r="I651" s="25">
        <f>('obce_hk_pce_1992-2013'!H651-'obce_hk_pce_1992-2013'!G651)/'obce_hk_pce_1992-2013'!G651</f>
        <v>0.30008423493890235</v>
      </c>
      <c r="J651" s="25">
        <f>('obce_hk_pce_1992-2013'!I651-'obce_hk_pce_1992-2013'!H651)/'obce_hk_pce_1992-2013'!H651</f>
        <v>-0.15860554349472408</v>
      </c>
      <c r="K651" s="25">
        <f>('obce_hk_pce_1992-2013'!J651-'obce_hk_pce_1992-2013'!I651)/'obce_hk_pce_1992-2013'!I651</f>
        <v>-0.10253217725240765</v>
      </c>
      <c r="L651" s="25">
        <f>('obce_hk_pce_1992-2013'!K651-'obce_hk_pce_1992-2013'!J651)/'obce_hk_pce_1992-2013'!J651</f>
        <v>0.35388146934773046</v>
      </c>
      <c r="M651" s="25">
        <f>('obce_hk_pce_1992-2013'!L651-'obce_hk_pce_1992-2013'!K651)/'obce_hk_pce_1992-2013'!K651</f>
        <v>-4.4152990172677764E-2</v>
      </c>
      <c r="N651" s="25">
        <f>('obce_hk_pce_1992-2013'!M651-'obce_hk_pce_1992-2013'!L651)/'obce_hk_pce_1992-2013'!L651</f>
        <v>-0.22612768925417737</v>
      </c>
      <c r="O651" s="25">
        <f>('obce_hk_pce_1992-2013'!N651-'obce_hk_pce_1992-2013'!M651)/'obce_hk_pce_1992-2013'!M651</f>
        <v>-9.0389162424545921E-2</v>
      </c>
      <c r="P651" s="25">
        <f>('obce_hk_pce_1992-2013'!O651-'obce_hk_pce_1992-2013'!N651)/'obce_hk_pce_1992-2013'!N651</f>
        <v>0.41985834689109369</v>
      </c>
      <c r="Q651" s="25">
        <f>('obce_hk_pce_1992-2013'!P651-'obce_hk_pce_1992-2013'!O651)/'obce_hk_pce_1992-2013'!O651</f>
        <v>-0.13251257839961403</v>
      </c>
      <c r="R651" s="25">
        <f>('obce_hk_pce_1992-2013'!Q651-'obce_hk_pce_1992-2013'!P651)/'obce_hk_pce_1992-2013'!P651</f>
        <v>-0.15526710430922341</v>
      </c>
      <c r="S651" s="25">
        <f>('obce_hk_pce_1992-2013'!R651-'obce_hk_pce_1992-2013'!Q651)/'obce_hk_pce_1992-2013'!Q651</f>
        <v>0.2779077559754049</v>
      </c>
      <c r="T651" s="25">
        <f>('obce_hk_pce_1992-2013'!S651-'obce_hk_pce_1992-2013'!R651)/'obce_hk_pce_1992-2013'!R651</f>
        <v>-0.13234739408436461</v>
      </c>
      <c r="U651" s="25">
        <f>('obce_hk_pce_1992-2013'!T651-'obce_hk_pce_1992-2013'!S651)/'obce_hk_pce_1992-2013'!S651</f>
        <v>-0.10004294371192707</v>
      </c>
      <c r="V651" s="25">
        <f>('obce_hk_pce_1992-2013'!U651-'obce_hk_pce_1992-2013'!T651)/'obce_hk_pce_1992-2013'!T651</f>
        <v>0.14150893377869661</v>
      </c>
      <c r="W651" s="25">
        <f>('obce_hk_pce_1992-2013'!V651-'obce_hk_pce_1992-2013'!U651)/'obce_hk_pce_1992-2013'!U651</f>
        <v>-0.16181039376580486</v>
      </c>
      <c r="X651" s="25">
        <f>('obce_hk_pce_1992-2013'!W651-'obce_hk_pce_1992-2013'!V651)/'obce_hk_pce_1992-2013'!V651</f>
        <v>0.17224903950349738</v>
      </c>
      <c r="Y651" s="25">
        <f>('obce_hk_pce_1992-2013'!X651-'obce_hk_pce_1992-2013'!W651)/'obce_hk_pce_1992-2013'!W651</f>
        <v>-0.1004769107945712</v>
      </c>
      <c r="Z651" s="25">
        <f>('obce_hk_pce_1992-2013'!Y651-'obce_hk_pce_1992-2013'!X651)/'obce_hk_pce_1992-2013'!X651</f>
        <v>0.22194649134075264</v>
      </c>
      <c r="AA651" s="25">
        <f>('obce_hk_pce_1992-2013'!Z651-'obce_hk_pce_1992-2013'!Y651)/'obce_hk_pce_1992-2013'!Y651</f>
        <v>-0.23100925585240328</v>
      </c>
    </row>
    <row r="652" spans="1:27" x14ac:dyDescent="0.25">
      <c r="A652" s="23" t="s">
        <v>1246</v>
      </c>
      <c r="B652" s="23" t="s">
        <v>1247</v>
      </c>
      <c r="C652" s="23" t="s">
        <v>17</v>
      </c>
      <c r="D652" s="23" t="s">
        <v>111</v>
      </c>
      <c r="E652" s="24">
        <v>16.765899999999998</v>
      </c>
      <c r="F652" s="25">
        <f>('obce_hk_pce_1992-2013'!$E652-E652)/'obce_hk_pce_1992-2013'!$E652</f>
        <v>0</v>
      </c>
      <c r="G652" s="25">
        <f>('obce_hk_pce_1992-2013'!F652-'obce_hk_pce_1992-2013'!E652)/'obce_hk_pce_1992-2013'!E652</f>
        <v>-0.13800631042771333</v>
      </c>
      <c r="H652" s="25">
        <f>('obce_hk_pce_1992-2013'!G652-'obce_hk_pce_1992-2013'!F652)/'obce_hk_pce_1992-2013'!F652</f>
        <v>-0.18823561973692404</v>
      </c>
      <c r="I652" s="25">
        <f>('obce_hk_pce_1992-2013'!H652-'obce_hk_pce_1992-2013'!G652)/'obce_hk_pce_1992-2013'!G652</f>
        <v>0.35116820239181018</v>
      </c>
      <c r="J652" s="25">
        <f>('obce_hk_pce_1992-2013'!I652-'obce_hk_pce_1992-2013'!H652)/'obce_hk_pce_1992-2013'!H652</f>
        <v>-0.18598870769327824</v>
      </c>
      <c r="K652" s="25">
        <f>('obce_hk_pce_1992-2013'!J652-'obce_hk_pce_1992-2013'!I652)/'obce_hk_pce_1992-2013'!I652</f>
        <v>-7.9747041454511627E-2</v>
      </c>
      <c r="L652" s="25">
        <f>('obce_hk_pce_1992-2013'!K652-'obce_hk_pce_1992-2013'!J652)/'obce_hk_pce_1992-2013'!J652</f>
        <v>-4.7270154872287147E-2</v>
      </c>
      <c r="M652" s="25">
        <f>('obce_hk_pce_1992-2013'!L652-'obce_hk_pce_1992-2013'!K652)/'obce_hk_pce_1992-2013'!K652</f>
        <v>-0.14041279943427915</v>
      </c>
      <c r="N652" s="25">
        <f>('obce_hk_pce_1992-2013'!M652-'obce_hk_pce_1992-2013'!L652)/'obce_hk_pce_1992-2013'!L652</f>
        <v>0.33975902127716445</v>
      </c>
      <c r="O652" s="25">
        <f>('obce_hk_pce_1992-2013'!N652-'obce_hk_pce_1992-2013'!M652)/'obce_hk_pce_1992-2013'!M652</f>
        <v>-8.0339256245922364E-2</v>
      </c>
      <c r="P652" s="25">
        <f>('obce_hk_pce_1992-2013'!O652-'obce_hk_pce_1992-2013'!N652)/'obce_hk_pce_1992-2013'!N652</f>
        <v>-1.4713982874025561E-2</v>
      </c>
      <c r="Q652" s="25">
        <f>('obce_hk_pce_1992-2013'!P652-'obce_hk_pce_1992-2013'!O652)/'obce_hk_pce_1992-2013'!O652</f>
        <v>0.31894455973910463</v>
      </c>
      <c r="R652" s="25">
        <f>('obce_hk_pce_1992-2013'!Q652-'obce_hk_pce_1992-2013'!P652)/'obce_hk_pce_1992-2013'!P652</f>
        <v>-0.26331338145760008</v>
      </c>
      <c r="S652" s="25">
        <f>('obce_hk_pce_1992-2013'!R652-'obce_hk_pce_1992-2013'!Q652)/'obce_hk_pce_1992-2013'!Q652</f>
        <v>-1.8821703804442699E-2</v>
      </c>
      <c r="T652" s="25">
        <f>('obce_hk_pce_1992-2013'!S652-'obce_hk_pce_1992-2013'!R652)/'obce_hk_pce_1992-2013'!R652</f>
        <v>9.5425103732596616E-3</v>
      </c>
      <c r="U652" s="25">
        <f>('obce_hk_pce_1992-2013'!T652-'obce_hk_pce_1992-2013'!S652)/'obce_hk_pce_1992-2013'!S652</f>
        <v>-6.6315798737931489E-2</v>
      </c>
      <c r="V652" s="25">
        <f>('obce_hk_pce_1992-2013'!U652-'obce_hk_pce_1992-2013'!T652)/'obce_hk_pce_1992-2013'!T652</f>
        <v>9.8314606741572955E-2</v>
      </c>
      <c r="W652" s="25">
        <f>('obce_hk_pce_1992-2013'!V652-'obce_hk_pce_1992-2013'!U652)/'obce_hk_pce_1992-2013'!U652</f>
        <v>7.4597916201788655E-2</v>
      </c>
      <c r="X652" s="25">
        <f>('obce_hk_pce_1992-2013'!W652-'obce_hk_pce_1992-2013'!V652)/'obce_hk_pce_1992-2013'!V652</f>
        <v>-5.9340308282086829E-3</v>
      </c>
      <c r="Y652" s="25">
        <f>('obce_hk_pce_1992-2013'!X652-'obce_hk_pce_1992-2013'!W652)/'obce_hk_pce_1992-2013'!W652</f>
        <v>0.1411458458868616</v>
      </c>
      <c r="Z652" s="25">
        <f>('obce_hk_pce_1992-2013'!Y652-'obce_hk_pce_1992-2013'!X652)/'obce_hk_pce_1992-2013'!X652</f>
        <v>-0.17707607279895804</v>
      </c>
      <c r="AA652" s="25">
        <f>('obce_hk_pce_1992-2013'!Z652-'obce_hk_pce_1992-2013'!Y652)/'obce_hk_pce_1992-2013'!Y652</f>
        <v>-0.10684952602580328</v>
      </c>
    </row>
    <row r="653" spans="1:27" x14ac:dyDescent="0.25">
      <c r="A653" s="23" t="s">
        <v>1248</v>
      </c>
      <c r="B653" s="23" t="s">
        <v>1073</v>
      </c>
      <c r="C653" s="23" t="s">
        <v>17</v>
      </c>
      <c r="D653" s="23" t="s">
        <v>111</v>
      </c>
      <c r="E653" s="24">
        <v>10.5649</v>
      </c>
      <c r="F653" s="25">
        <f>('obce_hk_pce_1992-2013'!$E653-E653)/'obce_hk_pce_1992-2013'!$E653</f>
        <v>0</v>
      </c>
      <c r="G653" s="25">
        <f>('obce_hk_pce_1992-2013'!F653-'obce_hk_pce_1992-2013'!E653)/'obce_hk_pce_1992-2013'!E653</f>
        <v>-0.11309714242444323</v>
      </c>
      <c r="H653" s="25">
        <f>('obce_hk_pce_1992-2013'!G653-'obce_hk_pce_1992-2013'!F653)/'obce_hk_pce_1992-2013'!F653</f>
        <v>-0.1434220131397517</v>
      </c>
      <c r="I653" s="25">
        <f>('obce_hk_pce_1992-2013'!H653-'obce_hk_pce_1992-2013'!G653)/'obce_hk_pce_1992-2013'!G653</f>
        <v>9.9526922554593181E-2</v>
      </c>
      <c r="J653" s="25">
        <f>('obce_hk_pce_1992-2013'!I653-'obce_hk_pce_1992-2013'!H653)/'obce_hk_pce_1992-2013'!H653</f>
        <v>-9.4539483897432122E-2</v>
      </c>
      <c r="K653" s="25">
        <f>('obce_hk_pce_1992-2013'!J653-'obce_hk_pce_1992-2013'!I653)/'obce_hk_pce_1992-2013'!I653</f>
        <v>0.11176145209168677</v>
      </c>
      <c r="L653" s="25">
        <f>('obce_hk_pce_1992-2013'!K653-'obce_hk_pce_1992-2013'!J653)/'obce_hk_pce_1992-2013'!J653</f>
        <v>-0.15825109497924855</v>
      </c>
      <c r="M653" s="25">
        <f>('obce_hk_pce_1992-2013'!L653-'obce_hk_pce_1992-2013'!K653)/'obce_hk_pce_1992-2013'!K653</f>
        <v>0.1092864679380625</v>
      </c>
      <c r="N653" s="25">
        <f>('obce_hk_pce_1992-2013'!M653-'obce_hk_pce_1992-2013'!L653)/'obce_hk_pce_1992-2013'!L653</f>
        <v>0.26708538775903856</v>
      </c>
      <c r="O653" s="25">
        <f>('obce_hk_pce_1992-2013'!N653-'obce_hk_pce_1992-2013'!M653)/'obce_hk_pce_1992-2013'!M653</f>
        <v>-0.13654501170247174</v>
      </c>
      <c r="P653" s="25">
        <f>('obce_hk_pce_1992-2013'!O653-'obce_hk_pce_1992-2013'!N653)/'obce_hk_pce_1992-2013'!N653</f>
        <v>1.5481360111862401E-2</v>
      </c>
      <c r="Q653" s="25">
        <f>('obce_hk_pce_1992-2013'!P653-'obce_hk_pce_1992-2013'!O653)/'obce_hk_pce_1992-2013'!O653</f>
        <v>9.2163243427413222E-2</v>
      </c>
      <c r="R653" s="25">
        <f>('obce_hk_pce_1992-2013'!Q653-'obce_hk_pce_1992-2013'!P653)/'obce_hk_pce_1992-2013'!P653</f>
        <v>-6.9737613384598648E-2</v>
      </c>
      <c r="S653" s="25">
        <f>('obce_hk_pce_1992-2013'!R653-'obce_hk_pce_1992-2013'!Q653)/'obce_hk_pce_1992-2013'!Q653</f>
        <v>-2.8654213173248521E-2</v>
      </c>
      <c r="T653" s="25">
        <f>('obce_hk_pce_1992-2013'!S653-'obce_hk_pce_1992-2013'!R653)/'obce_hk_pce_1992-2013'!R653</f>
        <v>-4.6629657605713783E-2</v>
      </c>
      <c r="U653" s="25">
        <f>('obce_hk_pce_1992-2013'!T653-'obce_hk_pce_1992-2013'!S653)/'obce_hk_pce_1992-2013'!S653</f>
        <v>2.5840246246959648E-2</v>
      </c>
      <c r="V653" s="25">
        <f>('obce_hk_pce_1992-2013'!U653-'obce_hk_pce_1992-2013'!T653)/'obce_hk_pce_1992-2013'!T653</f>
        <v>1.9241081817599155E-2</v>
      </c>
      <c r="W653" s="25">
        <f>('obce_hk_pce_1992-2013'!V653-'obce_hk_pce_1992-2013'!U653)/'obce_hk_pce_1992-2013'!U653</f>
        <v>0.21678590100792175</v>
      </c>
      <c r="X653" s="25">
        <f>('obce_hk_pce_1992-2013'!W653-'obce_hk_pce_1992-2013'!V653)/'obce_hk_pce_1992-2013'!V653</f>
        <v>-2.2136408136625631E-2</v>
      </c>
      <c r="Y653" s="25">
        <f>('obce_hk_pce_1992-2013'!X653-'obce_hk_pce_1992-2013'!W653)/'obce_hk_pce_1992-2013'!W653</f>
        <v>-6.5335483990581658E-2</v>
      </c>
      <c r="Z653" s="25">
        <f>('obce_hk_pce_1992-2013'!Y653-'obce_hk_pce_1992-2013'!X653)/'obce_hk_pce_1992-2013'!X653</f>
        <v>-0.13489972824469873</v>
      </c>
      <c r="AA653" s="25">
        <f>('obce_hk_pce_1992-2013'!Z653-'obce_hk_pce_1992-2013'!Y653)/'obce_hk_pce_1992-2013'!Y653</f>
        <v>-7.5414504623695602E-2</v>
      </c>
    </row>
    <row r="654" spans="1:27" x14ac:dyDescent="0.25">
      <c r="A654" s="23" t="s">
        <v>1249</v>
      </c>
      <c r="B654" s="23" t="s">
        <v>1250</v>
      </c>
      <c r="C654" s="23" t="s">
        <v>17</v>
      </c>
      <c r="D654" s="23" t="s">
        <v>111</v>
      </c>
      <c r="E654" s="24">
        <v>11.0722</v>
      </c>
      <c r="F654" s="25">
        <f>('obce_hk_pce_1992-2013'!$E654-E654)/'obce_hk_pce_1992-2013'!$E654</f>
        <v>0</v>
      </c>
      <c r="G654" s="25">
        <f>('obce_hk_pce_1992-2013'!F654-'obce_hk_pce_1992-2013'!E654)/'obce_hk_pce_1992-2013'!E654</f>
        <v>-0.10560322248514309</v>
      </c>
      <c r="H654" s="25">
        <f>('obce_hk_pce_1992-2013'!G654-'obce_hk_pce_1992-2013'!F654)/'obce_hk_pce_1992-2013'!F654</f>
        <v>-0.29840532205587428</v>
      </c>
      <c r="I654" s="25">
        <f>('obce_hk_pce_1992-2013'!H654-'obce_hk_pce_1992-2013'!G654)/'obce_hk_pce_1992-2013'!G654</f>
        <v>0.27963182855127838</v>
      </c>
      <c r="J654" s="25">
        <f>('obce_hk_pce_1992-2013'!I654-'obce_hk_pce_1992-2013'!H654)/'obce_hk_pce_1992-2013'!H654</f>
        <v>-0.17158398279548598</v>
      </c>
      <c r="K654" s="25">
        <f>('obce_hk_pce_1992-2013'!J654-'obce_hk_pce_1992-2013'!I654)/'obce_hk_pce_1992-2013'!I654</f>
        <v>-0.20147477526038027</v>
      </c>
      <c r="L654" s="25">
        <f>('obce_hk_pce_1992-2013'!K654-'obce_hk_pce_1992-2013'!J654)/'obce_hk_pce_1992-2013'!J654</f>
        <v>0.38576740817065647</v>
      </c>
      <c r="M654" s="25">
        <f>('obce_hk_pce_1992-2013'!L654-'obce_hk_pce_1992-2013'!K654)/'obce_hk_pce_1992-2013'!K654</f>
        <v>-0.11403909154488902</v>
      </c>
      <c r="N654" s="25">
        <f>('obce_hk_pce_1992-2013'!M654-'obce_hk_pce_1992-2013'!L654)/'obce_hk_pce_1992-2013'!L654</f>
        <v>2.1081146209423751E-2</v>
      </c>
      <c r="O654" s="25">
        <f>('obce_hk_pce_1992-2013'!N654-'obce_hk_pce_1992-2013'!M654)/'obce_hk_pce_1992-2013'!M654</f>
        <v>7.4858027177945138E-2</v>
      </c>
      <c r="P654" s="25">
        <f>('obce_hk_pce_1992-2013'!O654-'obce_hk_pce_1992-2013'!N654)/'obce_hk_pce_1992-2013'!N654</f>
        <v>-8.7744690408981418E-2</v>
      </c>
      <c r="Q654" s="25">
        <f>('obce_hk_pce_1992-2013'!P654-'obce_hk_pce_1992-2013'!O654)/'obce_hk_pce_1992-2013'!O654</f>
        <v>0.10436478570292348</v>
      </c>
      <c r="R654" s="25">
        <f>('obce_hk_pce_1992-2013'!Q654-'obce_hk_pce_1992-2013'!P654)/'obce_hk_pce_1992-2013'!P654</f>
        <v>-0.23233988188803786</v>
      </c>
      <c r="S654" s="25">
        <f>('obce_hk_pce_1992-2013'!R654-'obce_hk_pce_1992-2013'!Q654)/'obce_hk_pce_1992-2013'!Q654</f>
        <v>0.33953231869680978</v>
      </c>
      <c r="T654" s="25">
        <f>('obce_hk_pce_1992-2013'!S654-'obce_hk_pce_1992-2013'!R654)/'obce_hk_pce_1992-2013'!R654</f>
        <v>-8.3428137111842382E-2</v>
      </c>
      <c r="U654" s="25">
        <f>('obce_hk_pce_1992-2013'!T654-'obce_hk_pce_1992-2013'!S654)/'obce_hk_pce_1992-2013'!S654</f>
        <v>0.11227774086378731</v>
      </c>
      <c r="V654" s="25">
        <f>('obce_hk_pce_1992-2013'!U654-'obce_hk_pce_1992-2013'!T654)/'obce_hk_pce_1992-2013'!T654</f>
        <v>1.1743284559295335E-2</v>
      </c>
      <c r="W654" s="25">
        <f>('obce_hk_pce_1992-2013'!V654-'obce_hk_pce_1992-2013'!U654)/'obce_hk_pce_1992-2013'!U654</f>
        <v>-0.34869239907512595</v>
      </c>
      <c r="X654" s="25">
        <f>('obce_hk_pce_1992-2013'!W654-'obce_hk_pce_1992-2013'!V654)/'obce_hk_pce_1992-2013'!V654</f>
        <v>5.6313334143188488E-2</v>
      </c>
      <c r="Y654" s="25">
        <f>('obce_hk_pce_1992-2013'!X654-'obce_hk_pce_1992-2013'!W654)/'obce_hk_pce_1992-2013'!W654</f>
        <v>0.23691636428549348</v>
      </c>
      <c r="Z654" s="25">
        <f>('obce_hk_pce_1992-2013'!Y654-'obce_hk_pce_1992-2013'!X654)/'obce_hk_pce_1992-2013'!X654</f>
        <v>0.13412662619254129</v>
      </c>
      <c r="AA654" s="25">
        <f>('obce_hk_pce_1992-2013'!Z654-'obce_hk_pce_1992-2013'!Y654)/'obce_hk_pce_1992-2013'!Y654</f>
        <v>3.2948316366483966E-2</v>
      </c>
    </row>
    <row r="655" spans="1:27" x14ac:dyDescent="0.25">
      <c r="A655" s="23" t="s">
        <v>1251</v>
      </c>
      <c r="B655" s="23" t="s">
        <v>1252</v>
      </c>
      <c r="C655" s="23" t="s">
        <v>17</v>
      </c>
      <c r="D655" s="23" t="s">
        <v>111</v>
      </c>
      <c r="E655" s="24">
        <v>13.5975</v>
      </c>
      <c r="F655" s="25">
        <f>('obce_hk_pce_1992-2013'!$E655-E655)/'obce_hk_pce_1992-2013'!$E655</f>
        <v>0</v>
      </c>
      <c r="G655" s="25">
        <f>('obce_hk_pce_1992-2013'!F655-'obce_hk_pce_1992-2013'!E655)/'obce_hk_pce_1992-2013'!E655</f>
        <v>-9.2193417907703662E-2</v>
      </c>
      <c r="H655" s="25">
        <f>('obce_hk_pce_1992-2013'!G655-'obce_hk_pce_1992-2013'!F655)/'obce_hk_pce_1992-2013'!F655</f>
        <v>-0.27767156247215224</v>
      </c>
      <c r="I655" s="25">
        <f>('obce_hk_pce_1992-2013'!H655-'obce_hk_pce_1992-2013'!G655)/'obce_hk_pce_1992-2013'!G655</f>
        <v>0.41145199549142886</v>
      </c>
      <c r="J655" s="25">
        <f>('obce_hk_pce_1992-2013'!I655-'obce_hk_pce_1992-2013'!H655)/'obce_hk_pce_1992-2013'!H655</f>
        <v>-0.20722844656336922</v>
      </c>
      <c r="K655" s="25">
        <f>('obce_hk_pce_1992-2013'!J655-'obce_hk_pce_1992-2013'!I655)/'obce_hk_pce_1992-2013'!I655</f>
        <v>-7.2299070966008933E-2</v>
      </c>
      <c r="L655" s="25">
        <f>('obce_hk_pce_1992-2013'!K655-'obce_hk_pce_1992-2013'!J655)/'obce_hk_pce_1992-2013'!J655</f>
        <v>0.12671110774981909</v>
      </c>
      <c r="M655" s="25">
        <f>('obce_hk_pce_1992-2013'!L655-'obce_hk_pce_1992-2013'!K655)/'obce_hk_pce_1992-2013'!K655</f>
        <v>-6.734333796806824E-2</v>
      </c>
      <c r="N655" s="25">
        <f>('obce_hk_pce_1992-2013'!M655-'obce_hk_pce_1992-2013'!L655)/'obce_hk_pce_1992-2013'!L655</f>
        <v>1.6945963535642417E-2</v>
      </c>
      <c r="O655" s="25">
        <f>('obce_hk_pce_1992-2013'!N655-'obce_hk_pce_1992-2013'!M655)/'obce_hk_pce_1992-2013'!M655</f>
        <v>0.10197825706726181</v>
      </c>
      <c r="P655" s="25">
        <f>('obce_hk_pce_1992-2013'!O655-'obce_hk_pce_1992-2013'!N655)/'obce_hk_pce_1992-2013'!N655</f>
        <v>-8.9169426681468211E-2</v>
      </c>
      <c r="Q655" s="25">
        <f>('obce_hk_pce_1992-2013'!P655-'obce_hk_pce_1992-2013'!O655)/'obce_hk_pce_1992-2013'!O655</f>
        <v>0.1082135180271924</v>
      </c>
      <c r="R655" s="25">
        <f>('obce_hk_pce_1992-2013'!Q655-'obce_hk_pce_1992-2013'!P655)/'obce_hk_pce_1992-2013'!P655</f>
        <v>-0.17630361476445403</v>
      </c>
      <c r="S655" s="25">
        <f>('obce_hk_pce_1992-2013'!R655-'obce_hk_pce_1992-2013'!Q655)/'obce_hk_pce_1992-2013'!Q655</f>
        <v>0.12656815696521556</v>
      </c>
      <c r="T655" s="25">
        <f>('obce_hk_pce_1992-2013'!S655-'obce_hk_pce_1992-2013'!R655)/'obce_hk_pce_1992-2013'!R655</f>
        <v>-1.6426038748604224E-2</v>
      </c>
      <c r="U655" s="25">
        <f>('obce_hk_pce_1992-2013'!T655-'obce_hk_pce_1992-2013'!S655)/'obce_hk_pce_1992-2013'!S655</f>
        <v>-4.9379089198044235E-2</v>
      </c>
      <c r="V655" s="25">
        <f>('obce_hk_pce_1992-2013'!U655-'obce_hk_pce_1992-2013'!T655)/'obce_hk_pce_1992-2013'!T655</f>
        <v>8.1815658113221798E-4</v>
      </c>
      <c r="W655" s="25">
        <f>('obce_hk_pce_1992-2013'!V655-'obce_hk_pce_1992-2013'!U655)/'obce_hk_pce_1992-2013'!U655</f>
        <v>3.4017329484197639E-2</v>
      </c>
      <c r="X655" s="25">
        <f>('obce_hk_pce_1992-2013'!W655-'obce_hk_pce_1992-2013'!V655)/'obce_hk_pce_1992-2013'!V655</f>
        <v>8.0547443223517746E-3</v>
      </c>
      <c r="Y655" s="25">
        <f>('obce_hk_pce_1992-2013'!X655-'obce_hk_pce_1992-2013'!W655)/'obce_hk_pce_1992-2013'!W655</f>
        <v>-6.5206432474880088E-2</v>
      </c>
      <c r="Z655" s="25">
        <f>('obce_hk_pce_1992-2013'!Y655-'obce_hk_pce_1992-2013'!X655)/'obce_hk_pce_1992-2013'!X655</f>
        <v>4.5606990314624313E-2</v>
      </c>
      <c r="AA655" s="25">
        <f>('obce_hk_pce_1992-2013'!Z655-'obce_hk_pce_1992-2013'!Y655)/'obce_hk_pce_1992-2013'!Y655</f>
        <v>-6.8070556833510987E-2</v>
      </c>
    </row>
    <row r="656" spans="1:27" x14ac:dyDescent="0.25">
      <c r="A656" s="23" t="s">
        <v>1253</v>
      </c>
      <c r="B656" s="23" t="s">
        <v>1254</v>
      </c>
      <c r="C656" s="23" t="s">
        <v>17</v>
      </c>
      <c r="D656" s="23" t="s">
        <v>111</v>
      </c>
      <c r="E656" s="24">
        <v>6.6066000000000003</v>
      </c>
      <c r="F656" s="25">
        <f>('obce_hk_pce_1992-2013'!$E656-E656)/'obce_hk_pce_1992-2013'!$E656</f>
        <v>0</v>
      </c>
      <c r="G656" s="25">
        <f>('obce_hk_pce_1992-2013'!F656-'obce_hk_pce_1992-2013'!E656)/'obce_hk_pce_1992-2013'!E656</f>
        <v>0.19674719220173764</v>
      </c>
      <c r="H656" s="25">
        <f>('obce_hk_pce_1992-2013'!G656-'obce_hk_pce_1992-2013'!F656)/'obce_hk_pce_1992-2013'!F656</f>
        <v>-0.57480177526393073</v>
      </c>
      <c r="I656" s="25">
        <f>('obce_hk_pce_1992-2013'!H656-'obce_hk_pce_1992-2013'!G656)/'obce_hk_pce_1992-2013'!G656</f>
        <v>0.42576298411565217</v>
      </c>
      <c r="J656" s="25">
        <f>('obce_hk_pce_1992-2013'!I656-'obce_hk_pce_1992-2013'!H656)/'obce_hk_pce_1992-2013'!H656</f>
        <v>4.0309776701237095E-2</v>
      </c>
      <c r="K656" s="25">
        <f>('obce_hk_pce_1992-2013'!J656-'obce_hk_pce_1992-2013'!I656)/'obce_hk_pce_1992-2013'!I656</f>
        <v>-0.42568497134170558</v>
      </c>
      <c r="L656" s="25">
        <f>('obce_hk_pce_1992-2013'!K656-'obce_hk_pce_1992-2013'!J656)/'obce_hk_pce_1992-2013'!J656</f>
        <v>0.37790224637099168</v>
      </c>
      <c r="M656" s="25">
        <f>('obce_hk_pce_1992-2013'!L656-'obce_hk_pce_1992-2013'!K656)/'obce_hk_pce_1992-2013'!K656</f>
        <v>0.14874022412910501</v>
      </c>
      <c r="N656" s="25">
        <f>('obce_hk_pce_1992-2013'!M656-'obce_hk_pce_1992-2013'!L656)/'obce_hk_pce_1992-2013'!L656</f>
        <v>0.33041611697691958</v>
      </c>
      <c r="O656" s="25">
        <f>('obce_hk_pce_1992-2013'!N656-'obce_hk_pce_1992-2013'!M656)/'obce_hk_pce_1992-2013'!M656</f>
        <v>-9.893725157903295E-2</v>
      </c>
      <c r="P656" s="25">
        <f>('obce_hk_pce_1992-2013'!O656-'obce_hk_pce_1992-2013'!N656)/'obce_hk_pce_1992-2013'!N656</f>
        <v>-1.1507304092426444E-2</v>
      </c>
      <c r="Q656" s="25">
        <f>('obce_hk_pce_1992-2013'!P656-'obce_hk_pce_1992-2013'!O656)/'obce_hk_pce_1992-2013'!O656</f>
        <v>0.25768652923534052</v>
      </c>
      <c r="R656" s="25">
        <f>('obce_hk_pce_1992-2013'!Q656-'obce_hk_pce_1992-2013'!P656)/'obce_hk_pce_1992-2013'!P656</f>
        <v>-0.1419765970202278</v>
      </c>
      <c r="S656" s="25">
        <f>('obce_hk_pce_1992-2013'!R656-'obce_hk_pce_1992-2013'!Q656)/'obce_hk_pce_1992-2013'!Q656</f>
        <v>0.13673094772290473</v>
      </c>
      <c r="T656" s="25">
        <f>('obce_hk_pce_1992-2013'!S656-'obce_hk_pce_1992-2013'!R656)/'obce_hk_pce_1992-2013'!R656</f>
        <v>-4.5676334844444562E-2</v>
      </c>
      <c r="U656" s="25">
        <f>('obce_hk_pce_1992-2013'!T656-'obce_hk_pce_1992-2013'!S656)/'obce_hk_pce_1992-2013'!S656</f>
        <v>-0.27306572349598679</v>
      </c>
      <c r="V656" s="25">
        <f>('obce_hk_pce_1992-2013'!U656-'obce_hk_pce_1992-2013'!T656)/'obce_hk_pce_1992-2013'!T656</f>
        <v>0.32719313406126049</v>
      </c>
      <c r="W656" s="25">
        <f>('obce_hk_pce_1992-2013'!V656-'obce_hk_pce_1992-2013'!U656)/'obce_hk_pce_1992-2013'!U656</f>
        <v>-0.60343918134824348</v>
      </c>
      <c r="X656" s="25">
        <f>('obce_hk_pce_1992-2013'!W656-'obce_hk_pce_1992-2013'!V656)/'obce_hk_pce_1992-2013'!V656</f>
        <v>0.58079775206171869</v>
      </c>
      <c r="Y656" s="25">
        <f>('obce_hk_pce_1992-2013'!X656-'obce_hk_pce_1992-2013'!W656)/'obce_hk_pce_1992-2013'!W656</f>
        <v>0.85515984664819</v>
      </c>
      <c r="Z656" s="25">
        <f>('obce_hk_pce_1992-2013'!Y656-'obce_hk_pce_1992-2013'!X656)/'obce_hk_pce_1992-2013'!X656</f>
        <v>-0.24434283316867961</v>
      </c>
      <c r="AA656" s="25">
        <f>('obce_hk_pce_1992-2013'!Z656-'obce_hk_pce_1992-2013'!Y656)/'obce_hk_pce_1992-2013'!Y656</f>
        <v>0.53369146852936999</v>
      </c>
    </row>
    <row r="657" spans="1:27" x14ac:dyDescent="0.25">
      <c r="A657" s="23" t="s">
        <v>1255</v>
      </c>
      <c r="B657" s="23" t="s">
        <v>1256</v>
      </c>
      <c r="C657" s="23" t="s">
        <v>17</v>
      </c>
      <c r="D657" s="23" t="s">
        <v>111</v>
      </c>
      <c r="E657" s="24">
        <v>16.888999999999999</v>
      </c>
      <c r="F657" s="25">
        <f>('obce_hk_pce_1992-2013'!$E657-E657)/'obce_hk_pce_1992-2013'!$E657</f>
        <v>0</v>
      </c>
      <c r="G657" s="25">
        <f>('obce_hk_pce_1992-2013'!F657-'obce_hk_pce_1992-2013'!E657)/'obce_hk_pce_1992-2013'!E657</f>
        <v>-0.35706080881046837</v>
      </c>
      <c r="H657" s="25">
        <f>('obce_hk_pce_1992-2013'!G657-'obce_hk_pce_1992-2013'!F657)/'obce_hk_pce_1992-2013'!F657</f>
        <v>-0.36537951485458525</v>
      </c>
      <c r="I657" s="25">
        <f>('obce_hk_pce_1992-2013'!H657-'obce_hk_pce_1992-2013'!G657)/'obce_hk_pce_1992-2013'!G657</f>
        <v>0.44124369294262583</v>
      </c>
      <c r="J657" s="25">
        <f>('obce_hk_pce_1992-2013'!I657-'obce_hk_pce_1992-2013'!H657)/'obce_hk_pce_1992-2013'!H657</f>
        <v>3.5750029702750971E-2</v>
      </c>
      <c r="K657" s="25">
        <f>('obce_hk_pce_1992-2013'!J657-'obce_hk_pce_1992-2013'!I657)/'obce_hk_pce_1992-2013'!I657</f>
        <v>-0.12382081891355905</v>
      </c>
      <c r="L657" s="25">
        <f>('obce_hk_pce_1992-2013'!K657-'obce_hk_pce_1992-2013'!J657)/'obce_hk_pce_1992-2013'!J657</f>
        <v>0.22481992837076781</v>
      </c>
      <c r="M657" s="25">
        <f>('obce_hk_pce_1992-2013'!L657-'obce_hk_pce_1992-2013'!K657)/'obce_hk_pce_1992-2013'!K657</f>
        <v>9.9262641085566122E-2</v>
      </c>
      <c r="N657" s="25">
        <f>('obce_hk_pce_1992-2013'!M657-'obce_hk_pce_1992-2013'!L657)/'obce_hk_pce_1992-2013'!L657</f>
        <v>-0.13266365614081349</v>
      </c>
      <c r="O657" s="25">
        <f>('obce_hk_pce_1992-2013'!N657-'obce_hk_pce_1992-2013'!M657)/'obce_hk_pce_1992-2013'!M657</f>
        <v>4.1091465326404092E-2</v>
      </c>
      <c r="P657" s="25">
        <f>('obce_hk_pce_1992-2013'!O657-'obce_hk_pce_1992-2013'!N657)/'obce_hk_pce_1992-2013'!N657</f>
        <v>3.314533939294375E-2</v>
      </c>
      <c r="Q657" s="25">
        <f>('obce_hk_pce_1992-2013'!P657-'obce_hk_pce_1992-2013'!O657)/'obce_hk_pce_1992-2013'!O657</f>
        <v>-1.5811324087978119E-2</v>
      </c>
      <c r="R657" s="25">
        <f>('obce_hk_pce_1992-2013'!Q657-'obce_hk_pce_1992-2013'!P657)/'obce_hk_pce_1992-2013'!P657</f>
        <v>-8.6322024771136263E-2</v>
      </c>
      <c r="S657" s="25">
        <f>('obce_hk_pce_1992-2013'!R657-'obce_hk_pce_1992-2013'!Q657)/'obce_hk_pce_1992-2013'!Q657</f>
        <v>0.18779591756547037</v>
      </c>
      <c r="T657" s="25">
        <f>('obce_hk_pce_1992-2013'!S657-'obce_hk_pce_1992-2013'!R657)/'obce_hk_pce_1992-2013'!R657</f>
        <v>6.8169037380085937E-2</v>
      </c>
      <c r="U657" s="25">
        <f>('obce_hk_pce_1992-2013'!T657-'obce_hk_pce_1992-2013'!S657)/'obce_hk_pce_1992-2013'!S657</f>
        <v>-0.15523795514195246</v>
      </c>
      <c r="V657" s="25">
        <f>('obce_hk_pce_1992-2013'!U657-'obce_hk_pce_1992-2013'!T657)/'obce_hk_pce_1992-2013'!T657</f>
        <v>0.81451169440574844</v>
      </c>
      <c r="W657" s="25">
        <f>('obce_hk_pce_1992-2013'!V657-'obce_hk_pce_1992-2013'!U657)/'obce_hk_pce_1992-2013'!U657</f>
        <v>-0.31023562391090237</v>
      </c>
      <c r="X657" s="25">
        <f>('obce_hk_pce_1992-2013'!W657-'obce_hk_pce_1992-2013'!V657)/'obce_hk_pce_1992-2013'!V657</f>
        <v>7.8623053096373144E-2</v>
      </c>
      <c r="Y657" s="25">
        <f>('obce_hk_pce_1992-2013'!X657-'obce_hk_pce_1992-2013'!W657)/'obce_hk_pce_1992-2013'!W657</f>
        <v>0.13029871011541072</v>
      </c>
      <c r="Z657" s="25">
        <f>('obce_hk_pce_1992-2013'!Y657-'obce_hk_pce_1992-2013'!X657)/'obce_hk_pce_1992-2013'!X657</f>
        <v>-0.17055972323160737</v>
      </c>
      <c r="AA657" s="25">
        <f>('obce_hk_pce_1992-2013'!Z657-'obce_hk_pce_1992-2013'!Y657)/'obce_hk_pce_1992-2013'!Y657</f>
        <v>2.6756748928281802E-2</v>
      </c>
    </row>
    <row r="658" spans="1:27" x14ac:dyDescent="0.25">
      <c r="A658" s="23" t="s">
        <v>1257</v>
      </c>
      <c r="B658" s="23" t="s">
        <v>1258</v>
      </c>
      <c r="C658" s="23" t="s">
        <v>17</v>
      </c>
      <c r="D658" s="23" t="s">
        <v>111</v>
      </c>
      <c r="E658" s="24">
        <v>14.063800000000001</v>
      </c>
      <c r="F658" s="25">
        <f>('obce_hk_pce_1992-2013'!$E658-E658)/'obce_hk_pce_1992-2013'!$E658</f>
        <v>0</v>
      </c>
      <c r="G658" s="25">
        <f>('obce_hk_pce_1992-2013'!F658-'obce_hk_pce_1992-2013'!E658)/'obce_hk_pce_1992-2013'!E658</f>
        <v>2.6308679019894993E-2</v>
      </c>
      <c r="H658" s="25">
        <f>('obce_hk_pce_1992-2013'!G658-'obce_hk_pce_1992-2013'!F658)/'obce_hk_pce_1992-2013'!F658</f>
        <v>-0.11342820324516066</v>
      </c>
      <c r="I658" s="25">
        <f>('obce_hk_pce_1992-2013'!H658-'obce_hk_pce_1992-2013'!G658)/'obce_hk_pce_1992-2013'!G658</f>
        <v>0.22910773174124383</v>
      </c>
      <c r="J658" s="25">
        <f>('obce_hk_pce_1992-2013'!I658-'obce_hk_pce_1992-2013'!H658)/'obce_hk_pce_1992-2013'!H658</f>
        <v>-3.9953205666183524E-2</v>
      </c>
      <c r="K658" s="25">
        <f>('obce_hk_pce_1992-2013'!J658-'obce_hk_pce_1992-2013'!I658)/'obce_hk_pce_1992-2013'!I658</f>
        <v>-0.10494701986754966</v>
      </c>
      <c r="L658" s="25">
        <f>('obce_hk_pce_1992-2013'!K658-'obce_hk_pce_1992-2013'!J658)/'obce_hk_pce_1992-2013'!J658</f>
        <v>-5.9621318061752207E-2</v>
      </c>
      <c r="M658" s="25">
        <f>('obce_hk_pce_1992-2013'!L658-'obce_hk_pce_1992-2013'!K658)/'obce_hk_pce_1992-2013'!K658</f>
        <v>5.0788780046421983E-2</v>
      </c>
      <c r="N658" s="25">
        <f>('obce_hk_pce_1992-2013'!M658-'obce_hk_pce_1992-2013'!L658)/'obce_hk_pce_1992-2013'!L658</f>
        <v>0.33508049419692981</v>
      </c>
      <c r="O658" s="25">
        <f>('obce_hk_pce_1992-2013'!N658-'obce_hk_pce_1992-2013'!M658)/'obce_hk_pce_1992-2013'!M658</f>
        <v>-0.22480650588895115</v>
      </c>
      <c r="P658" s="25">
        <f>('obce_hk_pce_1992-2013'!O658-'obce_hk_pce_1992-2013'!N658)/'obce_hk_pce_1992-2013'!N658</f>
        <v>0.14894694574473472</v>
      </c>
      <c r="Q658" s="25">
        <f>('obce_hk_pce_1992-2013'!P658-'obce_hk_pce_1992-2013'!O658)/'obce_hk_pce_1992-2013'!O658</f>
        <v>5.9488425984232089E-2</v>
      </c>
      <c r="R658" s="25">
        <f>('obce_hk_pce_1992-2013'!Q658-'obce_hk_pce_1992-2013'!P658)/'obce_hk_pce_1992-2013'!P658</f>
        <v>-0.2513744346244598</v>
      </c>
      <c r="S658" s="25">
        <f>('obce_hk_pce_1992-2013'!R658-'obce_hk_pce_1992-2013'!Q658)/'obce_hk_pce_1992-2013'!Q658</f>
        <v>0.17804488833490789</v>
      </c>
      <c r="T658" s="25">
        <f>('obce_hk_pce_1992-2013'!S658-'obce_hk_pce_1992-2013'!R658)/'obce_hk_pce_1992-2013'!R658</f>
        <v>-5.3941489254159827E-2</v>
      </c>
      <c r="U658" s="25">
        <f>('obce_hk_pce_1992-2013'!T658-'obce_hk_pce_1992-2013'!S658)/'obce_hk_pce_1992-2013'!S658</f>
        <v>-0.12197693387187547</v>
      </c>
      <c r="V658" s="25">
        <f>('obce_hk_pce_1992-2013'!U658-'obce_hk_pce_1992-2013'!T658)/'obce_hk_pce_1992-2013'!T658</f>
        <v>0.12636301681054074</v>
      </c>
      <c r="W658" s="25">
        <f>('obce_hk_pce_1992-2013'!V658-'obce_hk_pce_1992-2013'!U658)/'obce_hk_pce_1992-2013'!U658</f>
        <v>0.18225756495307233</v>
      </c>
      <c r="X658" s="25">
        <f>('obce_hk_pce_1992-2013'!W658-'obce_hk_pce_1992-2013'!V658)/'obce_hk_pce_1992-2013'!V658</f>
        <v>7.258703254657789E-2</v>
      </c>
      <c r="Y658" s="25">
        <f>('obce_hk_pce_1992-2013'!X658-'obce_hk_pce_1992-2013'!W658)/'obce_hk_pce_1992-2013'!W658</f>
        <v>4.2448650368081382E-2</v>
      </c>
      <c r="Z658" s="25">
        <f>('obce_hk_pce_1992-2013'!Y658-'obce_hk_pce_1992-2013'!X658)/'obce_hk_pce_1992-2013'!X658</f>
        <v>-0.21331073828063271</v>
      </c>
      <c r="AA658" s="25">
        <f>('obce_hk_pce_1992-2013'!Z658-'obce_hk_pce_1992-2013'!Y658)/'obce_hk_pce_1992-2013'!Y658</f>
        <v>-0.16336043886018253</v>
      </c>
    </row>
    <row r="659" spans="1:27" x14ac:dyDescent="0.25">
      <c r="A659" s="23" t="s">
        <v>1259</v>
      </c>
      <c r="B659" s="23" t="s">
        <v>1260</v>
      </c>
      <c r="C659" s="23" t="s">
        <v>17</v>
      </c>
      <c r="D659" s="23" t="s">
        <v>111</v>
      </c>
      <c r="E659" s="24">
        <v>13.0572</v>
      </c>
      <c r="F659" s="25">
        <f>('obce_hk_pce_1992-2013'!$E659-E659)/'obce_hk_pce_1992-2013'!$E659</f>
        <v>0</v>
      </c>
      <c r="G659" s="25">
        <f>('obce_hk_pce_1992-2013'!F659-'obce_hk_pce_1992-2013'!E659)/'obce_hk_pce_1992-2013'!E659</f>
        <v>4.55840455840456E-2</v>
      </c>
      <c r="H659" s="25">
        <f>('obce_hk_pce_1992-2013'!G659-'obce_hk_pce_1992-2013'!F659)/'obce_hk_pce_1992-2013'!F659</f>
        <v>-0.29658887814596707</v>
      </c>
      <c r="I659" s="25">
        <f>('obce_hk_pce_1992-2013'!H659-'obce_hk_pce_1992-2013'!G659)/'obce_hk_pce_1992-2013'!G659</f>
        <v>0.34790826022440335</v>
      </c>
      <c r="J659" s="25">
        <f>('obce_hk_pce_1992-2013'!I659-'obce_hk_pce_1992-2013'!H659)/'obce_hk_pce_1992-2013'!H659</f>
        <v>-6.667027185711054E-3</v>
      </c>
      <c r="K659" s="25">
        <f>('obce_hk_pce_1992-2013'!J659-'obce_hk_pce_1992-2013'!I659)/'obce_hk_pce_1992-2013'!I659</f>
        <v>-0.14622802924249495</v>
      </c>
      <c r="L659" s="25">
        <f>('obce_hk_pce_1992-2013'!K659-'obce_hk_pce_1992-2013'!J659)/'obce_hk_pce_1992-2013'!J659</f>
        <v>0.31008034396691503</v>
      </c>
      <c r="M659" s="25">
        <f>('obce_hk_pce_1992-2013'!L659-'obce_hk_pce_1992-2013'!K659)/'obce_hk_pce_1992-2013'!K659</f>
        <v>-6.5840159089960881E-2</v>
      </c>
      <c r="N659" s="25">
        <f>('obce_hk_pce_1992-2013'!M659-'obce_hk_pce_1992-2013'!L659)/'obce_hk_pce_1992-2013'!L659</f>
        <v>-8.4139070629479923E-2</v>
      </c>
      <c r="O659" s="25">
        <f>('obce_hk_pce_1992-2013'!N659-'obce_hk_pce_1992-2013'!M659)/'obce_hk_pce_1992-2013'!M659</f>
        <v>9.6639440854971739E-2</v>
      </c>
      <c r="P659" s="25">
        <f>('obce_hk_pce_1992-2013'!O659-'obce_hk_pce_1992-2013'!N659)/'obce_hk_pce_1992-2013'!N659</f>
        <v>0.1351603723246575</v>
      </c>
      <c r="Q659" s="25">
        <f>('obce_hk_pce_1992-2013'!P659-'obce_hk_pce_1992-2013'!O659)/'obce_hk_pce_1992-2013'!O659</f>
        <v>-1.7150430229673368E-2</v>
      </c>
      <c r="R659" s="25">
        <f>('obce_hk_pce_1992-2013'!Q659-'obce_hk_pce_1992-2013'!P659)/'obce_hk_pce_1992-2013'!P659</f>
        <v>-0.22267464645592402</v>
      </c>
      <c r="S659" s="25">
        <f>('obce_hk_pce_1992-2013'!R659-'obce_hk_pce_1992-2013'!Q659)/'obce_hk_pce_1992-2013'!Q659</f>
        <v>0.31530284386108831</v>
      </c>
      <c r="T659" s="25">
        <f>('obce_hk_pce_1992-2013'!S659-'obce_hk_pce_1992-2013'!R659)/'obce_hk_pce_1992-2013'!R659</f>
        <v>-1.4708748586946631E-2</v>
      </c>
      <c r="U659" s="25">
        <f>('obce_hk_pce_1992-2013'!T659-'obce_hk_pce_1992-2013'!S659)/'obce_hk_pce_1992-2013'!S659</f>
        <v>-4.5589418296430227E-2</v>
      </c>
      <c r="V659" s="25">
        <f>('obce_hk_pce_1992-2013'!U659-'obce_hk_pce_1992-2013'!T659)/'obce_hk_pce_1992-2013'!T659</f>
        <v>0.11986679931465204</v>
      </c>
      <c r="W659" s="25">
        <f>('obce_hk_pce_1992-2013'!V659-'obce_hk_pce_1992-2013'!U659)/'obce_hk_pce_1992-2013'!U659</f>
        <v>-0.29520525127395209</v>
      </c>
      <c r="X659" s="25">
        <f>('obce_hk_pce_1992-2013'!W659-'obce_hk_pce_1992-2013'!V659)/'obce_hk_pce_1992-2013'!V659</f>
        <v>-9.0106177183722477E-2</v>
      </c>
      <c r="Y659" s="25">
        <f>('obce_hk_pce_1992-2013'!X659-'obce_hk_pce_1992-2013'!W659)/'obce_hk_pce_1992-2013'!W659</f>
        <v>7.8576994487681517E-2</v>
      </c>
      <c r="Z659" s="25">
        <f>('obce_hk_pce_1992-2013'!Y659-'obce_hk_pce_1992-2013'!X659)/'obce_hk_pce_1992-2013'!X659</f>
        <v>0.45605929520054933</v>
      </c>
      <c r="AA659" s="25">
        <f>('obce_hk_pce_1992-2013'!Z659-'obce_hk_pce_1992-2013'!Y659)/'obce_hk_pce_1992-2013'!Y659</f>
        <v>-0.19385111087969911</v>
      </c>
    </row>
    <row r="660" spans="1:27" x14ac:dyDescent="0.25">
      <c r="A660" s="23" t="s">
        <v>1261</v>
      </c>
      <c r="B660" s="23" t="s">
        <v>1262</v>
      </c>
      <c r="C660" s="23" t="s">
        <v>17</v>
      </c>
      <c r="D660" s="23" t="s">
        <v>111</v>
      </c>
      <c r="E660" s="24">
        <v>12.8398</v>
      </c>
      <c r="F660" s="25">
        <f>('obce_hk_pce_1992-2013'!$E660-E660)/'obce_hk_pce_1992-2013'!$E660</f>
        <v>0</v>
      </c>
      <c r="G660" s="25">
        <f>('obce_hk_pce_1992-2013'!F660-'obce_hk_pce_1992-2013'!E660)/'obce_hk_pce_1992-2013'!E660</f>
        <v>-4.480599386283278E-2</v>
      </c>
      <c r="H660" s="25">
        <f>('obce_hk_pce_1992-2013'!G660-'obce_hk_pce_1992-2013'!F660)/'obce_hk_pce_1992-2013'!F660</f>
        <v>-0.22095723429410086</v>
      </c>
      <c r="I660" s="25">
        <f>('obce_hk_pce_1992-2013'!H660-'obce_hk_pce_1992-2013'!G660)/'obce_hk_pce_1992-2013'!G660</f>
        <v>0.30897570481978787</v>
      </c>
      <c r="J660" s="25">
        <f>('obce_hk_pce_1992-2013'!I660-'obce_hk_pce_1992-2013'!H660)/'obce_hk_pce_1992-2013'!H660</f>
        <v>-0.11225183301750263</v>
      </c>
      <c r="K660" s="25">
        <f>('obce_hk_pce_1992-2013'!J660-'obce_hk_pce_1992-2013'!I660)/'obce_hk_pce_1992-2013'!I660</f>
        <v>-0.12239885434304854</v>
      </c>
      <c r="L660" s="25">
        <f>('obce_hk_pce_1992-2013'!K660-'obce_hk_pce_1992-2013'!J660)/'obce_hk_pce_1992-2013'!J660</f>
        <v>0.22601687426812644</v>
      </c>
      <c r="M660" s="25">
        <f>('obce_hk_pce_1992-2013'!L660-'obce_hk_pce_1992-2013'!K660)/'obce_hk_pce_1992-2013'!K660</f>
        <v>-6.0396279957475575E-2</v>
      </c>
      <c r="N660" s="25">
        <f>('obce_hk_pce_1992-2013'!M660-'obce_hk_pce_1992-2013'!L660)/'obce_hk_pce_1992-2013'!L660</f>
        <v>-9.0925289097161577E-2</v>
      </c>
      <c r="O660" s="25">
        <f>('obce_hk_pce_1992-2013'!N660-'obce_hk_pce_1992-2013'!M660)/'obce_hk_pce_1992-2013'!M660</f>
        <v>0.1727263818110544</v>
      </c>
      <c r="P660" s="25">
        <f>('obce_hk_pce_1992-2013'!O660-'obce_hk_pce_1992-2013'!N660)/'obce_hk_pce_1992-2013'!N660</f>
        <v>-0.13945598128107628</v>
      </c>
      <c r="Q660" s="25">
        <f>('obce_hk_pce_1992-2013'!P660-'obce_hk_pce_1992-2013'!O660)/'obce_hk_pce_1992-2013'!O660</f>
        <v>0.15122794410402318</v>
      </c>
      <c r="R660" s="25">
        <f>('obce_hk_pce_1992-2013'!Q660-'obce_hk_pce_1992-2013'!P660)/'obce_hk_pce_1992-2013'!P660</f>
        <v>-0.19221256853648244</v>
      </c>
      <c r="S660" s="25">
        <f>('obce_hk_pce_1992-2013'!R660-'obce_hk_pce_1992-2013'!Q660)/'obce_hk_pce_1992-2013'!Q660</f>
        <v>0.14802972331751643</v>
      </c>
      <c r="T660" s="25">
        <f>('obce_hk_pce_1992-2013'!S660-'obce_hk_pce_1992-2013'!R660)/'obce_hk_pce_1992-2013'!R660</f>
        <v>-9.8827531631177204E-2</v>
      </c>
      <c r="U660" s="25">
        <f>('obce_hk_pce_1992-2013'!T660-'obce_hk_pce_1992-2013'!S660)/'obce_hk_pce_1992-2013'!S660</f>
        <v>-3.1570341361002889E-2</v>
      </c>
      <c r="V660" s="25">
        <f>('obce_hk_pce_1992-2013'!U660-'obce_hk_pce_1992-2013'!T660)/'obce_hk_pce_1992-2013'!T660</f>
        <v>6.4054647291919675E-2</v>
      </c>
      <c r="W660" s="25">
        <f>('obce_hk_pce_1992-2013'!V660-'obce_hk_pce_1992-2013'!U660)/'obce_hk_pce_1992-2013'!U660</f>
        <v>5.4215805352035566E-2</v>
      </c>
      <c r="X660" s="25">
        <f>('obce_hk_pce_1992-2013'!W660-'obce_hk_pce_1992-2013'!V660)/'obce_hk_pce_1992-2013'!V660</f>
        <v>-8.1761082256311152E-2</v>
      </c>
      <c r="Y660" s="25">
        <f>('obce_hk_pce_1992-2013'!X660-'obce_hk_pce_1992-2013'!W660)/'obce_hk_pce_1992-2013'!W660</f>
        <v>-3.9235110136571619E-2</v>
      </c>
      <c r="Z660" s="25">
        <f>('obce_hk_pce_1992-2013'!Y660-'obce_hk_pce_1992-2013'!X660)/'obce_hk_pce_1992-2013'!X660</f>
        <v>0.13988655057725238</v>
      </c>
      <c r="AA660" s="25">
        <f>('obce_hk_pce_1992-2013'!Z660-'obce_hk_pce_1992-2013'!Y660)/'obce_hk_pce_1992-2013'!Y660</f>
        <v>-0.11169062754083819</v>
      </c>
    </row>
    <row r="661" spans="1:27" x14ac:dyDescent="0.25">
      <c r="A661" s="23" t="s">
        <v>1263</v>
      </c>
      <c r="B661" s="23" t="s">
        <v>1264</v>
      </c>
      <c r="C661" s="23" t="s">
        <v>17</v>
      </c>
      <c r="D661" s="23" t="s">
        <v>111</v>
      </c>
      <c r="E661" s="24">
        <v>16.2896</v>
      </c>
      <c r="F661" s="25">
        <f>('obce_hk_pce_1992-2013'!$E661-E661)/'obce_hk_pce_1992-2013'!$E661</f>
        <v>0</v>
      </c>
      <c r="G661" s="25">
        <f>('obce_hk_pce_1992-2013'!F661-'obce_hk_pce_1992-2013'!E661)/'obce_hk_pce_1992-2013'!E661</f>
        <v>-0.34668745702779685</v>
      </c>
      <c r="H661" s="25">
        <f>('obce_hk_pce_1992-2013'!G661-'obce_hk_pce_1992-2013'!F661)/'obce_hk_pce_1992-2013'!F661</f>
        <v>-0.21465110597432871</v>
      </c>
      <c r="I661" s="25">
        <f>('obce_hk_pce_1992-2013'!H661-'obce_hk_pce_1992-2013'!G661)/'obce_hk_pce_1992-2013'!G661</f>
        <v>0.18045691231227221</v>
      </c>
      <c r="J661" s="25">
        <f>('obce_hk_pce_1992-2013'!I661-'obce_hk_pce_1992-2013'!H661)/'obce_hk_pce_1992-2013'!H661</f>
        <v>3.1218104067768233E-4</v>
      </c>
      <c r="K661" s="25">
        <f>('obce_hk_pce_1992-2013'!J661-'obce_hk_pce_1992-2013'!I661)/'obce_hk_pce_1992-2013'!I661</f>
        <v>-0.11756736902367478</v>
      </c>
      <c r="L661" s="25">
        <f>('obce_hk_pce_1992-2013'!K661-'obce_hk_pce_1992-2013'!J661)/'obce_hk_pce_1992-2013'!J661</f>
        <v>5.3760193641877341E-2</v>
      </c>
      <c r="M661" s="25">
        <f>('obce_hk_pce_1992-2013'!L661-'obce_hk_pce_1992-2013'!K661)/'obce_hk_pce_1992-2013'!K661</f>
        <v>0.10432001569131692</v>
      </c>
      <c r="N661" s="25">
        <f>('obce_hk_pce_1992-2013'!M661-'obce_hk_pce_1992-2013'!L661)/'obce_hk_pce_1992-2013'!L661</f>
        <v>4.7994947900221005E-2</v>
      </c>
      <c r="O661" s="25">
        <f>('obce_hk_pce_1992-2013'!N661-'obce_hk_pce_1992-2013'!M661)/'obce_hk_pce_1992-2013'!M661</f>
        <v>5.3988400120518351E-2</v>
      </c>
      <c r="P661" s="25">
        <f>('obce_hk_pce_1992-2013'!O661-'obce_hk_pce_1992-2013'!N661)/'obce_hk_pce_1992-2013'!N661</f>
        <v>-4.4344392631898613E-2</v>
      </c>
      <c r="Q661" s="25">
        <f>('obce_hk_pce_1992-2013'!P661-'obce_hk_pce_1992-2013'!O661)/'obce_hk_pce_1992-2013'!O661</f>
        <v>7.1519377815999416E-2</v>
      </c>
      <c r="R661" s="25">
        <f>('obce_hk_pce_1992-2013'!Q661-'obce_hk_pce_1992-2013'!P661)/'obce_hk_pce_1992-2013'!P661</f>
        <v>-0.18892688586657821</v>
      </c>
      <c r="S661" s="25">
        <f>('obce_hk_pce_1992-2013'!R661-'obce_hk_pce_1992-2013'!Q661)/'obce_hk_pce_1992-2013'!Q661</f>
        <v>0.13196913065691473</v>
      </c>
      <c r="T661" s="25">
        <f>('obce_hk_pce_1992-2013'!S661-'obce_hk_pce_1992-2013'!R661)/'obce_hk_pce_1992-2013'!R661</f>
        <v>6.5924250774405613E-2</v>
      </c>
      <c r="U661" s="25">
        <f>('obce_hk_pce_1992-2013'!T661-'obce_hk_pce_1992-2013'!S661)/'obce_hk_pce_1992-2013'!S661</f>
        <v>-0.16630771973613842</v>
      </c>
      <c r="V661" s="25">
        <f>('obce_hk_pce_1992-2013'!U661-'obce_hk_pce_1992-2013'!T661)/'obce_hk_pce_1992-2013'!T661</f>
        <v>0.61110136906620383</v>
      </c>
      <c r="W661" s="25">
        <f>('obce_hk_pce_1992-2013'!V661-'obce_hk_pce_1992-2013'!U661)/'obce_hk_pce_1992-2013'!U661</f>
        <v>-0.23350765881759533</v>
      </c>
      <c r="X661" s="25">
        <f>('obce_hk_pce_1992-2013'!W661-'obce_hk_pce_1992-2013'!V661)/'obce_hk_pce_1992-2013'!V661</f>
        <v>-9.4759810203304137E-2</v>
      </c>
      <c r="Y661" s="25">
        <f>('obce_hk_pce_1992-2013'!X661-'obce_hk_pce_1992-2013'!W661)/'obce_hk_pce_1992-2013'!W661</f>
        <v>0.10270880361173818</v>
      </c>
      <c r="Z661" s="25">
        <f>('obce_hk_pce_1992-2013'!Y661-'obce_hk_pce_1992-2013'!X661)/'obce_hk_pce_1992-2013'!X661</f>
        <v>-1.4641847232101117E-2</v>
      </c>
      <c r="AA661" s="25">
        <f>('obce_hk_pce_1992-2013'!Z661-'obce_hk_pce_1992-2013'!Y661)/'obce_hk_pce_1992-2013'!Y661</f>
        <v>-7.7642212010774814E-2</v>
      </c>
    </row>
    <row r="662" spans="1:27" x14ac:dyDescent="0.25">
      <c r="A662" s="23" t="s">
        <v>1265</v>
      </c>
      <c r="B662" s="23" t="s">
        <v>1266</v>
      </c>
      <c r="C662" s="23" t="s">
        <v>17</v>
      </c>
      <c r="D662" s="23" t="s">
        <v>111</v>
      </c>
      <c r="E662" s="24">
        <v>24.908999999999999</v>
      </c>
      <c r="F662" s="25">
        <f>('obce_hk_pce_1992-2013'!$E662-E662)/'obce_hk_pce_1992-2013'!$E662</f>
        <v>0</v>
      </c>
      <c r="G662" s="25">
        <f>('obce_hk_pce_1992-2013'!F662-'obce_hk_pce_1992-2013'!E662)/'obce_hk_pce_1992-2013'!E662</f>
        <v>-0.10248103095266764</v>
      </c>
      <c r="H662" s="25">
        <f>('obce_hk_pce_1992-2013'!G662-'obce_hk_pce_1992-2013'!F662)/'obce_hk_pce_1992-2013'!F662</f>
        <v>-4.2305748267826161E-2</v>
      </c>
      <c r="I662" s="25">
        <f>('obce_hk_pce_1992-2013'!H662-'obce_hk_pce_1992-2013'!G662)/'obce_hk_pce_1992-2013'!G662</f>
        <v>0.37272833422853274</v>
      </c>
      <c r="J662" s="25">
        <f>('obce_hk_pce_1992-2013'!I662-'obce_hk_pce_1992-2013'!H662)/'obce_hk_pce_1992-2013'!H662</f>
        <v>-0.10479469766049235</v>
      </c>
      <c r="K662" s="25">
        <f>('obce_hk_pce_1992-2013'!J662-'obce_hk_pce_1992-2013'!I662)/'obce_hk_pce_1992-2013'!I662</f>
        <v>-0.2318059504081974</v>
      </c>
      <c r="L662" s="25">
        <f>('obce_hk_pce_1992-2013'!K662-'obce_hk_pce_1992-2013'!J662)/'obce_hk_pce_1992-2013'!J662</f>
        <v>0.15069414896248726</v>
      </c>
      <c r="M662" s="25">
        <f>('obce_hk_pce_1992-2013'!L662-'obce_hk_pce_1992-2013'!K662)/'obce_hk_pce_1992-2013'!K662</f>
        <v>-0.10190647358282887</v>
      </c>
      <c r="N662" s="25">
        <f>('obce_hk_pce_1992-2013'!M662-'obce_hk_pce_1992-2013'!L662)/'obce_hk_pce_1992-2013'!L662</f>
        <v>0.10006463195691201</v>
      </c>
      <c r="O662" s="25">
        <f>('obce_hk_pce_1992-2013'!N662-'obce_hk_pce_1992-2013'!M662)/'obce_hk_pce_1992-2013'!M662</f>
        <v>-7.2383538750783363E-2</v>
      </c>
      <c r="P662" s="25">
        <f>('obce_hk_pce_1992-2013'!O662-'obce_hk_pce_1992-2013'!N662)/'obce_hk_pce_1992-2013'!N662</f>
        <v>0.30044007806928652</v>
      </c>
      <c r="Q662" s="25">
        <f>('obce_hk_pce_1992-2013'!P662-'obce_hk_pce_1992-2013'!O662)/'obce_hk_pce_1992-2013'!O662</f>
        <v>-1.4730446892103014E-2</v>
      </c>
      <c r="R662" s="25">
        <f>('obce_hk_pce_1992-2013'!Q662-'obce_hk_pce_1992-2013'!P662)/'obce_hk_pce_1992-2013'!P662</f>
        <v>-0.24701389244886449</v>
      </c>
      <c r="S662" s="25">
        <f>('obce_hk_pce_1992-2013'!R662-'obce_hk_pce_1992-2013'!Q662)/'obce_hk_pce_1992-2013'!Q662</f>
        <v>0.47883913070964157</v>
      </c>
      <c r="T662" s="25">
        <f>('obce_hk_pce_1992-2013'!S662-'obce_hk_pce_1992-2013'!R662)/'obce_hk_pce_1992-2013'!R662</f>
        <v>7.1964801862502509E-2</v>
      </c>
      <c r="U662" s="25">
        <f>('obce_hk_pce_1992-2013'!T662-'obce_hk_pce_1992-2013'!S662)/'obce_hk_pce_1992-2013'!S662</f>
        <v>-9.1072787062259339E-2</v>
      </c>
      <c r="V662" s="25">
        <f>('obce_hk_pce_1992-2013'!U662-'obce_hk_pce_1992-2013'!T662)/'obce_hk_pce_1992-2013'!T662</f>
        <v>0.11286757137119786</v>
      </c>
      <c r="W662" s="25">
        <f>('obce_hk_pce_1992-2013'!V662-'obce_hk_pce_1992-2013'!U662)/'obce_hk_pce_1992-2013'!U662</f>
        <v>-0.26263245043154437</v>
      </c>
      <c r="X662" s="25">
        <f>('obce_hk_pce_1992-2013'!W662-'obce_hk_pce_1992-2013'!V662)/'obce_hk_pce_1992-2013'!V662</f>
        <v>-5.8627809034975144E-2</v>
      </c>
      <c r="Y662" s="25">
        <f>('obce_hk_pce_1992-2013'!X662-'obce_hk_pce_1992-2013'!W662)/'obce_hk_pce_1992-2013'!W662</f>
        <v>2.5711152567401658E-2</v>
      </c>
      <c r="Z662" s="25">
        <f>('obce_hk_pce_1992-2013'!Y662-'obce_hk_pce_1992-2013'!X662)/'obce_hk_pce_1992-2013'!X662</f>
        <v>0.23732184994931296</v>
      </c>
      <c r="AA662" s="25">
        <f>('obce_hk_pce_1992-2013'!Z662-'obce_hk_pce_1992-2013'!Y662)/'obce_hk_pce_1992-2013'!Y662</f>
        <v>-0.18956181086505258</v>
      </c>
    </row>
    <row r="663" spans="1:27" x14ac:dyDescent="0.25">
      <c r="A663" s="23" t="s">
        <v>1267</v>
      </c>
      <c r="B663" s="23" t="s">
        <v>1268</v>
      </c>
      <c r="C663" s="23" t="s">
        <v>17</v>
      </c>
      <c r="D663" s="23" t="s">
        <v>111</v>
      </c>
      <c r="E663" s="24">
        <v>25.778700000000001</v>
      </c>
      <c r="F663" s="25">
        <f>('obce_hk_pce_1992-2013'!$E663-E663)/'obce_hk_pce_1992-2013'!$E663</f>
        <v>0</v>
      </c>
      <c r="G663" s="25">
        <f>('obce_hk_pce_1992-2013'!F663-'obce_hk_pce_1992-2013'!E663)/'obce_hk_pce_1992-2013'!E663</f>
        <v>-8.7444285398410343E-2</v>
      </c>
      <c r="H663" s="25">
        <f>('obce_hk_pce_1992-2013'!G663-'obce_hk_pce_1992-2013'!F663)/'obce_hk_pce_1992-2013'!F663</f>
        <v>-0.13899551531382176</v>
      </c>
      <c r="I663" s="25">
        <f>('obce_hk_pce_1992-2013'!H663-'obce_hk_pce_1992-2013'!G663)/'obce_hk_pce_1992-2013'!G663</f>
        <v>0.45330219652722575</v>
      </c>
      <c r="J663" s="25">
        <f>('obce_hk_pce_1992-2013'!I663-'obce_hk_pce_1992-2013'!H663)/'obce_hk_pce_1992-2013'!H663</f>
        <v>-5.6420325993164822E-2</v>
      </c>
      <c r="K663" s="25">
        <f>('obce_hk_pce_1992-2013'!J663-'obce_hk_pce_1992-2013'!I663)/'obce_hk_pce_1992-2013'!I663</f>
        <v>-7.73490210762042E-2</v>
      </c>
      <c r="L663" s="25">
        <f>('obce_hk_pce_1992-2013'!K663-'obce_hk_pce_1992-2013'!J663)/'obce_hk_pce_1992-2013'!J663</f>
        <v>0.15956608264720809</v>
      </c>
      <c r="M663" s="25">
        <f>('obce_hk_pce_1992-2013'!L663-'obce_hk_pce_1992-2013'!K663)/'obce_hk_pce_1992-2013'!K663</f>
        <v>-5.3422039157092836E-2</v>
      </c>
      <c r="N663" s="25">
        <f>('obce_hk_pce_1992-2013'!M663-'obce_hk_pce_1992-2013'!L663)/'obce_hk_pce_1992-2013'!L663</f>
        <v>-9.8351505757464694E-2</v>
      </c>
      <c r="O663" s="25">
        <f>('obce_hk_pce_1992-2013'!N663-'obce_hk_pce_1992-2013'!M663)/'obce_hk_pce_1992-2013'!M663</f>
        <v>-4.4365236454250931E-2</v>
      </c>
      <c r="P663" s="25">
        <f>('obce_hk_pce_1992-2013'!O663-'obce_hk_pce_1992-2013'!N663)/'obce_hk_pce_1992-2013'!N663</f>
        <v>0.19610512852250692</v>
      </c>
      <c r="Q663" s="25">
        <f>('obce_hk_pce_1992-2013'!P663-'obce_hk_pce_1992-2013'!O663)/'obce_hk_pce_1992-2013'!O663</f>
        <v>3.0075888237323222E-2</v>
      </c>
      <c r="R663" s="25">
        <f>('obce_hk_pce_1992-2013'!Q663-'obce_hk_pce_1992-2013'!P663)/'obce_hk_pce_1992-2013'!P663</f>
        <v>-0.20903224510161769</v>
      </c>
      <c r="S663" s="25">
        <f>('obce_hk_pce_1992-2013'!R663-'obce_hk_pce_1992-2013'!Q663)/'obce_hk_pce_1992-2013'!Q663</f>
        <v>0.30311010254108828</v>
      </c>
      <c r="T663" s="25">
        <f>('obce_hk_pce_1992-2013'!S663-'obce_hk_pce_1992-2013'!R663)/'obce_hk_pce_1992-2013'!R663</f>
        <v>-0.11529214534490827</v>
      </c>
      <c r="U663" s="25">
        <f>('obce_hk_pce_1992-2013'!T663-'obce_hk_pce_1992-2013'!S663)/'obce_hk_pce_1992-2013'!S663</f>
        <v>-5.6730296063986788E-2</v>
      </c>
      <c r="V663" s="25">
        <f>('obce_hk_pce_1992-2013'!U663-'obce_hk_pce_1992-2013'!T663)/'obce_hk_pce_1992-2013'!T663</f>
        <v>0.22658044522654541</v>
      </c>
      <c r="W663" s="25">
        <f>('obce_hk_pce_1992-2013'!V663-'obce_hk_pce_1992-2013'!U663)/'obce_hk_pce_1992-2013'!U663</f>
        <v>-8.0763163491050796E-2</v>
      </c>
      <c r="X663" s="25">
        <f>('obce_hk_pce_1992-2013'!W663-'obce_hk_pce_1992-2013'!V663)/'obce_hk_pce_1992-2013'!V663</f>
        <v>-0.18822424485173264</v>
      </c>
      <c r="Y663" s="25">
        <f>('obce_hk_pce_1992-2013'!X663-'obce_hk_pce_1992-2013'!W663)/'obce_hk_pce_1992-2013'!W663</f>
        <v>-9.6116546150574314E-2</v>
      </c>
      <c r="Z663" s="25">
        <f>('obce_hk_pce_1992-2013'!Y663-'obce_hk_pce_1992-2013'!X663)/'obce_hk_pce_1992-2013'!X663</f>
        <v>0.22626974678004541</v>
      </c>
      <c r="AA663" s="25">
        <f>('obce_hk_pce_1992-2013'!Z663-'obce_hk_pce_1992-2013'!Y663)/'obce_hk_pce_1992-2013'!Y663</f>
        <v>-0.19591996500195713</v>
      </c>
    </row>
    <row r="664" spans="1:27" x14ac:dyDescent="0.25">
      <c r="A664" s="23" t="s">
        <v>1269</v>
      </c>
      <c r="B664" s="23" t="s">
        <v>1270</v>
      </c>
      <c r="C664" s="23" t="s">
        <v>17</v>
      </c>
      <c r="D664" s="23" t="s">
        <v>111</v>
      </c>
      <c r="E664" s="24">
        <v>10.623200000000001</v>
      </c>
      <c r="F664" s="25">
        <f>('obce_hk_pce_1992-2013'!$E664-E664)/'obce_hk_pce_1992-2013'!$E664</f>
        <v>0</v>
      </c>
      <c r="G664" s="25">
        <f>('obce_hk_pce_1992-2013'!F664-'obce_hk_pce_1992-2013'!E664)/'obce_hk_pce_1992-2013'!E664</f>
        <v>-3.4547029143762245E-3</v>
      </c>
      <c r="H664" s="25">
        <f>('obce_hk_pce_1992-2013'!G664-'obce_hk_pce_1992-2013'!F664)/'obce_hk_pce_1992-2013'!F664</f>
        <v>-2.6675482926368406E-2</v>
      </c>
      <c r="I664" s="25">
        <f>('obce_hk_pce_1992-2013'!H664-'obce_hk_pce_1992-2013'!G664)/'obce_hk_pce_1992-2013'!G664</f>
        <v>7.834745392610705E-2</v>
      </c>
      <c r="J664" s="25">
        <f>('obce_hk_pce_1992-2013'!I664-'obce_hk_pce_1992-2013'!H664)/'obce_hk_pce_1992-2013'!H664</f>
        <v>-0.11791313425850919</v>
      </c>
      <c r="K664" s="25">
        <f>('obce_hk_pce_1992-2013'!J664-'obce_hk_pce_1992-2013'!I664)/'obce_hk_pce_1992-2013'!I664</f>
        <v>4.0380687302192832E-2</v>
      </c>
      <c r="L664" s="25">
        <f>('obce_hk_pce_1992-2013'!K664-'obce_hk_pce_1992-2013'!J664)/'obce_hk_pce_1992-2013'!J664</f>
        <v>-8.0157889575365168E-2</v>
      </c>
      <c r="M664" s="25">
        <f>('obce_hk_pce_1992-2013'!L664-'obce_hk_pce_1992-2013'!K664)/'obce_hk_pce_1992-2013'!K664</f>
        <v>-1.8862151278888489E-2</v>
      </c>
      <c r="N664" s="25">
        <f>('obce_hk_pce_1992-2013'!M664-'obce_hk_pce_1992-2013'!L664)/'obce_hk_pce_1992-2013'!L664</f>
        <v>0.26330178827758349</v>
      </c>
      <c r="O664" s="25">
        <f>('obce_hk_pce_1992-2013'!N664-'obce_hk_pce_1992-2013'!M664)/'obce_hk_pce_1992-2013'!M664</f>
        <v>-0.15337181097214819</v>
      </c>
      <c r="P664" s="25">
        <f>('obce_hk_pce_1992-2013'!O664-'obce_hk_pce_1992-2013'!N664)/'obce_hk_pce_1992-2013'!N664</f>
        <v>0.14346324647734926</v>
      </c>
      <c r="Q664" s="25">
        <f>('obce_hk_pce_1992-2013'!P664-'obce_hk_pce_1992-2013'!O664)/'obce_hk_pce_1992-2013'!O664</f>
        <v>5.9992181113835898E-2</v>
      </c>
      <c r="R664" s="25">
        <f>('obce_hk_pce_1992-2013'!Q664-'obce_hk_pce_1992-2013'!P664)/'obce_hk_pce_1992-2013'!P664</f>
        <v>-0.18103352891869234</v>
      </c>
      <c r="S664" s="25">
        <f>('obce_hk_pce_1992-2013'!R664-'obce_hk_pce_1992-2013'!Q664)/'obce_hk_pce_1992-2013'!Q664</f>
        <v>4.0360194754085615E-2</v>
      </c>
      <c r="T664" s="25">
        <f>('obce_hk_pce_1992-2013'!S664-'obce_hk_pce_1992-2013'!R664)/'obce_hk_pce_1992-2013'!R664</f>
        <v>-4.4763197764792059E-3</v>
      </c>
      <c r="U664" s="25">
        <f>('obce_hk_pce_1992-2013'!T664-'obce_hk_pce_1992-2013'!S664)/'obce_hk_pce_1992-2013'!S664</f>
        <v>-7.8366653160854158E-2</v>
      </c>
      <c r="V664" s="25">
        <f>('obce_hk_pce_1992-2013'!U664-'obce_hk_pce_1992-2013'!T664)/'obce_hk_pce_1992-2013'!T664</f>
        <v>7.3943020126312223E-2</v>
      </c>
      <c r="W664" s="25">
        <f>('obce_hk_pce_1992-2013'!V664-'obce_hk_pce_1992-2013'!U664)/'obce_hk_pce_1992-2013'!U664</f>
        <v>0.19417514502231484</v>
      </c>
      <c r="X664" s="25">
        <f>('obce_hk_pce_1992-2013'!W664-'obce_hk_pce_1992-2013'!V664)/'obce_hk_pce_1992-2013'!V664</f>
        <v>1.7365494753563887E-2</v>
      </c>
      <c r="Y664" s="25">
        <f>('obce_hk_pce_1992-2013'!X664-'obce_hk_pce_1992-2013'!W664)/'obce_hk_pce_1992-2013'!W664</f>
        <v>-4.6251705264542087E-2</v>
      </c>
      <c r="Z664" s="25">
        <f>('obce_hk_pce_1992-2013'!Y664-'obce_hk_pce_1992-2013'!X664)/'obce_hk_pce_1992-2013'!X664</f>
        <v>-7.9264824995260844E-2</v>
      </c>
      <c r="AA664" s="25">
        <f>('obce_hk_pce_1992-2013'!Z664-'obce_hk_pce_1992-2013'!Y664)/'obce_hk_pce_1992-2013'!Y664</f>
        <v>-0.15752187543867854</v>
      </c>
    </row>
    <row r="665" spans="1:27" x14ac:dyDescent="0.25">
      <c r="A665" s="23" t="s">
        <v>1271</v>
      </c>
      <c r="B665" s="23" t="s">
        <v>1272</v>
      </c>
      <c r="C665" s="23" t="s">
        <v>17</v>
      </c>
      <c r="D665" s="23" t="s">
        <v>111</v>
      </c>
      <c r="E665" s="24">
        <v>12.633699999999999</v>
      </c>
      <c r="F665" s="25">
        <f>('obce_hk_pce_1992-2013'!$E665-E665)/'obce_hk_pce_1992-2013'!$E665</f>
        <v>0</v>
      </c>
      <c r="G665" s="25">
        <f>('obce_hk_pce_1992-2013'!F665-'obce_hk_pce_1992-2013'!E665)/'obce_hk_pce_1992-2013'!E665</f>
        <v>-8.3514726485510934E-2</v>
      </c>
      <c r="H665" s="25">
        <f>('obce_hk_pce_1992-2013'!G665-'obce_hk_pce_1992-2013'!F665)/'obce_hk_pce_1992-2013'!F665</f>
        <v>-9.4208280793878343E-2</v>
      </c>
      <c r="I665" s="25">
        <f>('obce_hk_pce_1992-2013'!H665-'obce_hk_pce_1992-2013'!G665)/'obce_hk_pce_1992-2013'!G665</f>
        <v>4.1181181944735849E-2</v>
      </c>
      <c r="J665" s="25">
        <f>('obce_hk_pce_1992-2013'!I665-'obce_hk_pce_1992-2013'!H665)/'obce_hk_pce_1992-2013'!H665</f>
        <v>9.3161900052199112E-2</v>
      </c>
      <c r="K665" s="25">
        <f>('obce_hk_pce_1992-2013'!J665-'obce_hk_pce_1992-2013'!I665)/'obce_hk_pce_1992-2013'!I665</f>
        <v>-4.8571667923263701E-2</v>
      </c>
      <c r="L665" s="25">
        <f>('obce_hk_pce_1992-2013'!K665-'obce_hk_pce_1992-2013'!J665)/'obce_hk_pce_1992-2013'!J665</f>
        <v>3.3899200507167236E-2</v>
      </c>
      <c r="M665" s="25">
        <f>('obce_hk_pce_1992-2013'!L665-'obce_hk_pce_1992-2013'!K665)/'obce_hk_pce_1992-2013'!K665</f>
        <v>0.13182367869734804</v>
      </c>
      <c r="N665" s="25">
        <f>('obce_hk_pce_1992-2013'!M665-'obce_hk_pce_1992-2013'!L665)/'obce_hk_pce_1992-2013'!L665</f>
        <v>-0.1567783538122362</v>
      </c>
      <c r="O665" s="25">
        <f>('obce_hk_pce_1992-2013'!N665-'obce_hk_pce_1992-2013'!M665)/'obce_hk_pce_1992-2013'!M665</f>
        <v>-3.6050506402534235E-3</v>
      </c>
      <c r="P665" s="25">
        <f>('obce_hk_pce_1992-2013'!O665-'obce_hk_pce_1992-2013'!N665)/'obce_hk_pce_1992-2013'!N665</f>
        <v>0.18145995468426751</v>
      </c>
      <c r="Q665" s="25">
        <f>('obce_hk_pce_1992-2013'!P665-'obce_hk_pce_1992-2013'!O665)/'obce_hk_pce_1992-2013'!O665</f>
        <v>7.1420449807842429E-2</v>
      </c>
      <c r="R665" s="25">
        <f>('obce_hk_pce_1992-2013'!Q665-'obce_hk_pce_1992-2013'!P665)/'obce_hk_pce_1992-2013'!P665</f>
        <v>-0.23406558420885062</v>
      </c>
      <c r="S665" s="25">
        <f>('obce_hk_pce_1992-2013'!R665-'obce_hk_pce_1992-2013'!Q665)/'obce_hk_pce_1992-2013'!Q665</f>
        <v>0.45437415135644416</v>
      </c>
      <c r="T665" s="25">
        <f>('obce_hk_pce_1992-2013'!S665-'obce_hk_pce_1992-2013'!R665)/'obce_hk_pce_1992-2013'!R665</f>
        <v>-0.12417752711937614</v>
      </c>
      <c r="U665" s="25">
        <f>('obce_hk_pce_1992-2013'!T665-'obce_hk_pce_1992-2013'!S665)/'obce_hk_pce_1992-2013'!S665</f>
        <v>-3.281363306744009E-2</v>
      </c>
      <c r="V665" s="25">
        <f>('obce_hk_pce_1992-2013'!U665-'obce_hk_pce_1992-2013'!T665)/'obce_hk_pce_1992-2013'!T665</f>
        <v>0.11478912839737573</v>
      </c>
      <c r="W665" s="25">
        <f>('obce_hk_pce_1992-2013'!V665-'obce_hk_pce_1992-2013'!U665)/'obce_hk_pce_1992-2013'!U665</f>
        <v>9.8005851296364938E-2</v>
      </c>
      <c r="X665" s="25">
        <f>('obce_hk_pce_1992-2013'!W665-'obce_hk_pce_1992-2013'!V665)/'obce_hk_pce_1992-2013'!V665</f>
        <v>-7.3687498851504243E-3</v>
      </c>
      <c r="Y665" s="25">
        <f>('obce_hk_pce_1992-2013'!X665-'obce_hk_pce_1992-2013'!W665)/'obce_hk_pce_1992-2013'!W665</f>
        <v>-0.25895072013032694</v>
      </c>
      <c r="Z665" s="25">
        <f>('obce_hk_pce_1992-2013'!Y665-'obce_hk_pce_1992-2013'!X665)/'obce_hk_pce_1992-2013'!X665</f>
        <v>0.18051461403947036</v>
      </c>
      <c r="AA665" s="25">
        <f>('obce_hk_pce_1992-2013'!Z665-'obce_hk_pce_1992-2013'!Y665)/'obce_hk_pce_1992-2013'!Y665</f>
        <v>-0.20903871113368319</v>
      </c>
    </row>
    <row r="666" spans="1:27" x14ac:dyDescent="0.25">
      <c r="A666" s="23" t="s">
        <v>1273</v>
      </c>
      <c r="B666" s="23" t="s">
        <v>1274</v>
      </c>
      <c r="C666" s="23" t="s">
        <v>17</v>
      </c>
      <c r="D666" s="23" t="s">
        <v>111</v>
      </c>
      <c r="E666" s="24">
        <v>24.496700000000001</v>
      </c>
      <c r="F666" s="25">
        <f>('obce_hk_pce_1992-2013'!$E666-E666)/'obce_hk_pce_1992-2013'!$E666</f>
        <v>0</v>
      </c>
      <c r="G666" s="25">
        <f>('obce_hk_pce_1992-2013'!F666-'obce_hk_pce_1992-2013'!E666)/'obce_hk_pce_1992-2013'!E666</f>
        <v>1.596133356737752E-3</v>
      </c>
      <c r="H666" s="25">
        <f>('obce_hk_pce_1992-2013'!G666-'obce_hk_pce_1992-2013'!F666)/'obce_hk_pce_1992-2013'!F666</f>
        <v>-0.14114885188174003</v>
      </c>
      <c r="I666" s="25">
        <f>('obce_hk_pce_1992-2013'!H666-'obce_hk_pce_1992-2013'!G666)/'obce_hk_pce_1992-2013'!G666</f>
        <v>0.44348585366779597</v>
      </c>
      <c r="J666" s="25">
        <f>('obce_hk_pce_1992-2013'!I666-'obce_hk_pce_1992-2013'!H666)/'obce_hk_pce_1992-2013'!H666</f>
        <v>-5.926425143007423E-2</v>
      </c>
      <c r="K666" s="25">
        <f>('obce_hk_pce_1992-2013'!J666-'obce_hk_pce_1992-2013'!I666)/'obce_hk_pce_1992-2013'!I666</f>
        <v>-0.16703302079656693</v>
      </c>
      <c r="L666" s="25">
        <f>('obce_hk_pce_1992-2013'!K666-'obce_hk_pce_1992-2013'!J666)/'obce_hk_pce_1992-2013'!J666</f>
        <v>0.24082884424977771</v>
      </c>
      <c r="M666" s="25">
        <f>('obce_hk_pce_1992-2013'!L666-'obce_hk_pce_1992-2013'!K666)/'obce_hk_pce_1992-2013'!K666</f>
        <v>-0.11482997981464639</v>
      </c>
      <c r="N666" s="25">
        <f>('obce_hk_pce_1992-2013'!M666-'obce_hk_pce_1992-2013'!L666)/'obce_hk_pce_1992-2013'!L666</f>
        <v>-3.3930870101643675E-2</v>
      </c>
      <c r="O666" s="25">
        <f>('obce_hk_pce_1992-2013'!N666-'obce_hk_pce_1992-2013'!M666)/'obce_hk_pce_1992-2013'!M666</f>
        <v>-3.2971682073748385E-2</v>
      </c>
      <c r="P666" s="25">
        <f>('obce_hk_pce_1992-2013'!O666-'obce_hk_pce_1992-2013'!N666)/'obce_hk_pce_1992-2013'!N666</f>
        <v>0.18030052131248087</v>
      </c>
      <c r="Q666" s="25">
        <f>('obce_hk_pce_1992-2013'!P666-'obce_hk_pce_1992-2013'!O666)/'obce_hk_pce_1992-2013'!O666</f>
        <v>0.12081531980933367</v>
      </c>
      <c r="R666" s="25">
        <f>('obce_hk_pce_1992-2013'!Q666-'obce_hk_pce_1992-2013'!P666)/'obce_hk_pce_1992-2013'!P666</f>
        <v>-0.27235835177469797</v>
      </c>
      <c r="S666" s="25">
        <f>('obce_hk_pce_1992-2013'!R666-'obce_hk_pce_1992-2013'!Q666)/'obce_hk_pce_1992-2013'!Q666</f>
        <v>0.29029380657273801</v>
      </c>
      <c r="T666" s="25">
        <f>('obce_hk_pce_1992-2013'!S666-'obce_hk_pce_1992-2013'!R666)/'obce_hk_pce_1992-2013'!R666</f>
        <v>-0.11826052605589749</v>
      </c>
      <c r="U666" s="25">
        <f>('obce_hk_pce_1992-2013'!T666-'obce_hk_pce_1992-2013'!S666)/'obce_hk_pce_1992-2013'!S666</f>
        <v>-8.119217759458798E-2</v>
      </c>
      <c r="V666" s="25">
        <f>('obce_hk_pce_1992-2013'!U666-'obce_hk_pce_1992-2013'!T666)/'obce_hk_pce_1992-2013'!T666</f>
        <v>0.25215868410680259</v>
      </c>
      <c r="W666" s="25">
        <f>('obce_hk_pce_1992-2013'!V666-'obce_hk_pce_1992-2013'!U666)/'obce_hk_pce_1992-2013'!U666</f>
        <v>3.0004380912203327E-2</v>
      </c>
      <c r="X666" s="25">
        <f>('obce_hk_pce_1992-2013'!W666-'obce_hk_pce_1992-2013'!V666)/'obce_hk_pce_1992-2013'!V666</f>
        <v>-0.19244110762095898</v>
      </c>
      <c r="Y666" s="25">
        <f>('obce_hk_pce_1992-2013'!X666-'obce_hk_pce_1992-2013'!W666)/'obce_hk_pce_1992-2013'!W666</f>
        <v>-0.11120084269662923</v>
      </c>
      <c r="Z666" s="25">
        <f>('obce_hk_pce_1992-2013'!Y666-'obce_hk_pce_1992-2013'!X666)/'obce_hk_pce_1992-2013'!X666</f>
        <v>8.7627350022166817E-2</v>
      </c>
      <c r="AA666" s="25">
        <f>('obce_hk_pce_1992-2013'!Z666-'obce_hk_pce_1992-2013'!Y666)/'obce_hk_pce_1992-2013'!Y666</f>
        <v>-0.24024537896521109</v>
      </c>
    </row>
    <row r="667" spans="1:27" x14ac:dyDescent="0.25">
      <c r="A667" s="23" t="s">
        <v>1275</v>
      </c>
      <c r="B667" s="23" t="s">
        <v>1276</v>
      </c>
      <c r="C667" s="23" t="s">
        <v>17</v>
      </c>
      <c r="D667" s="23" t="s">
        <v>111</v>
      </c>
      <c r="E667" s="24">
        <v>14.741</v>
      </c>
      <c r="F667" s="25">
        <f>('obce_hk_pce_1992-2013'!$E667-E667)/'obce_hk_pce_1992-2013'!$E667</f>
        <v>0</v>
      </c>
      <c r="G667" s="25">
        <f>('obce_hk_pce_1992-2013'!F667-'obce_hk_pce_1992-2013'!E667)/'obce_hk_pce_1992-2013'!E667</f>
        <v>6.8869140492503908E-2</v>
      </c>
      <c r="H667" s="25">
        <f>('obce_hk_pce_1992-2013'!G667-'obce_hk_pce_1992-2013'!F667)/'obce_hk_pce_1992-2013'!F667</f>
        <v>-7.9352889656135323E-2</v>
      </c>
      <c r="I667" s="25">
        <f>('obce_hk_pce_1992-2013'!H667-'obce_hk_pce_1992-2013'!G667)/'obce_hk_pce_1992-2013'!G667</f>
        <v>9.1514487208652948E-2</v>
      </c>
      <c r="J667" s="25">
        <f>('obce_hk_pce_1992-2013'!I667-'obce_hk_pce_1992-2013'!H667)/'obce_hk_pce_1992-2013'!H667</f>
        <v>-1.7343084871221565E-2</v>
      </c>
      <c r="K667" s="25">
        <f>('obce_hk_pce_1992-2013'!J667-'obce_hk_pce_1992-2013'!I667)/'obce_hk_pce_1992-2013'!I667</f>
        <v>-8.2564208036609466E-2</v>
      </c>
      <c r="L667" s="25">
        <f>('obce_hk_pce_1992-2013'!K667-'obce_hk_pce_1992-2013'!J667)/'obce_hk_pce_1992-2013'!J667</f>
        <v>3.0285410040492615E-2</v>
      </c>
      <c r="M667" s="25">
        <f>('obce_hk_pce_1992-2013'!L667-'obce_hk_pce_1992-2013'!K667)/'obce_hk_pce_1992-2013'!K667</f>
        <v>3.6174480671812025E-3</v>
      </c>
      <c r="N667" s="25">
        <f>('obce_hk_pce_1992-2013'!M667-'obce_hk_pce_1992-2013'!L667)/'obce_hk_pce_1992-2013'!L667</f>
        <v>-1.4227931462024531E-4</v>
      </c>
      <c r="O667" s="25">
        <f>('obce_hk_pce_1992-2013'!N667-'obce_hk_pce_1992-2013'!M667)/'obce_hk_pce_1992-2013'!M667</f>
        <v>-7.6882419905675764E-2</v>
      </c>
      <c r="P667" s="25">
        <f>('obce_hk_pce_1992-2013'!O667-'obce_hk_pce_1992-2013'!N667)/'obce_hk_pce_1992-2013'!N667</f>
        <v>0.15854804374954126</v>
      </c>
      <c r="Q667" s="25">
        <f>('obce_hk_pce_1992-2013'!P667-'obce_hk_pce_1992-2013'!O667)/'obce_hk_pce_1992-2013'!O667</f>
        <v>3.0000823676257189E-2</v>
      </c>
      <c r="R667" s="25">
        <f>('obce_hk_pce_1992-2013'!Q667-'obce_hk_pce_1992-2013'!P667)/'obce_hk_pce_1992-2013'!P667</f>
        <v>-8.8777343077188015E-2</v>
      </c>
      <c r="S667" s="25">
        <f>('obce_hk_pce_1992-2013'!R667-'obce_hk_pce_1992-2013'!Q667)/'obce_hk_pce_1992-2013'!Q667</f>
        <v>7.0963735047120113E-2</v>
      </c>
      <c r="T667" s="25">
        <f>('obce_hk_pce_1992-2013'!S667-'obce_hk_pce_1992-2013'!R667)/'obce_hk_pce_1992-2013'!R667</f>
        <v>-1.2455560878444792E-2</v>
      </c>
      <c r="U667" s="25">
        <f>('obce_hk_pce_1992-2013'!T667-'obce_hk_pce_1992-2013'!S667)/'obce_hk_pce_1992-2013'!S667</f>
        <v>-0.12274363622437257</v>
      </c>
      <c r="V667" s="25">
        <f>('obce_hk_pce_1992-2013'!U667-'obce_hk_pce_1992-2013'!T667)/'obce_hk_pce_1992-2013'!T667</f>
        <v>0.1018786652890758</v>
      </c>
      <c r="W667" s="25">
        <f>('obce_hk_pce_1992-2013'!V667-'obce_hk_pce_1992-2013'!U667)/'obce_hk_pce_1992-2013'!U667</f>
        <v>-0.16291600633914421</v>
      </c>
      <c r="X667" s="25">
        <f>('obce_hk_pce_1992-2013'!W667-'obce_hk_pce_1992-2013'!V667)/'obce_hk_pce_1992-2013'!V667</f>
        <v>5.1637637258614186E-2</v>
      </c>
      <c r="Y667" s="25">
        <f>('obce_hk_pce_1992-2013'!X667-'obce_hk_pce_1992-2013'!W667)/'obce_hk_pce_1992-2013'!W667</f>
        <v>-5.6933255322022249E-3</v>
      </c>
      <c r="Z667" s="25">
        <f>('obce_hk_pce_1992-2013'!Y667-'obce_hk_pce_1992-2013'!X667)/'obce_hk_pce_1992-2013'!X667</f>
        <v>0.1195352872392592</v>
      </c>
      <c r="AA667" s="25">
        <f>('obce_hk_pce_1992-2013'!Z667-'obce_hk_pce_1992-2013'!Y667)/'obce_hk_pce_1992-2013'!Y667</f>
        <v>-0.12402964959568735</v>
      </c>
    </row>
    <row r="668" spans="1:27" x14ac:dyDescent="0.25">
      <c r="A668" s="23" t="s">
        <v>1277</v>
      </c>
      <c r="B668" s="23" t="s">
        <v>1278</v>
      </c>
      <c r="C668" s="23" t="s">
        <v>17</v>
      </c>
      <c r="D668" s="23" t="s">
        <v>111</v>
      </c>
      <c r="E668" s="24">
        <v>15.675000000000001</v>
      </c>
      <c r="F668" s="25">
        <f>('obce_hk_pce_1992-2013'!$E668-E668)/'obce_hk_pce_1992-2013'!$E668</f>
        <v>0</v>
      </c>
      <c r="G668" s="25">
        <f>('obce_hk_pce_1992-2013'!F668-'obce_hk_pce_1992-2013'!E668)/'obce_hk_pce_1992-2013'!E668</f>
        <v>6.7687400318979032E-3</v>
      </c>
      <c r="H668" s="25">
        <f>('obce_hk_pce_1992-2013'!G668-'obce_hk_pce_1992-2013'!F668)/'obce_hk_pce_1992-2013'!F668</f>
        <v>-0.20471323291785748</v>
      </c>
      <c r="I668" s="25">
        <f>('obce_hk_pce_1992-2013'!H668-'obce_hk_pce_1992-2013'!G668)/'obce_hk_pce_1992-2013'!G668</f>
        <v>0.63185530456953909</v>
      </c>
      <c r="J668" s="25">
        <f>('obce_hk_pce_1992-2013'!I668-'obce_hk_pce_1992-2013'!H668)/'obce_hk_pce_1992-2013'!H668</f>
        <v>-0.114962452271906</v>
      </c>
      <c r="K668" s="25">
        <f>('obce_hk_pce_1992-2013'!J668-'obce_hk_pce_1992-2013'!I668)/'obce_hk_pce_1992-2013'!I668</f>
        <v>-0.2358753399793668</v>
      </c>
      <c r="L668" s="25">
        <f>('obce_hk_pce_1992-2013'!K668-'obce_hk_pce_1992-2013'!J668)/'obce_hk_pce_1992-2013'!J668</f>
        <v>0.1635452615771158</v>
      </c>
      <c r="M668" s="25">
        <f>('obce_hk_pce_1992-2013'!L668-'obce_hk_pce_1992-2013'!K668)/'obce_hk_pce_1992-2013'!K668</f>
        <v>-0.11202670671018507</v>
      </c>
      <c r="N668" s="25">
        <f>('obce_hk_pce_1992-2013'!M668-'obce_hk_pce_1992-2013'!L668)/'obce_hk_pce_1992-2013'!L668</f>
        <v>0.10286924194991064</v>
      </c>
      <c r="O668" s="25">
        <f>('obce_hk_pce_1992-2013'!N668-'obce_hk_pce_1992-2013'!M668)/'obce_hk_pce_1992-2013'!M668</f>
        <v>-8.1140503722477525E-2</v>
      </c>
      <c r="P668" s="25">
        <f>('obce_hk_pce_1992-2013'!O668-'obce_hk_pce_1992-2013'!N668)/'obce_hk_pce_1992-2013'!N668</f>
        <v>0.102772740123708</v>
      </c>
      <c r="Q668" s="25">
        <f>('obce_hk_pce_1992-2013'!P668-'obce_hk_pce_1992-2013'!O668)/'obce_hk_pce_1992-2013'!O668</f>
        <v>9.1031308817368359E-2</v>
      </c>
      <c r="R668" s="25">
        <f>('obce_hk_pce_1992-2013'!Q668-'obce_hk_pce_1992-2013'!P668)/'obce_hk_pce_1992-2013'!P668</f>
        <v>-0.27347963388563801</v>
      </c>
      <c r="S668" s="25">
        <f>('obce_hk_pce_1992-2013'!R668-'obce_hk_pce_1992-2013'!Q668)/'obce_hk_pce_1992-2013'!Q668</f>
        <v>0.32470575242182337</v>
      </c>
      <c r="T668" s="25">
        <f>('obce_hk_pce_1992-2013'!S668-'obce_hk_pce_1992-2013'!R668)/'obce_hk_pce_1992-2013'!R668</f>
        <v>-0.2060503200833706</v>
      </c>
      <c r="U668" s="25">
        <f>('obce_hk_pce_1992-2013'!T668-'obce_hk_pce_1992-2013'!S668)/'obce_hk_pce_1992-2013'!S668</f>
        <v>1.5001050073510156E-4</v>
      </c>
      <c r="V668" s="25">
        <f>('obce_hk_pce_1992-2013'!U668-'obce_hk_pce_1992-2013'!T668)/'obce_hk_pce_1992-2013'!T668</f>
        <v>0.10239680825533952</v>
      </c>
      <c r="W668" s="25">
        <f>('obce_hk_pce_1992-2013'!V668-'obce_hk_pce_1992-2013'!U668)/'obce_hk_pce_1992-2013'!U668</f>
        <v>-0.22085334494346856</v>
      </c>
      <c r="X668" s="25">
        <f>('obce_hk_pce_1992-2013'!W668-'obce_hk_pce_1992-2013'!V668)/'obce_hk_pce_1992-2013'!V668</f>
        <v>0.12413889446709675</v>
      </c>
      <c r="Y668" s="25">
        <f>('obce_hk_pce_1992-2013'!X668-'obce_hk_pce_1992-2013'!W668)/'obce_hk_pce_1992-2013'!W668</f>
        <v>0.11222437107284608</v>
      </c>
      <c r="Z668" s="25">
        <f>('obce_hk_pce_1992-2013'!Y668-'obce_hk_pce_1992-2013'!X668)/'obce_hk_pce_1992-2013'!X668</f>
        <v>0.18866620111731836</v>
      </c>
      <c r="AA668" s="25">
        <f>('obce_hk_pce_1992-2013'!Z668-'obce_hk_pce_1992-2013'!Y668)/'obce_hk_pce_1992-2013'!Y668</f>
        <v>-8.5884488623345495E-2</v>
      </c>
    </row>
    <row r="669" spans="1:27" x14ac:dyDescent="0.25">
      <c r="A669" s="23" t="s">
        <v>1279</v>
      </c>
      <c r="B669" s="23" t="s">
        <v>1280</v>
      </c>
      <c r="C669" s="23" t="s">
        <v>17</v>
      </c>
      <c r="D669" s="23" t="s">
        <v>111</v>
      </c>
      <c r="E669" s="24">
        <v>20.461400000000001</v>
      </c>
      <c r="F669" s="25">
        <f>('obce_hk_pce_1992-2013'!$E669-E669)/'obce_hk_pce_1992-2013'!$E669</f>
        <v>0</v>
      </c>
      <c r="G669" s="25">
        <f>('obce_hk_pce_1992-2013'!F669-'obce_hk_pce_1992-2013'!E669)/'obce_hk_pce_1992-2013'!E669</f>
        <v>-4.195216358606936E-2</v>
      </c>
      <c r="H669" s="25">
        <f>('obce_hk_pce_1992-2013'!G669-'obce_hk_pce_1992-2013'!F669)/'obce_hk_pce_1992-2013'!F669</f>
        <v>-0.25848084476865796</v>
      </c>
      <c r="I669" s="25">
        <f>('obce_hk_pce_1992-2013'!H669-'obce_hk_pce_1992-2013'!G669)/'obce_hk_pce_1992-2013'!G669</f>
        <v>0.42495872317006061</v>
      </c>
      <c r="J669" s="25">
        <f>('obce_hk_pce_1992-2013'!I669-'obce_hk_pce_1992-2013'!H669)/'obce_hk_pce_1992-2013'!H669</f>
        <v>-0.13488982870826335</v>
      </c>
      <c r="K669" s="25">
        <f>('obce_hk_pce_1992-2013'!J669-'obce_hk_pce_1992-2013'!I669)/'obce_hk_pce_1992-2013'!I669</f>
        <v>-0.10372114826554753</v>
      </c>
      <c r="L669" s="25">
        <f>('obce_hk_pce_1992-2013'!K669-'obce_hk_pce_1992-2013'!J669)/'obce_hk_pce_1992-2013'!J669</f>
        <v>0.11612268532931512</v>
      </c>
      <c r="M669" s="25">
        <f>('obce_hk_pce_1992-2013'!L669-'obce_hk_pce_1992-2013'!K669)/'obce_hk_pce_1992-2013'!K669</f>
        <v>-5.5434685589324795E-2</v>
      </c>
      <c r="N669" s="25">
        <f>('obce_hk_pce_1992-2013'!M669-'obce_hk_pce_1992-2013'!L669)/'obce_hk_pce_1992-2013'!L669</f>
        <v>0.12548503121327204</v>
      </c>
      <c r="O669" s="25">
        <f>('obce_hk_pce_1992-2013'!N669-'obce_hk_pce_1992-2013'!M669)/'obce_hk_pce_1992-2013'!M669</f>
        <v>1.0836140759631933E-2</v>
      </c>
      <c r="P669" s="25">
        <f>('obce_hk_pce_1992-2013'!O669-'obce_hk_pce_1992-2013'!N669)/'obce_hk_pce_1992-2013'!N669</f>
        <v>3.3950921710420433E-2</v>
      </c>
      <c r="Q669" s="25">
        <f>('obce_hk_pce_1992-2013'!P669-'obce_hk_pce_1992-2013'!O669)/'obce_hk_pce_1992-2013'!O669</f>
        <v>0.19543507839996777</v>
      </c>
      <c r="R669" s="25">
        <f>('obce_hk_pce_1992-2013'!Q669-'obce_hk_pce_1992-2013'!P669)/'obce_hk_pce_1992-2013'!P669</f>
        <v>-0.27953010550366242</v>
      </c>
      <c r="S669" s="25">
        <f>('obce_hk_pce_1992-2013'!R669-'obce_hk_pce_1992-2013'!Q669)/'obce_hk_pce_1992-2013'!Q669</f>
        <v>3.5565841402346914E-2</v>
      </c>
      <c r="T669" s="25">
        <f>('obce_hk_pce_1992-2013'!S669-'obce_hk_pce_1992-2013'!R669)/'obce_hk_pce_1992-2013'!R669</f>
        <v>-8.8498215512097314E-2</v>
      </c>
      <c r="U669" s="25">
        <f>('obce_hk_pce_1992-2013'!T669-'obce_hk_pce_1992-2013'!S669)/'obce_hk_pce_1992-2013'!S669</f>
        <v>2.8408915458772718E-4</v>
      </c>
      <c r="V669" s="25">
        <f>('obce_hk_pce_1992-2013'!U669-'obce_hk_pce_1992-2013'!T669)/'obce_hk_pce_1992-2013'!T669</f>
        <v>3.7106324127754366E-2</v>
      </c>
      <c r="W669" s="25">
        <f>('obce_hk_pce_1992-2013'!V669-'obce_hk_pce_1992-2013'!U669)/'obce_hk_pce_1992-2013'!U669</f>
        <v>-2.9504039243467832E-2</v>
      </c>
      <c r="X669" s="25">
        <f>('obce_hk_pce_1992-2013'!W669-'obce_hk_pce_1992-2013'!V669)/'obce_hk_pce_1992-2013'!V669</f>
        <v>-3.5142711675182882E-2</v>
      </c>
      <c r="Y669" s="25">
        <f>('obce_hk_pce_1992-2013'!X669-'obce_hk_pce_1992-2013'!W669)/'obce_hk_pce_1992-2013'!W669</f>
        <v>0.26082063932049948</v>
      </c>
      <c r="Z669" s="25">
        <f>('obce_hk_pce_1992-2013'!Y669-'obce_hk_pce_1992-2013'!X669)/'obce_hk_pce_1992-2013'!X669</f>
        <v>-5.398427769681885E-2</v>
      </c>
      <c r="AA669" s="25">
        <f>('obce_hk_pce_1992-2013'!Z669-'obce_hk_pce_1992-2013'!Y669)/'obce_hk_pce_1992-2013'!Y669</f>
        <v>-0.15267228467413949</v>
      </c>
    </row>
    <row r="670" spans="1:27" x14ac:dyDescent="0.25">
      <c r="A670" s="23" t="s">
        <v>1281</v>
      </c>
      <c r="B670" s="23" t="s">
        <v>1282</v>
      </c>
      <c r="C670" s="23" t="s">
        <v>17</v>
      </c>
      <c r="D670" s="23" t="s">
        <v>111</v>
      </c>
      <c r="E670" s="24">
        <v>9.6270399999999992</v>
      </c>
      <c r="F670" s="25">
        <f>('obce_hk_pce_1992-2013'!$E670-E670)/'obce_hk_pce_1992-2013'!$E670</f>
        <v>0</v>
      </c>
      <c r="G670" s="25">
        <f>('obce_hk_pce_1992-2013'!F670-'obce_hk_pce_1992-2013'!E670)/'obce_hk_pce_1992-2013'!E670</f>
        <v>-7.9205030829829201E-2</v>
      </c>
      <c r="H670" s="25">
        <f>('obce_hk_pce_1992-2013'!G670-'obce_hk_pce_1992-2013'!F670)/'obce_hk_pce_1992-2013'!F670</f>
        <v>-0.17542385213880493</v>
      </c>
      <c r="I670" s="25">
        <f>('obce_hk_pce_1992-2013'!H670-'obce_hk_pce_1992-2013'!G670)/'obce_hk_pce_1992-2013'!G670</f>
        <v>0.13769242134871423</v>
      </c>
      <c r="J670" s="25">
        <f>('obce_hk_pce_1992-2013'!I670-'obce_hk_pce_1992-2013'!H670)/'obce_hk_pce_1992-2013'!H670</f>
        <v>3.1941067395868682E-2</v>
      </c>
      <c r="K670" s="25">
        <f>('obce_hk_pce_1992-2013'!J670-'obce_hk_pce_1992-2013'!I670)/'obce_hk_pce_1992-2013'!I670</f>
        <v>4.589724945114871E-2</v>
      </c>
      <c r="L670" s="25">
        <f>('obce_hk_pce_1992-2013'!K670-'obce_hk_pce_1992-2013'!J670)/'obce_hk_pce_1992-2013'!J670</f>
        <v>-0.15238155720672988</v>
      </c>
      <c r="M670" s="25">
        <f>('obce_hk_pce_1992-2013'!L670-'obce_hk_pce_1992-2013'!K670)/'obce_hk_pce_1992-2013'!K670</f>
        <v>6.0320147639114884E-2</v>
      </c>
      <c r="N670" s="25">
        <f>('obce_hk_pce_1992-2013'!M670-'obce_hk_pce_1992-2013'!L670)/'obce_hk_pce_1992-2013'!L670</f>
        <v>0.12276238929715474</v>
      </c>
      <c r="O670" s="25">
        <f>('obce_hk_pce_1992-2013'!N670-'obce_hk_pce_1992-2013'!M670)/'obce_hk_pce_1992-2013'!M670</f>
        <v>-0.13756884238791992</v>
      </c>
      <c r="P670" s="25">
        <f>('obce_hk_pce_1992-2013'!O670-'obce_hk_pce_1992-2013'!N670)/'obce_hk_pce_1992-2013'!N670</f>
        <v>4.7247652980359739E-2</v>
      </c>
      <c r="Q670" s="25">
        <f>('obce_hk_pce_1992-2013'!P670-'obce_hk_pce_1992-2013'!O670)/'obce_hk_pce_1992-2013'!O670</f>
        <v>0.12527719981124719</v>
      </c>
      <c r="R670" s="25">
        <f>('obce_hk_pce_1992-2013'!Q670-'obce_hk_pce_1992-2013'!P670)/'obce_hk_pce_1992-2013'!P670</f>
        <v>-0.10355695241281986</v>
      </c>
      <c r="S670" s="25">
        <f>('obce_hk_pce_1992-2013'!R670-'obce_hk_pce_1992-2013'!Q670)/'obce_hk_pce_1992-2013'!Q670</f>
        <v>-2.1403199633524092E-2</v>
      </c>
      <c r="T670" s="25">
        <f>('obce_hk_pce_1992-2013'!S670-'obce_hk_pce_1992-2013'!R670)/'obce_hk_pce_1992-2013'!R670</f>
        <v>5.2046078246827047E-2</v>
      </c>
      <c r="U670" s="25">
        <f>('obce_hk_pce_1992-2013'!T670-'obce_hk_pce_1992-2013'!S670)/'obce_hk_pce_1992-2013'!S670</f>
        <v>4.1417360095018112E-2</v>
      </c>
      <c r="V670" s="25">
        <f>('obce_hk_pce_1992-2013'!U670-'obce_hk_pce_1992-2013'!T670)/'obce_hk_pce_1992-2013'!T670</f>
        <v>1.2243587714816536E-2</v>
      </c>
      <c r="W670" s="25">
        <f>('obce_hk_pce_1992-2013'!V670-'obce_hk_pce_1992-2013'!U670)/'obce_hk_pce_1992-2013'!U670</f>
        <v>4.8555061750452426E-2</v>
      </c>
      <c r="X670" s="25">
        <f>('obce_hk_pce_1992-2013'!W670-'obce_hk_pce_1992-2013'!V670)/'obce_hk_pce_1992-2013'!V670</f>
        <v>-4.3069232596006847E-2</v>
      </c>
      <c r="Y670" s="25">
        <f>('obce_hk_pce_1992-2013'!X670-'obce_hk_pce_1992-2013'!W670)/'obce_hk_pce_1992-2013'!W670</f>
        <v>-8.0074116940060863E-2</v>
      </c>
      <c r="Z670" s="25">
        <f>('obce_hk_pce_1992-2013'!Y670-'obce_hk_pce_1992-2013'!X670)/'obce_hk_pce_1992-2013'!X670</f>
        <v>4.0214026398847247E-2</v>
      </c>
      <c r="AA670" s="25">
        <f>('obce_hk_pce_1992-2013'!Z670-'obce_hk_pce_1992-2013'!Y670)/'obce_hk_pce_1992-2013'!Y670</f>
        <v>-8.3915107999009073E-2</v>
      </c>
    </row>
    <row r="671" spans="1:27" x14ac:dyDescent="0.25">
      <c r="A671" s="23" t="s">
        <v>1283</v>
      </c>
      <c r="B671" s="23" t="s">
        <v>1284</v>
      </c>
      <c r="C671" s="23" t="s">
        <v>17</v>
      </c>
      <c r="D671" s="23" t="s">
        <v>111</v>
      </c>
      <c r="E671" s="24">
        <v>19.4849</v>
      </c>
      <c r="F671" s="25">
        <f>('obce_hk_pce_1992-2013'!$E671-E671)/'obce_hk_pce_1992-2013'!$E671</f>
        <v>0</v>
      </c>
      <c r="G671" s="25">
        <f>('obce_hk_pce_1992-2013'!F671-'obce_hk_pce_1992-2013'!E671)/'obce_hk_pce_1992-2013'!E671</f>
        <v>-0.11022381433828249</v>
      </c>
      <c r="H671" s="25">
        <f>('obce_hk_pce_1992-2013'!G671-'obce_hk_pce_1992-2013'!F671)/'obce_hk_pce_1992-2013'!F671</f>
        <v>-8.597120642318247E-2</v>
      </c>
      <c r="I671" s="25">
        <f>('obce_hk_pce_1992-2013'!H671-'obce_hk_pce_1992-2013'!G671)/'obce_hk_pce_1992-2013'!G671</f>
        <v>0.39581742571008471</v>
      </c>
      <c r="J671" s="25">
        <f>('obce_hk_pce_1992-2013'!I671-'obce_hk_pce_1992-2013'!H671)/'obce_hk_pce_1992-2013'!H671</f>
        <v>-0.17753434814255553</v>
      </c>
      <c r="K671" s="25">
        <f>('obce_hk_pce_1992-2013'!J671-'obce_hk_pce_1992-2013'!I671)/'obce_hk_pce_1992-2013'!I671</f>
        <v>-0.10396763448071156</v>
      </c>
      <c r="L671" s="25">
        <f>('obce_hk_pce_1992-2013'!K671-'obce_hk_pce_1992-2013'!J671)/'obce_hk_pce_1992-2013'!J671</f>
        <v>-2.8311493914409059E-2</v>
      </c>
      <c r="M671" s="25">
        <f>('obce_hk_pce_1992-2013'!L671-'obce_hk_pce_1992-2013'!K671)/'obce_hk_pce_1992-2013'!K671</f>
        <v>-0.10288333449079189</v>
      </c>
      <c r="N671" s="25">
        <f>('obce_hk_pce_1992-2013'!M671-'obce_hk_pce_1992-2013'!L671)/'obce_hk_pce_1992-2013'!L671</f>
        <v>0.33448982033399732</v>
      </c>
      <c r="O671" s="25">
        <f>('obce_hk_pce_1992-2013'!N671-'obce_hk_pce_1992-2013'!M671)/'obce_hk_pce_1992-2013'!M671</f>
        <v>-0.14302815527324708</v>
      </c>
      <c r="P671" s="25">
        <f>('obce_hk_pce_1992-2013'!O671-'obce_hk_pce_1992-2013'!N671)/'obce_hk_pce_1992-2013'!N671</f>
        <v>6.497646226269968E-2</v>
      </c>
      <c r="Q671" s="25">
        <f>('obce_hk_pce_1992-2013'!P671-'obce_hk_pce_1992-2013'!O671)/'obce_hk_pce_1992-2013'!O671</f>
        <v>0.29233116072666765</v>
      </c>
      <c r="R671" s="25">
        <f>('obce_hk_pce_1992-2013'!Q671-'obce_hk_pce_1992-2013'!P671)/'obce_hk_pce_1992-2013'!P671</f>
        <v>-0.31693314733340489</v>
      </c>
      <c r="S671" s="25">
        <f>('obce_hk_pce_1992-2013'!R671-'obce_hk_pce_1992-2013'!Q671)/'obce_hk_pce_1992-2013'!Q671</f>
        <v>1.0839682664362547E-2</v>
      </c>
      <c r="T671" s="25">
        <f>('obce_hk_pce_1992-2013'!S671-'obce_hk_pce_1992-2013'!R671)/'obce_hk_pce_1992-2013'!R671</f>
        <v>3.6405315098298169E-2</v>
      </c>
      <c r="U671" s="25">
        <f>('obce_hk_pce_1992-2013'!T671-'obce_hk_pce_1992-2013'!S671)/'obce_hk_pce_1992-2013'!S671</f>
        <v>-0.10426741643236484</v>
      </c>
      <c r="V671" s="25">
        <f>('obce_hk_pce_1992-2013'!U671-'obce_hk_pce_1992-2013'!T671)/'obce_hk_pce_1992-2013'!T671</f>
        <v>0.2602363248280577</v>
      </c>
      <c r="W671" s="25">
        <f>('obce_hk_pce_1992-2013'!V671-'obce_hk_pce_1992-2013'!U671)/'obce_hk_pce_1992-2013'!U671</f>
        <v>7.0670282836110113E-2</v>
      </c>
      <c r="X671" s="25">
        <f>('obce_hk_pce_1992-2013'!W671-'obce_hk_pce_1992-2013'!V671)/'obce_hk_pce_1992-2013'!V671</f>
        <v>3.7433182725214273E-2</v>
      </c>
      <c r="Y671" s="25">
        <f>('obce_hk_pce_1992-2013'!X671-'obce_hk_pce_1992-2013'!W671)/'obce_hk_pce_1992-2013'!W671</f>
        <v>0.17406405254162111</v>
      </c>
      <c r="Z671" s="25">
        <f>('obce_hk_pce_1992-2013'!Y671-'obce_hk_pce_1992-2013'!X671)/'obce_hk_pce_1992-2013'!X671</f>
        <v>-0.30883239251305117</v>
      </c>
      <c r="AA671" s="25">
        <f>('obce_hk_pce_1992-2013'!Z671-'obce_hk_pce_1992-2013'!Y671)/'obce_hk_pce_1992-2013'!Y671</f>
        <v>-0.18049568303796232</v>
      </c>
    </row>
    <row r="672" spans="1:27" x14ac:dyDescent="0.25">
      <c r="A672" s="23" t="s">
        <v>1285</v>
      </c>
      <c r="B672" s="23" t="s">
        <v>1286</v>
      </c>
      <c r="C672" s="23" t="s">
        <v>17</v>
      </c>
      <c r="D672" s="23" t="s">
        <v>111</v>
      </c>
      <c r="E672" s="24">
        <v>11.254099999999999</v>
      </c>
      <c r="F672" s="25">
        <f>('obce_hk_pce_1992-2013'!$E672-E672)/'obce_hk_pce_1992-2013'!$E672</f>
        <v>0</v>
      </c>
      <c r="G672" s="25">
        <f>('obce_hk_pce_1992-2013'!F672-'obce_hk_pce_1992-2013'!E672)/'obce_hk_pce_1992-2013'!E672</f>
        <v>8.3347402280057829E-3</v>
      </c>
      <c r="H672" s="25">
        <f>('obce_hk_pce_1992-2013'!G672-'obce_hk_pce_1992-2013'!F672)/'obce_hk_pce_1992-2013'!F672</f>
        <v>-2.8295984279029556E-2</v>
      </c>
      <c r="I672" s="25">
        <f>('obce_hk_pce_1992-2013'!H672-'obce_hk_pce_1992-2013'!G672)/'obce_hk_pce_1992-2013'!G672</f>
        <v>-9.5585301266006006E-3</v>
      </c>
      <c r="J672" s="25">
        <f>('obce_hk_pce_1992-2013'!I672-'obce_hk_pce_1992-2013'!H672)/'obce_hk_pce_1992-2013'!H672</f>
        <v>2.8668485725273352E-2</v>
      </c>
      <c r="K672" s="25">
        <f>('obce_hk_pce_1992-2013'!J672-'obce_hk_pce_1992-2013'!I672)/'obce_hk_pce_1992-2013'!I672</f>
        <v>-6.2450487338110358E-2</v>
      </c>
      <c r="L672" s="25">
        <f>('obce_hk_pce_1992-2013'!K672-'obce_hk_pce_1992-2013'!J672)/'obce_hk_pce_1992-2013'!J672</f>
        <v>9.7124248782386596E-2</v>
      </c>
      <c r="M672" s="25">
        <f>('obce_hk_pce_1992-2013'!L672-'obce_hk_pce_1992-2013'!K672)/'obce_hk_pce_1992-2013'!K672</f>
        <v>-0.13504530153428121</v>
      </c>
      <c r="N672" s="25">
        <f>('obce_hk_pce_1992-2013'!M672-'obce_hk_pce_1992-2013'!L672)/'obce_hk_pce_1992-2013'!L672</f>
        <v>8.3315908529283181E-2</v>
      </c>
      <c r="O672" s="25">
        <f>('obce_hk_pce_1992-2013'!N672-'obce_hk_pce_1992-2013'!M672)/'obce_hk_pce_1992-2013'!M672</f>
        <v>-5.807112974575411E-2</v>
      </c>
      <c r="P672" s="25">
        <f>('obce_hk_pce_1992-2013'!O672-'obce_hk_pce_1992-2013'!N672)/'obce_hk_pce_1992-2013'!N672</f>
        <v>7.1799045032502271E-2</v>
      </c>
      <c r="Q672" s="25">
        <f>('obce_hk_pce_1992-2013'!P672-'obce_hk_pce_1992-2013'!O672)/'obce_hk_pce_1992-2013'!O672</f>
        <v>0.14786490541183364</v>
      </c>
      <c r="R672" s="25">
        <f>('obce_hk_pce_1992-2013'!Q672-'obce_hk_pce_1992-2013'!P672)/'obce_hk_pce_1992-2013'!P672</f>
        <v>-7.8992668154287474E-2</v>
      </c>
      <c r="S672" s="25">
        <f>('obce_hk_pce_1992-2013'!R672-'obce_hk_pce_1992-2013'!Q672)/'obce_hk_pce_1992-2013'!Q672</f>
        <v>-2.8346947251834446E-2</v>
      </c>
      <c r="T672" s="25">
        <f>('obce_hk_pce_1992-2013'!S672-'obce_hk_pce_1992-2013'!R672)/'obce_hk_pce_1992-2013'!R672</f>
        <v>1.8149111245680843E-2</v>
      </c>
      <c r="U672" s="25">
        <f>('obce_hk_pce_1992-2013'!T672-'obce_hk_pce_1992-2013'!S672)/'obce_hk_pce_1992-2013'!S672</f>
        <v>-0.11523659581912001</v>
      </c>
      <c r="V672" s="25">
        <f>('obce_hk_pce_1992-2013'!U672-'obce_hk_pce_1992-2013'!T672)/'obce_hk_pce_1992-2013'!T672</f>
        <v>0.11854085314616178</v>
      </c>
      <c r="W672" s="25">
        <f>('obce_hk_pce_1992-2013'!V672-'obce_hk_pce_1992-2013'!U672)/'obce_hk_pce_1992-2013'!U672</f>
        <v>0.31911866084527951</v>
      </c>
      <c r="X672" s="25">
        <f>('obce_hk_pce_1992-2013'!W672-'obce_hk_pce_1992-2013'!V672)/'obce_hk_pce_1992-2013'!V672</f>
        <v>-3.1141752594587735E-2</v>
      </c>
      <c r="Y672" s="25">
        <f>('obce_hk_pce_1992-2013'!X672-'obce_hk_pce_1992-2013'!W672)/'obce_hk_pce_1992-2013'!W672</f>
        <v>-0.14669617233152379</v>
      </c>
      <c r="Z672" s="25">
        <f>('obce_hk_pce_1992-2013'!Y672-'obce_hk_pce_1992-2013'!X672)/'obce_hk_pce_1992-2013'!X672</f>
        <v>-0.12739885892116176</v>
      </c>
      <c r="AA672" s="25">
        <f>('obce_hk_pce_1992-2013'!Z672-'obce_hk_pce_1992-2013'!Y672)/'obce_hk_pce_1992-2013'!Y672</f>
        <v>-0.13081673972806307</v>
      </c>
    </row>
    <row r="673" spans="1:27" x14ac:dyDescent="0.25">
      <c r="A673" s="23" t="s">
        <v>1287</v>
      </c>
      <c r="B673" s="23" t="s">
        <v>1288</v>
      </c>
      <c r="C673" s="23" t="s">
        <v>17</v>
      </c>
      <c r="D673" s="23" t="s">
        <v>111</v>
      </c>
      <c r="E673" s="24">
        <v>7.0192500000000004</v>
      </c>
      <c r="F673" s="25">
        <f>('obce_hk_pce_1992-2013'!$E673-E673)/'obce_hk_pce_1992-2013'!$E673</f>
        <v>0</v>
      </c>
      <c r="G673" s="25">
        <f>('obce_hk_pce_1992-2013'!F673-'obce_hk_pce_1992-2013'!E673)/'obce_hk_pce_1992-2013'!E673</f>
        <v>0.1137742636321543</v>
      </c>
      <c r="H673" s="25">
        <f>('obce_hk_pce_1992-2013'!G673-'obce_hk_pce_1992-2013'!F673)/'obce_hk_pce_1992-2013'!F673</f>
        <v>-0.588389917445439</v>
      </c>
      <c r="I673" s="25">
        <f>('obce_hk_pce_1992-2013'!H673-'obce_hk_pce_1992-2013'!G673)/'obce_hk_pce_1992-2013'!G673</f>
        <v>0.99302342203479899</v>
      </c>
      <c r="J673" s="25">
        <f>('obce_hk_pce_1992-2013'!I673-'obce_hk_pce_1992-2013'!H673)/'obce_hk_pce_1992-2013'!H673</f>
        <v>-0.21363807171580609</v>
      </c>
      <c r="K673" s="25">
        <f>('obce_hk_pce_1992-2013'!J673-'obce_hk_pce_1992-2013'!I673)/'obce_hk_pce_1992-2013'!I673</f>
        <v>-0.27459782718614856</v>
      </c>
      <c r="L673" s="25">
        <f>('obce_hk_pce_1992-2013'!K673-'obce_hk_pce_1992-2013'!J673)/'obce_hk_pce_1992-2013'!J673</f>
        <v>0.64875614002957604</v>
      </c>
      <c r="M673" s="25">
        <f>('obce_hk_pce_1992-2013'!L673-'obce_hk_pce_1992-2013'!K673)/'obce_hk_pce_1992-2013'!K673</f>
        <v>6.1308805390134537E-3</v>
      </c>
      <c r="N673" s="25">
        <f>('obce_hk_pce_1992-2013'!M673-'obce_hk_pce_1992-2013'!L673)/'obce_hk_pce_1992-2013'!L673</f>
        <v>7.2842138565830744E-2</v>
      </c>
      <c r="O673" s="25">
        <f>('obce_hk_pce_1992-2013'!N673-'obce_hk_pce_1992-2013'!M673)/'obce_hk_pce_1992-2013'!M673</f>
        <v>-7.7816858143392453E-2</v>
      </c>
      <c r="P673" s="25">
        <f>('obce_hk_pce_1992-2013'!O673-'obce_hk_pce_1992-2013'!N673)/'obce_hk_pce_1992-2013'!N673</f>
        <v>1.0974076263917384E-2</v>
      </c>
      <c r="Q673" s="25">
        <f>('obce_hk_pce_1992-2013'!P673-'obce_hk_pce_1992-2013'!O673)/'obce_hk_pce_1992-2013'!O673</f>
        <v>8.9483759579838021E-2</v>
      </c>
      <c r="R673" s="25">
        <f>('obce_hk_pce_1992-2013'!Q673-'obce_hk_pce_1992-2013'!P673)/'obce_hk_pce_1992-2013'!P673</f>
        <v>-5.3629024331602958E-2</v>
      </c>
      <c r="S673" s="25">
        <f>('obce_hk_pce_1992-2013'!R673-'obce_hk_pce_1992-2013'!Q673)/'obce_hk_pce_1992-2013'!Q673</f>
        <v>2.7889846689728451E-2</v>
      </c>
      <c r="T673" s="25">
        <f>('obce_hk_pce_1992-2013'!S673-'obce_hk_pce_1992-2013'!R673)/'obce_hk_pce_1992-2013'!R673</f>
        <v>4.9097635665542302E-2</v>
      </c>
      <c r="U673" s="25">
        <f>('obce_hk_pce_1992-2013'!T673-'obce_hk_pce_1992-2013'!S673)/'obce_hk_pce_1992-2013'!S673</f>
        <v>-0.13427718385822979</v>
      </c>
      <c r="V673" s="25">
        <f>('obce_hk_pce_1992-2013'!U673-'obce_hk_pce_1992-2013'!T673)/'obce_hk_pce_1992-2013'!T673</f>
        <v>0.30693238765506486</v>
      </c>
      <c r="W673" s="25">
        <f>('obce_hk_pce_1992-2013'!V673-'obce_hk_pce_1992-2013'!U673)/'obce_hk_pce_1992-2013'!U673</f>
        <v>-0.28576592055568073</v>
      </c>
      <c r="X673" s="25">
        <f>('obce_hk_pce_1992-2013'!W673-'obce_hk_pce_1992-2013'!V673)/'obce_hk_pce_1992-2013'!V673</f>
        <v>4.2620720509285073E-2</v>
      </c>
      <c r="Y673" s="25">
        <f>('obce_hk_pce_1992-2013'!X673-'obce_hk_pce_1992-2013'!W673)/'obce_hk_pce_1992-2013'!W673</f>
        <v>0.23200565562916228</v>
      </c>
      <c r="Z673" s="25">
        <f>('obce_hk_pce_1992-2013'!Y673-'obce_hk_pce_1992-2013'!X673)/'obce_hk_pce_1992-2013'!X673</f>
        <v>-9.6921908633614984E-3</v>
      </c>
      <c r="AA673" s="25">
        <f>('obce_hk_pce_1992-2013'!Z673-'obce_hk_pce_1992-2013'!Y673)/'obce_hk_pce_1992-2013'!Y673</f>
        <v>0.11534159538985317</v>
      </c>
    </row>
    <row r="674" spans="1:27" x14ac:dyDescent="0.25">
      <c r="A674" s="23" t="s">
        <v>1289</v>
      </c>
      <c r="B674" s="23" t="s">
        <v>1290</v>
      </c>
      <c r="C674" s="23" t="s">
        <v>17</v>
      </c>
      <c r="D674" s="23" t="s">
        <v>111</v>
      </c>
      <c r="E674" s="24">
        <v>12.9696</v>
      </c>
      <c r="F674" s="25">
        <f>('obce_hk_pce_1992-2013'!$E674-E674)/'obce_hk_pce_1992-2013'!$E674</f>
        <v>0</v>
      </c>
      <c r="G674" s="25">
        <f>('obce_hk_pce_1992-2013'!F674-'obce_hk_pce_1992-2013'!E674)/'obce_hk_pce_1992-2013'!E674</f>
        <v>-1.5266469282013355E-2</v>
      </c>
      <c r="H674" s="25">
        <f>('obce_hk_pce_1992-2013'!G674-'obce_hk_pce_1992-2013'!F674)/'obce_hk_pce_1992-2013'!F674</f>
        <v>-7.3882677190015345E-2</v>
      </c>
      <c r="I674" s="25">
        <f>('obce_hk_pce_1992-2013'!H674-'obce_hk_pce_1992-2013'!G674)/'obce_hk_pce_1992-2013'!G674</f>
        <v>0.22750253635441334</v>
      </c>
      <c r="J674" s="25">
        <f>('obce_hk_pce_1992-2013'!I674-'obce_hk_pce_1992-2013'!H674)/'obce_hk_pce_1992-2013'!H674</f>
        <v>-9.9098416546708118E-2</v>
      </c>
      <c r="K674" s="25">
        <f>('obce_hk_pce_1992-2013'!J674-'obce_hk_pce_1992-2013'!I674)/'obce_hk_pce_1992-2013'!I674</f>
        <v>-5.4342092185839484E-2</v>
      </c>
      <c r="L674" s="25">
        <f>('obce_hk_pce_1992-2013'!K674-'obce_hk_pce_1992-2013'!J674)/'obce_hk_pce_1992-2013'!J674</f>
        <v>4.8507191191081553E-4</v>
      </c>
      <c r="M674" s="25">
        <f>('obce_hk_pce_1992-2013'!L674-'obce_hk_pce_1992-2013'!K674)/'obce_hk_pce_1992-2013'!K674</f>
        <v>4.6802905788142522E-2</v>
      </c>
      <c r="N674" s="25">
        <f>('obce_hk_pce_1992-2013'!M674-'obce_hk_pce_1992-2013'!L674)/'obce_hk_pce_1992-2013'!L674</f>
        <v>-2.6361496005249136E-2</v>
      </c>
      <c r="O674" s="25">
        <f>('obce_hk_pce_1992-2013'!N674-'obce_hk_pce_1992-2013'!M674)/'obce_hk_pce_1992-2013'!M674</f>
        <v>-7.5771029889796268E-2</v>
      </c>
      <c r="P674" s="25">
        <f>('obce_hk_pce_1992-2013'!O674-'obce_hk_pce_1992-2013'!N674)/'obce_hk_pce_1992-2013'!N674</f>
        <v>0.16382867387817082</v>
      </c>
      <c r="Q674" s="25">
        <f>('obce_hk_pce_1992-2013'!P674-'obce_hk_pce_1992-2013'!O674)/'obce_hk_pce_1992-2013'!O674</f>
        <v>8.1498625351033055E-2</v>
      </c>
      <c r="R674" s="25">
        <f>('obce_hk_pce_1992-2013'!Q674-'obce_hk_pce_1992-2013'!P674)/'obce_hk_pce_1992-2013'!P674</f>
        <v>-0.12344610435636014</v>
      </c>
      <c r="S674" s="25">
        <f>('obce_hk_pce_1992-2013'!R674-'obce_hk_pce_1992-2013'!Q674)/'obce_hk_pce_1992-2013'!Q674</f>
        <v>0.12131555417330793</v>
      </c>
      <c r="T674" s="25">
        <f>('obce_hk_pce_1992-2013'!S674-'obce_hk_pce_1992-2013'!R674)/'obce_hk_pce_1992-2013'!R674</f>
        <v>-8.676448154876637E-2</v>
      </c>
      <c r="U674" s="25">
        <f>('obce_hk_pce_1992-2013'!T674-'obce_hk_pce_1992-2013'!S674)/'obce_hk_pce_1992-2013'!S674</f>
        <v>-9.5379826126570727E-2</v>
      </c>
      <c r="V674" s="25">
        <f>('obce_hk_pce_1992-2013'!U674-'obce_hk_pce_1992-2013'!T674)/'obce_hk_pce_1992-2013'!T674</f>
        <v>0.16018565924980904</v>
      </c>
      <c r="W674" s="25">
        <f>('obce_hk_pce_1992-2013'!V674-'obce_hk_pce_1992-2013'!U674)/'obce_hk_pce_1992-2013'!U674</f>
        <v>6.2910553578146136E-2</v>
      </c>
      <c r="X674" s="25">
        <f>('obce_hk_pce_1992-2013'!W674-'obce_hk_pce_1992-2013'!V674)/'obce_hk_pce_1992-2013'!V674</f>
        <v>-6.8518417685333816E-2</v>
      </c>
      <c r="Y674" s="25">
        <f>('obce_hk_pce_1992-2013'!X674-'obce_hk_pce_1992-2013'!W674)/'obce_hk_pce_1992-2013'!W674</f>
        <v>-0.12125795538408712</v>
      </c>
      <c r="Z674" s="25">
        <f>('obce_hk_pce_1992-2013'!Y674-'obce_hk_pce_1992-2013'!X674)/'obce_hk_pce_1992-2013'!X674</f>
        <v>0.16224576341654057</v>
      </c>
      <c r="AA674" s="25">
        <f>('obce_hk_pce_1992-2013'!Z674-'obce_hk_pce_1992-2013'!Y674)/'obce_hk_pce_1992-2013'!Y674</f>
        <v>-0.2396583055503885</v>
      </c>
    </row>
    <row r="675" spans="1:27" x14ac:dyDescent="0.25">
      <c r="A675" s="23" t="s">
        <v>1291</v>
      </c>
      <c r="B675" s="23" t="s">
        <v>21</v>
      </c>
      <c r="C675" s="23" t="s">
        <v>3</v>
      </c>
      <c r="D675" s="23" t="s">
        <v>21</v>
      </c>
      <c r="E675" s="24">
        <v>33.522599999999997</v>
      </c>
      <c r="F675" s="25">
        <f>('obce_hk_pce_1992-2013'!$E675-E675)/'obce_hk_pce_1992-2013'!$E675</f>
        <v>0</v>
      </c>
      <c r="G675" s="25">
        <f>('obce_hk_pce_1992-2013'!F675-'obce_hk_pce_1992-2013'!E675)/'obce_hk_pce_1992-2013'!E675</f>
        <v>-1.3850357669154375E-2</v>
      </c>
      <c r="H675" s="25">
        <f>('obce_hk_pce_1992-2013'!G675-'obce_hk_pce_1992-2013'!F675)/'obce_hk_pce_1992-2013'!F675</f>
        <v>-0.13628952486969992</v>
      </c>
      <c r="I675" s="25">
        <f>('obce_hk_pce_1992-2013'!H675-'obce_hk_pce_1992-2013'!G675)/'obce_hk_pce_1992-2013'!G675</f>
        <v>5.6141604326020493E-2</v>
      </c>
      <c r="J675" s="25">
        <f>('obce_hk_pce_1992-2013'!I675-'obce_hk_pce_1992-2013'!H675)/'obce_hk_pce_1992-2013'!H675</f>
        <v>3.6974645010246616E-3</v>
      </c>
      <c r="K675" s="25">
        <f>('obce_hk_pce_1992-2013'!J675-'obce_hk_pce_1992-2013'!I675)/'obce_hk_pce_1992-2013'!I675</f>
        <v>2.4144869215291822E-2</v>
      </c>
      <c r="L675" s="25">
        <f>('obce_hk_pce_1992-2013'!K675-'obce_hk_pce_1992-2013'!J675)/'obce_hk_pce_1992-2013'!J675</f>
        <v>2.9824408592784665E-2</v>
      </c>
      <c r="M675" s="25">
        <f>('obce_hk_pce_1992-2013'!L675-'obce_hk_pce_1992-2013'!K675)/'obce_hk_pce_1992-2013'!K675</f>
        <v>-0.10796426356249179</v>
      </c>
      <c r="N675" s="25">
        <f>('obce_hk_pce_1992-2013'!M675-'obce_hk_pce_1992-2013'!L675)/'obce_hk_pce_1992-2013'!L675</f>
        <v>2.2053581775595271E-3</v>
      </c>
      <c r="O675" s="25">
        <f>('obce_hk_pce_1992-2013'!N675-'obce_hk_pce_1992-2013'!M675)/'obce_hk_pce_1992-2013'!M675</f>
        <v>9.4933581882973725E-2</v>
      </c>
      <c r="P675" s="25">
        <f>('obce_hk_pce_1992-2013'!O675-'obce_hk_pce_1992-2013'!N675)/'obce_hk_pce_1992-2013'!N675</f>
        <v>-9.2677338214681187E-2</v>
      </c>
      <c r="Q675" s="25">
        <f>('obce_hk_pce_1992-2013'!P675-'obce_hk_pce_1992-2013'!O675)/'obce_hk_pce_1992-2013'!O675</f>
        <v>2.0266504892036605E-2</v>
      </c>
      <c r="R675" s="25">
        <f>('obce_hk_pce_1992-2013'!Q675-'obce_hk_pce_1992-2013'!P675)/'obce_hk_pce_1992-2013'!P675</f>
        <v>-3.0245308848541843E-2</v>
      </c>
      <c r="S675" s="25">
        <f>('obce_hk_pce_1992-2013'!R675-'obce_hk_pce_1992-2013'!Q675)/'obce_hk_pce_1992-2013'!Q675</f>
        <v>0.14710233531418562</v>
      </c>
      <c r="T675" s="25">
        <f>('obce_hk_pce_1992-2013'!S675-'obce_hk_pce_1992-2013'!R675)/'obce_hk_pce_1992-2013'!R675</f>
        <v>-0.12324416378688824</v>
      </c>
      <c r="U675" s="25">
        <f>('obce_hk_pce_1992-2013'!T675-'obce_hk_pce_1992-2013'!S675)/'obce_hk_pce_1992-2013'!S675</f>
        <v>-9.9615065608983144E-2</v>
      </c>
      <c r="V675" s="25">
        <f>('obce_hk_pce_1992-2013'!U675-'obce_hk_pce_1992-2013'!T675)/'obce_hk_pce_1992-2013'!T675</f>
        <v>0.16134035634708796</v>
      </c>
      <c r="W675" s="25">
        <f>('obce_hk_pce_1992-2013'!V675-'obce_hk_pce_1992-2013'!U675)/'obce_hk_pce_1992-2013'!U675</f>
        <v>-0.26365565446126515</v>
      </c>
      <c r="X675" s="25">
        <f>('obce_hk_pce_1992-2013'!W675-'obce_hk_pce_1992-2013'!V675)/'obce_hk_pce_1992-2013'!V675</f>
        <v>-2.5590859289403717E-2</v>
      </c>
      <c r="Y675" s="25">
        <f>('obce_hk_pce_1992-2013'!X675-'obce_hk_pce_1992-2013'!W675)/'obce_hk_pce_1992-2013'!W675</f>
        <v>0.34947346539611757</v>
      </c>
      <c r="Z675" s="25">
        <f>('obce_hk_pce_1992-2013'!Y675-'obce_hk_pce_1992-2013'!X675)/'obce_hk_pce_1992-2013'!X675</f>
        <v>-5.4673906574382418E-2</v>
      </c>
      <c r="AA675" s="25">
        <f>('obce_hk_pce_1992-2013'!Z675-'obce_hk_pce_1992-2013'!Y675)/'obce_hk_pce_1992-2013'!Y675</f>
        <v>-2.8942086200383587E-2</v>
      </c>
    </row>
    <row r="676" spans="1:27" x14ac:dyDescent="0.25">
      <c r="A676" s="23" t="s">
        <v>1292</v>
      </c>
      <c r="B676" s="23" t="s">
        <v>227</v>
      </c>
      <c r="C676" s="23" t="s">
        <v>3</v>
      </c>
      <c r="D676" s="23" t="s">
        <v>21</v>
      </c>
      <c r="E676" s="24">
        <v>15.2912</v>
      </c>
      <c r="F676" s="25">
        <f>('obce_hk_pce_1992-2013'!$E676-E676)/'obce_hk_pce_1992-2013'!$E676</f>
        <v>0</v>
      </c>
      <c r="G676" s="25">
        <f>('obce_hk_pce_1992-2013'!F676-'obce_hk_pce_1992-2013'!E676)/'obce_hk_pce_1992-2013'!E676</f>
        <v>1.8814743120226074E-2</v>
      </c>
      <c r="H676" s="25">
        <f>('obce_hk_pce_1992-2013'!G676-'obce_hk_pce_1992-2013'!F676)/'obce_hk_pce_1992-2013'!F676</f>
        <v>0.15832311652298942</v>
      </c>
      <c r="I676" s="25">
        <f>('obce_hk_pce_1992-2013'!H676-'obce_hk_pce_1992-2013'!G676)/'obce_hk_pce_1992-2013'!G676</f>
        <v>-9.5581145333436882E-2</v>
      </c>
      <c r="J676" s="25">
        <f>('obce_hk_pce_1992-2013'!I676-'obce_hk_pce_1992-2013'!H676)/'obce_hk_pce_1992-2013'!H676</f>
        <v>0.1373969094273495</v>
      </c>
      <c r="K676" s="25">
        <f>('obce_hk_pce_1992-2013'!J676-'obce_hk_pce_1992-2013'!I676)/'obce_hk_pce_1992-2013'!I676</f>
        <v>0.18560038786834024</v>
      </c>
      <c r="L676" s="25">
        <f>('obce_hk_pce_1992-2013'!K676-'obce_hk_pce_1992-2013'!J676)/'obce_hk_pce_1992-2013'!J676</f>
        <v>-0.32285546816428345</v>
      </c>
      <c r="M676" s="25">
        <f>('obce_hk_pce_1992-2013'!L676-'obce_hk_pce_1992-2013'!K676)/'obce_hk_pce_1992-2013'!K676</f>
        <v>-0.28830823737821082</v>
      </c>
      <c r="N676" s="25">
        <f>('obce_hk_pce_1992-2013'!M676-'obce_hk_pce_1992-2013'!L676)/'obce_hk_pce_1992-2013'!L676</f>
        <v>0.8469762968829555</v>
      </c>
      <c r="O676" s="25">
        <f>('obce_hk_pce_1992-2013'!N676-'obce_hk_pce_1992-2013'!M676)/'obce_hk_pce_1992-2013'!M676</f>
        <v>-8.8905224253933338E-2</v>
      </c>
      <c r="P676" s="25">
        <f>('obce_hk_pce_1992-2013'!O676-'obce_hk_pce_1992-2013'!N676)/'obce_hk_pce_1992-2013'!N676</f>
        <v>-0.21000347381750128</v>
      </c>
      <c r="Q676" s="25">
        <f>('obce_hk_pce_1992-2013'!P676-'obce_hk_pce_1992-2013'!O676)/'obce_hk_pce_1992-2013'!O676</f>
        <v>0.32452463527592779</v>
      </c>
      <c r="R676" s="25">
        <f>('obce_hk_pce_1992-2013'!Q676-'obce_hk_pce_1992-2013'!P676)/'obce_hk_pce_1992-2013'!P676</f>
        <v>-0.28764042537241508</v>
      </c>
      <c r="S676" s="25">
        <f>('obce_hk_pce_1992-2013'!R676-'obce_hk_pce_1992-2013'!Q676)/'obce_hk_pce_1992-2013'!Q676</f>
        <v>-6.4042815478516047E-3</v>
      </c>
      <c r="T676" s="25">
        <f>('obce_hk_pce_1992-2013'!S676-'obce_hk_pce_1992-2013'!R676)/'obce_hk_pce_1992-2013'!R676</f>
        <v>-6.3706651334503442E-2</v>
      </c>
      <c r="U676" s="25">
        <f>('obce_hk_pce_1992-2013'!T676-'obce_hk_pce_1992-2013'!S676)/'obce_hk_pce_1992-2013'!S676</f>
        <v>-0.17226473178575177</v>
      </c>
      <c r="V676" s="25">
        <f>('obce_hk_pce_1992-2013'!U676-'obce_hk_pce_1992-2013'!T676)/'obce_hk_pce_1992-2013'!T676</f>
        <v>0.21658873715139149</v>
      </c>
      <c r="W676" s="25">
        <f>('obce_hk_pce_1992-2013'!V676-'obce_hk_pce_1992-2013'!U676)/'obce_hk_pce_1992-2013'!U676</f>
        <v>0.33100913897826373</v>
      </c>
      <c r="X676" s="25">
        <f>('obce_hk_pce_1992-2013'!W676-'obce_hk_pce_1992-2013'!V676)/'obce_hk_pce_1992-2013'!V676</f>
        <v>-4.219187991680981E-2</v>
      </c>
      <c r="Y676" s="25">
        <f>('obce_hk_pce_1992-2013'!X676-'obce_hk_pce_1992-2013'!W676)/'obce_hk_pce_1992-2013'!W676</f>
        <v>0.30013342899940831</v>
      </c>
      <c r="Z676" s="25">
        <f>('obce_hk_pce_1992-2013'!Y676-'obce_hk_pce_1992-2013'!X676)/'obce_hk_pce_1992-2013'!X676</f>
        <v>-0.39331858471339426</v>
      </c>
      <c r="AA676" s="25">
        <f>('obce_hk_pce_1992-2013'!Z676-'obce_hk_pce_1992-2013'!Y676)/'obce_hk_pce_1992-2013'!Y676</f>
        <v>-8.917685359548061E-2</v>
      </c>
    </row>
    <row r="677" spans="1:27" x14ac:dyDescent="0.25">
      <c r="A677" s="23" t="s">
        <v>1293</v>
      </c>
      <c r="B677" s="23" t="s">
        <v>1294</v>
      </c>
      <c r="C677" s="23" t="s">
        <v>3</v>
      </c>
      <c r="D677" s="23" t="s">
        <v>21</v>
      </c>
      <c r="E677" s="24">
        <v>9.9099599999999999</v>
      </c>
      <c r="F677" s="25">
        <f>('obce_hk_pce_1992-2013'!$E677-E677)/'obce_hk_pce_1992-2013'!$E677</f>
        <v>0</v>
      </c>
      <c r="G677" s="25">
        <f>('obce_hk_pce_1992-2013'!F677-'obce_hk_pce_1992-2013'!E677)/'obce_hk_pce_1992-2013'!E677</f>
        <v>-0.20437822150644405</v>
      </c>
      <c r="H677" s="25">
        <f>('obce_hk_pce_1992-2013'!G677-'obce_hk_pce_1992-2013'!F677)/'obce_hk_pce_1992-2013'!F677</f>
        <v>-1.4316552054770153E-2</v>
      </c>
      <c r="I677" s="25">
        <f>('obce_hk_pce_1992-2013'!H677-'obce_hk_pce_1992-2013'!G677)/'obce_hk_pce_1992-2013'!G677</f>
        <v>-7.1132442065442517E-2</v>
      </c>
      <c r="J677" s="25">
        <f>('obce_hk_pce_1992-2013'!I677-'obce_hk_pce_1992-2013'!H677)/'obce_hk_pce_1992-2013'!H677</f>
        <v>0.13971973491732773</v>
      </c>
      <c r="K677" s="25">
        <f>('obce_hk_pce_1992-2013'!J677-'obce_hk_pce_1992-2013'!I677)/'obce_hk_pce_1992-2013'!I677</f>
        <v>-8.7292616226071054E-2</v>
      </c>
      <c r="L677" s="25">
        <f>('obce_hk_pce_1992-2013'!K677-'obce_hk_pce_1992-2013'!J677)/'obce_hk_pce_1992-2013'!J677</f>
        <v>-0.12898938649408062</v>
      </c>
      <c r="M677" s="25">
        <f>('obce_hk_pce_1992-2013'!L677-'obce_hk_pce_1992-2013'!K677)/'obce_hk_pce_1992-2013'!K677</f>
        <v>1.2292299883192578E-2</v>
      </c>
      <c r="N677" s="25">
        <f>('obce_hk_pce_1992-2013'!M677-'obce_hk_pce_1992-2013'!L677)/'obce_hk_pce_1992-2013'!L677</f>
        <v>-5.4096914702737309E-2</v>
      </c>
      <c r="O677" s="25">
        <f>('obce_hk_pce_1992-2013'!N677-'obce_hk_pce_1992-2013'!M677)/'obce_hk_pce_1992-2013'!M677</f>
        <v>0.1166392565744304</v>
      </c>
      <c r="P677" s="25">
        <f>('obce_hk_pce_1992-2013'!O677-'obce_hk_pce_1992-2013'!N677)/'obce_hk_pce_1992-2013'!N677</f>
        <v>-6.6205279263306044E-3</v>
      </c>
      <c r="Q677" s="25">
        <f>('obce_hk_pce_1992-2013'!P677-'obce_hk_pce_1992-2013'!O677)/'obce_hk_pce_1992-2013'!O677</f>
        <v>-0.18800074851376827</v>
      </c>
      <c r="R677" s="25">
        <f>('obce_hk_pce_1992-2013'!Q677-'obce_hk_pce_1992-2013'!P677)/'obce_hk_pce_1992-2013'!P677</f>
        <v>0.27019131224029597</v>
      </c>
      <c r="S677" s="25">
        <f>('obce_hk_pce_1992-2013'!R677-'obce_hk_pce_1992-2013'!Q677)/'obce_hk_pce_1992-2013'!Q677</f>
        <v>-7.2991682018645643E-2</v>
      </c>
      <c r="T677" s="25">
        <f>('obce_hk_pce_1992-2013'!S677-'obce_hk_pce_1992-2013'!R677)/'obce_hk_pce_1992-2013'!R677</f>
        <v>4.3042967691427514E-2</v>
      </c>
      <c r="U677" s="25">
        <f>('obce_hk_pce_1992-2013'!T677-'obce_hk_pce_1992-2013'!S677)/'obce_hk_pce_1992-2013'!S677</f>
        <v>0.10549501306274447</v>
      </c>
      <c r="V677" s="25">
        <f>('obce_hk_pce_1992-2013'!U677-'obce_hk_pce_1992-2013'!T677)/'obce_hk_pce_1992-2013'!T677</f>
        <v>3.6443495086813223E-2</v>
      </c>
      <c r="W677" s="25">
        <f>('obce_hk_pce_1992-2013'!V677-'obce_hk_pce_1992-2013'!U677)/'obce_hk_pce_1992-2013'!U677</f>
        <v>0.11260377168340031</v>
      </c>
      <c r="X677" s="25">
        <f>('obce_hk_pce_1992-2013'!W677-'obce_hk_pce_1992-2013'!V677)/'obce_hk_pce_1992-2013'!V677</f>
        <v>-0.20470427855198622</v>
      </c>
      <c r="Y677" s="25">
        <f>('obce_hk_pce_1992-2013'!X677-'obce_hk_pce_1992-2013'!W677)/'obce_hk_pce_1992-2013'!W677</f>
        <v>5.1467678053308506E-2</v>
      </c>
      <c r="Z677" s="25">
        <f>('obce_hk_pce_1992-2013'!Y677-'obce_hk_pce_1992-2013'!X677)/'obce_hk_pce_1992-2013'!X677</f>
        <v>-7.5863208192235382E-2</v>
      </c>
      <c r="AA677" s="25">
        <f>('obce_hk_pce_1992-2013'!Z677-'obce_hk_pce_1992-2013'!Y677)/'obce_hk_pce_1992-2013'!Y677</f>
        <v>0.2277839314075403</v>
      </c>
    </row>
    <row r="678" spans="1:27" x14ac:dyDescent="0.25">
      <c r="A678" s="23" t="s">
        <v>1295</v>
      </c>
      <c r="B678" s="23" t="s">
        <v>1296</v>
      </c>
      <c r="C678" s="23" t="s">
        <v>3</v>
      </c>
      <c r="D678" s="23" t="s">
        <v>21</v>
      </c>
      <c r="E678" s="24">
        <v>12.8062</v>
      </c>
      <c r="F678" s="25">
        <f>('obce_hk_pce_1992-2013'!$E678-E678)/'obce_hk_pce_1992-2013'!$E678</f>
        <v>0</v>
      </c>
      <c r="G678" s="25">
        <f>('obce_hk_pce_1992-2013'!F678-'obce_hk_pce_1992-2013'!E678)/'obce_hk_pce_1992-2013'!E678</f>
        <v>-0.12269057175430659</v>
      </c>
      <c r="H678" s="25">
        <f>('obce_hk_pce_1992-2013'!G678-'obce_hk_pce_1992-2013'!F678)/'obce_hk_pce_1992-2013'!F678</f>
        <v>0.21102803738317763</v>
      </c>
      <c r="I678" s="25">
        <f>('obce_hk_pce_1992-2013'!H678-'obce_hk_pce_1992-2013'!G678)/'obce_hk_pce_1992-2013'!G678</f>
        <v>-0.16251038152566166</v>
      </c>
      <c r="J678" s="25">
        <f>('obce_hk_pce_1992-2013'!I678-'obce_hk_pce_1992-2013'!H678)/'obce_hk_pce_1992-2013'!H678</f>
        <v>-6.8294309685119528E-2</v>
      </c>
      <c r="K678" s="25">
        <f>('obce_hk_pce_1992-2013'!J678-'obce_hk_pce_1992-2013'!I678)/'obce_hk_pce_1992-2013'!I678</f>
        <v>7.6229678051353569E-2</v>
      </c>
      <c r="L678" s="25">
        <f>('obce_hk_pce_1992-2013'!K678-'obce_hk_pce_1992-2013'!J678)/'obce_hk_pce_1992-2013'!J678</f>
        <v>0.3144697573057702</v>
      </c>
      <c r="M678" s="25">
        <f>('obce_hk_pce_1992-2013'!L678-'obce_hk_pce_1992-2013'!K678)/'obce_hk_pce_1992-2013'!K678</f>
        <v>-0.19531926226779414</v>
      </c>
      <c r="N678" s="25">
        <f>('obce_hk_pce_1992-2013'!M678-'obce_hk_pce_1992-2013'!L678)/'obce_hk_pce_1992-2013'!L678</f>
        <v>-0.12769848165156597</v>
      </c>
      <c r="O678" s="25">
        <f>('obce_hk_pce_1992-2013'!N678-'obce_hk_pce_1992-2013'!M678)/'obce_hk_pce_1992-2013'!M678</f>
        <v>0.15475896871620734</v>
      </c>
      <c r="P678" s="25">
        <f>('obce_hk_pce_1992-2013'!O678-'obce_hk_pce_1992-2013'!N678)/'obce_hk_pce_1992-2013'!N678</f>
        <v>9.0555870442018391E-2</v>
      </c>
      <c r="Q678" s="25">
        <f>('obce_hk_pce_1992-2013'!P678-'obce_hk_pce_1992-2013'!O678)/'obce_hk_pce_1992-2013'!O678</f>
        <v>-0.11492832985590651</v>
      </c>
      <c r="R678" s="25">
        <f>('obce_hk_pce_1992-2013'!Q678-'obce_hk_pce_1992-2013'!P678)/'obce_hk_pce_1992-2013'!P678</f>
        <v>-6.3096261372049975E-2</v>
      </c>
      <c r="S678" s="25">
        <f>('obce_hk_pce_1992-2013'!R678-'obce_hk_pce_1992-2013'!Q678)/'obce_hk_pce_1992-2013'!Q678</f>
        <v>0.20983931182951976</v>
      </c>
      <c r="T678" s="25">
        <f>('obce_hk_pce_1992-2013'!S678-'obce_hk_pce_1992-2013'!R678)/'obce_hk_pce_1992-2013'!R678</f>
        <v>2.162324498836144E-3</v>
      </c>
      <c r="U678" s="25">
        <f>('obce_hk_pce_1992-2013'!T678-'obce_hk_pce_1992-2013'!S678)/'obce_hk_pce_1992-2013'!S678</f>
        <v>-0.12145821783365049</v>
      </c>
      <c r="V678" s="25">
        <f>('obce_hk_pce_1992-2013'!U678-'obce_hk_pce_1992-2013'!T678)/'obce_hk_pce_1992-2013'!T678</f>
        <v>0.14598434328790955</v>
      </c>
      <c r="W678" s="25">
        <f>('obce_hk_pce_1992-2013'!V678-'obce_hk_pce_1992-2013'!U678)/'obce_hk_pce_1992-2013'!U678</f>
        <v>-8.4756483238456623E-2</v>
      </c>
      <c r="X678" s="25">
        <f>('obce_hk_pce_1992-2013'!W678-'obce_hk_pce_1992-2013'!V678)/'obce_hk_pce_1992-2013'!V678</f>
        <v>-4.0652059026839389E-5</v>
      </c>
      <c r="Y678" s="25">
        <f>('obce_hk_pce_1992-2013'!X678-'obce_hk_pce_1992-2013'!W678)/'obce_hk_pce_1992-2013'!W678</f>
        <v>-0.13768599073095364</v>
      </c>
      <c r="Z678" s="25">
        <f>('obce_hk_pce_1992-2013'!Y678-'obce_hk_pce_1992-2013'!X678)/'obce_hk_pce_1992-2013'!X678</f>
        <v>0.12798898695029026</v>
      </c>
      <c r="AA678" s="25">
        <f>('obce_hk_pce_1992-2013'!Z678-'obce_hk_pce_1992-2013'!Y678)/'obce_hk_pce_1992-2013'!Y678</f>
        <v>-9.4382679929783456E-2</v>
      </c>
    </row>
    <row r="679" spans="1:27" x14ac:dyDescent="0.25">
      <c r="A679" s="23" t="s">
        <v>1297</v>
      </c>
      <c r="B679" s="23" t="s">
        <v>832</v>
      </c>
      <c r="C679" s="23" t="s">
        <v>3</v>
      </c>
      <c r="D679" s="23" t="s">
        <v>21</v>
      </c>
      <c r="E679" s="24">
        <v>12.851100000000001</v>
      </c>
      <c r="F679" s="25">
        <f>('obce_hk_pce_1992-2013'!$E679-E679)/'obce_hk_pce_1992-2013'!$E679</f>
        <v>0</v>
      </c>
      <c r="G679" s="25">
        <f>('obce_hk_pce_1992-2013'!F679-'obce_hk_pce_1992-2013'!E679)/'obce_hk_pce_1992-2013'!E679</f>
        <v>-0.1849491483219336</v>
      </c>
      <c r="H679" s="25">
        <f>('obce_hk_pce_1992-2013'!G679-'obce_hk_pce_1992-2013'!F679)/'obce_hk_pce_1992-2013'!F679</f>
        <v>-9.3326523013471052E-2</v>
      </c>
      <c r="I679" s="25">
        <f>('obce_hk_pce_1992-2013'!H679-'obce_hk_pce_1992-2013'!G679)/'obce_hk_pce_1992-2013'!G679</f>
        <v>-4.4525665041903764E-2</v>
      </c>
      <c r="J679" s="25">
        <f>('obce_hk_pce_1992-2013'!I679-'obce_hk_pce_1992-2013'!H679)/'obce_hk_pce_1992-2013'!H679</f>
        <v>3.4395277895332465E-3</v>
      </c>
      <c r="K679" s="25">
        <f>('obce_hk_pce_1992-2013'!J679-'obce_hk_pce_1992-2013'!I679)/'obce_hk_pce_1992-2013'!I679</f>
        <v>-1.7773496918769983E-2</v>
      </c>
      <c r="L679" s="25">
        <f>('obce_hk_pce_1992-2013'!K679-'obce_hk_pce_1992-2013'!J679)/'obce_hk_pce_1992-2013'!J679</f>
        <v>4.0346404571019644E-2</v>
      </c>
      <c r="M679" s="25">
        <f>('obce_hk_pce_1992-2013'!L679-'obce_hk_pce_1992-2013'!K679)/'obce_hk_pce_1992-2013'!K679</f>
        <v>0.18779509744597275</v>
      </c>
      <c r="N679" s="25">
        <f>('obce_hk_pce_1992-2013'!M679-'obce_hk_pce_1992-2013'!L679)/'obce_hk_pce_1992-2013'!L679</f>
        <v>-4.7279077763903138E-2</v>
      </c>
      <c r="O679" s="25">
        <f>('obce_hk_pce_1992-2013'!N679-'obce_hk_pce_1992-2013'!M679)/'obce_hk_pce_1992-2013'!M679</f>
        <v>7.810882428363837E-2</v>
      </c>
      <c r="P679" s="25">
        <f>('obce_hk_pce_1992-2013'!O679-'obce_hk_pce_1992-2013'!N679)/'obce_hk_pce_1992-2013'!N679</f>
        <v>-7.2643661959423164E-2</v>
      </c>
      <c r="Q679" s="25">
        <f>('obce_hk_pce_1992-2013'!P679-'obce_hk_pce_1992-2013'!O679)/'obce_hk_pce_1992-2013'!O679</f>
        <v>3.689665327215564E-2</v>
      </c>
      <c r="R679" s="25">
        <f>('obce_hk_pce_1992-2013'!Q679-'obce_hk_pce_1992-2013'!P679)/'obce_hk_pce_1992-2013'!P679</f>
        <v>-9.8459931654313743E-2</v>
      </c>
      <c r="S679" s="25">
        <f>('obce_hk_pce_1992-2013'!R679-'obce_hk_pce_1992-2013'!Q679)/'obce_hk_pce_1992-2013'!Q679</f>
        <v>9.8745985935529464E-3</v>
      </c>
      <c r="T679" s="25">
        <f>('obce_hk_pce_1992-2013'!S679-'obce_hk_pce_1992-2013'!R679)/'obce_hk_pce_1992-2013'!R679</f>
        <v>0.12458075767013468</v>
      </c>
      <c r="U679" s="25">
        <f>('obce_hk_pce_1992-2013'!T679-'obce_hk_pce_1992-2013'!S679)/'obce_hk_pce_1992-2013'!S679</f>
        <v>-9.7381796055692624E-2</v>
      </c>
      <c r="V679" s="25">
        <f>('obce_hk_pce_1992-2013'!U679-'obce_hk_pce_1992-2013'!T679)/'obce_hk_pce_1992-2013'!T679</f>
        <v>6.4526682065567595E-2</v>
      </c>
      <c r="W679" s="25">
        <f>('obce_hk_pce_1992-2013'!V679-'obce_hk_pce_1992-2013'!U679)/'obce_hk_pce_1992-2013'!U679</f>
        <v>-9.908550781322821E-3</v>
      </c>
      <c r="X679" s="25">
        <f>('obce_hk_pce_1992-2013'!W679-'obce_hk_pce_1992-2013'!V679)/'obce_hk_pce_1992-2013'!V679</f>
        <v>-3.8977407400440242E-2</v>
      </c>
      <c r="Y679" s="25">
        <f>('obce_hk_pce_1992-2013'!X679-'obce_hk_pce_1992-2013'!W679)/'obce_hk_pce_1992-2013'!W679</f>
        <v>9.8048427192828039E-2</v>
      </c>
      <c r="Z679" s="25">
        <f>('obce_hk_pce_1992-2013'!Y679-'obce_hk_pce_1992-2013'!X679)/'obce_hk_pce_1992-2013'!X679</f>
        <v>6.2393040501995244E-3</v>
      </c>
      <c r="AA679" s="25">
        <f>('obce_hk_pce_1992-2013'!Z679-'obce_hk_pce_1992-2013'!Y679)/'obce_hk_pce_1992-2013'!Y679</f>
        <v>-9.2468908337171724E-2</v>
      </c>
    </row>
    <row r="680" spans="1:27" x14ac:dyDescent="0.25">
      <c r="A680" s="23" t="s">
        <v>1298</v>
      </c>
      <c r="B680" s="23" t="s">
        <v>1299</v>
      </c>
      <c r="C680" s="23" t="s">
        <v>3</v>
      </c>
      <c r="D680" s="23" t="s">
        <v>21</v>
      </c>
      <c r="E680" s="24">
        <v>13.220599999999999</v>
      </c>
      <c r="F680" s="25">
        <f>('obce_hk_pce_1992-2013'!$E680-E680)/'obce_hk_pce_1992-2013'!$E680</f>
        <v>0</v>
      </c>
      <c r="G680" s="25">
        <f>('obce_hk_pce_1992-2013'!F680-'obce_hk_pce_1992-2013'!E680)/'obce_hk_pce_1992-2013'!E680</f>
        <v>-8.2704264556827917E-2</v>
      </c>
      <c r="H680" s="25">
        <f>('obce_hk_pce_1992-2013'!G680-'obce_hk_pce_1992-2013'!F680)/'obce_hk_pce_1992-2013'!F680</f>
        <v>0.19133023286496467</v>
      </c>
      <c r="I680" s="25">
        <f>('obce_hk_pce_1992-2013'!H680-'obce_hk_pce_1992-2013'!G680)/'obce_hk_pce_1992-2013'!G680</f>
        <v>-0.10502163003979931</v>
      </c>
      <c r="J680" s="25">
        <f>('obce_hk_pce_1992-2013'!I680-'obce_hk_pce_1992-2013'!H680)/'obce_hk_pce_1992-2013'!H680</f>
        <v>0.2331054430712596</v>
      </c>
      <c r="K680" s="25">
        <f>('obce_hk_pce_1992-2013'!J680-'obce_hk_pce_1992-2013'!I680)/'obce_hk_pce_1992-2013'!I680</f>
        <v>-0.11542055781690014</v>
      </c>
      <c r="L680" s="25">
        <f>('obce_hk_pce_1992-2013'!K680-'obce_hk_pce_1992-2013'!J680)/'obce_hk_pce_1992-2013'!J680</f>
        <v>-2.5241066364152007E-2</v>
      </c>
      <c r="M680" s="25">
        <f>('obce_hk_pce_1992-2013'!L680-'obce_hk_pce_1992-2013'!K680)/'obce_hk_pce_1992-2013'!K680</f>
        <v>-0.18429589758510326</v>
      </c>
      <c r="N680" s="25">
        <f>('obce_hk_pce_1992-2013'!M680-'obce_hk_pce_1992-2013'!L680)/'obce_hk_pce_1992-2013'!L680</f>
        <v>0.25800986240781859</v>
      </c>
      <c r="O680" s="25">
        <f>('obce_hk_pce_1992-2013'!N680-'obce_hk_pce_1992-2013'!M680)/'obce_hk_pce_1992-2013'!M680</f>
        <v>-5.9733337113774668E-2</v>
      </c>
      <c r="P680" s="25">
        <f>('obce_hk_pce_1992-2013'!O680-'obce_hk_pce_1992-2013'!N680)/'obce_hk_pce_1992-2013'!N680</f>
        <v>-9.0682246513381179E-2</v>
      </c>
      <c r="Q680" s="25">
        <f>('obce_hk_pce_1992-2013'!P680-'obce_hk_pce_1992-2013'!O680)/'obce_hk_pce_1992-2013'!O680</f>
        <v>-9.1957453511411741E-2</v>
      </c>
      <c r="R680" s="25">
        <f>('obce_hk_pce_1992-2013'!Q680-'obce_hk_pce_1992-2013'!P680)/'obce_hk_pce_1992-2013'!P680</f>
        <v>0.17480302020469465</v>
      </c>
      <c r="S680" s="25">
        <f>('obce_hk_pce_1992-2013'!R680-'obce_hk_pce_1992-2013'!Q680)/'obce_hk_pce_1992-2013'!Q680</f>
        <v>-8.8696327958033755E-2</v>
      </c>
      <c r="T680" s="25">
        <f>('obce_hk_pce_1992-2013'!S680-'obce_hk_pce_1992-2013'!R680)/'obce_hk_pce_1992-2013'!R680</f>
        <v>6.5357916460575385E-2</v>
      </c>
      <c r="U680" s="25">
        <f>('obce_hk_pce_1992-2013'!T680-'obce_hk_pce_1992-2013'!S680)/'obce_hk_pce_1992-2013'!S680</f>
        <v>-0.13863407137025116</v>
      </c>
      <c r="V680" s="25">
        <f>('obce_hk_pce_1992-2013'!U680-'obce_hk_pce_1992-2013'!T680)/'obce_hk_pce_1992-2013'!T680</f>
        <v>0.11385876383506659</v>
      </c>
      <c r="W680" s="25">
        <f>('obce_hk_pce_1992-2013'!V680-'obce_hk_pce_1992-2013'!U680)/'obce_hk_pce_1992-2013'!U680</f>
        <v>-0.1644432207844217</v>
      </c>
      <c r="X680" s="25">
        <f>('obce_hk_pce_1992-2013'!W680-'obce_hk_pce_1992-2013'!V680)/'obce_hk_pce_1992-2013'!V680</f>
        <v>5.2641564069536267E-2</v>
      </c>
      <c r="Y680" s="25">
        <f>('obce_hk_pce_1992-2013'!X680-'obce_hk_pce_1992-2013'!W680)/'obce_hk_pce_1992-2013'!W680</f>
        <v>0.2174329592775634</v>
      </c>
      <c r="Z680" s="25">
        <f>('obce_hk_pce_1992-2013'!Y680-'obce_hk_pce_1992-2013'!X680)/'obce_hk_pce_1992-2013'!X680</f>
        <v>-2.352290346960877E-2</v>
      </c>
      <c r="AA680" s="25">
        <f>('obce_hk_pce_1992-2013'!Z680-'obce_hk_pce_1992-2013'!Y680)/'obce_hk_pce_1992-2013'!Y680</f>
        <v>-0.16176470588235295</v>
      </c>
    </row>
    <row r="681" spans="1:27" x14ac:dyDescent="0.25">
      <c r="A681" s="23" t="s">
        <v>1300</v>
      </c>
      <c r="B681" s="23" t="s">
        <v>173</v>
      </c>
      <c r="C681" s="23" t="s">
        <v>3</v>
      </c>
      <c r="D681" s="23" t="s">
        <v>21</v>
      </c>
      <c r="E681" s="24">
        <v>10.7864</v>
      </c>
      <c r="F681" s="25">
        <f>('obce_hk_pce_1992-2013'!$E681-E681)/'obce_hk_pce_1992-2013'!$E681</f>
        <v>0</v>
      </c>
      <c r="G681" s="25">
        <f>('obce_hk_pce_1992-2013'!F681-'obce_hk_pce_1992-2013'!E681)/'obce_hk_pce_1992-2013'!E681</f>
        <v>-9.875305940814369E-2</v>
      </c>
      <c r="H681" s="25">
        <f>('obce_hk_pce_1992-2013'!G681-'obce_hk_pce_1992-2013'!F681)/'obce_hk_pce_1992-2013'!F681</f>
        <v>-1.6885758048637914E-2</v>
      </c>
      <c r="I681" s="25">
        <f>('obce_hk_pce_1992-2013'!H681-'obce_hk_pce_1992-2013'!G681)/'obce_hk_pce_1992-2013'!G681</f>
        <v>-9.3758959345238008E-2</v>
      </c>
      <c r="J681" s="25">
        <f>('obce_hk_pce_1992-2013'!I681-'obce_hk_pce_1992-2013'!H681)/'obce_hk_pce_1992-2013'!H681</f>
        <v>0.17172381942039039</v>
      </c>
      <c r="K681" s="25">
        <f>('obce_hk_pce_1992-2013'!J681-'obce_hk_pce_1992-2013'!I681)/'obce_hk_pce_1992-2013'!I681</f>
        <v>-8.2042312505542947E-2</v>
      </c>
      <c r="L681" s="25">
        <f>('obce_hk_pce_1992-2013'!K681-'obce_hk_pce_1992-2013'!J681)/'obce_hk_pce_1992-2013'!J681</f>
        <v>-5.3954019607737741E-2</v>
      </c>
      <c r="M681" s="25">
        <f>('obce_hk_pce_1992-2013'!L681-'obce_hk_pce_1992-2013'!K681)/'obce_hk_pce_1992-2013'!K681</f>
        <v>-9.7544675023175792E-2</v>
      </c>
      <c r="N681" s="25">
        <f>('obce_hk_pce_1992-2013'!M681-'obce_hk_pce_1992-2013'!L681)/'obce_hk_pce_1992-2013'!L681</f>
        <v>6.1308217094029886E-2</v>
      </c>
      <c r="O681" s="25">
        <f>('obce_hk_pce_1992-2013'!N681-'obce_hk_pce_1992-2013'!M681)/'obce_hk_pce_1992-2013'!M681</f>
        <v>3.4456695450673758E-2</v>
      </c>
      <c r="P681" s="25">
        <f>('obce_hk_pce_1992-2013'!O681-'obce_hk_pce_1992-2013'!N681)/'obce_hk_pce_1992-2013'!N681</f>
        <v>-0.17397857047966764</v>
      </c>
      <c r="Q681" s="25">
        <f>('obce_hk_pce_1992-2013'!P681-'obce_hk_pce_1992-2013'!O681)/'obce_hk_pce_1992-2013'!O681</f>
        <v>-4.8844264022449173E-2</v>
      </c>
      <c r="R681" s="25">
        <f>('obce_hk_pce_1992-2013'!Q681-'obce_hk_pce_1992-2013'!P681)/'obce_hk_pce_1992-2013'!P681</f>
        <v>0.10550520230539812</v>
      </c>
      <c r="S681" s="25">
        <f>('obce_hk_pce_1992-2013'!R681-'obce_hk_pce_1992-2013'!Q681)/'obce_hk_pce_1992-2013'!Q681</f>
        <v>-0.11552392266584738</v>
      </c>
      <c r="T681" s="25">
        <f>('obce_hk_pce_1992-2013'!S681-'obce_hk_pce_1992-2013'!R681)/'obce_hk_pce_1992-2013'!R681</f>
        <v>0.13244047840884188</v>
      </c>
      <c r="U681" s="25">
        <f>('obce_hk_pce_1992-2013'!T681-'obce_hk_pce_1992-2013'!S681)/'obce_hk_pce_1992-2013'!S681</f>
        <v>1.9589310326216462E-2</v>
      </c>
      <c r="V681" s="25">
        <f>('obce_hk_pce_1992-2013'!U681-'obce_hk_pce_1992-2013'!T681)/'obce_hk_pce_1992-2013'!T681</f>
        <v>-0.24135152931455206</v>
      </c>
      <c r="W681" s="25">
        <f>('obce_hk_pce_1992-2013'!V681-'obce_hk_pce_1992-2013'!U681)/'obce_hk_pce_1992-2013'!U681</f>
        <v>0.26013451419002165</v>
      </c>
      <c r="X681" s="25">
        <f>('obce_hk_pce_1992-2013'!W681-'obce_hk_pce_1992-2013'!V681)/'obce_hk_pce_1992-2013'!V681</f>
        <v>-0.14595448713620091</v>
      </c>
      <c r="Y681" s="25">
        <f>('obce_hk_pce_1992-2013'!X681-'obce_hk_pce_1992-2013'!W681)/'obce_hk_pce_1992-2013'!W681</f>
        <v>4.104823380952527E-2</v>
      </c>
      <c r="Z681" s="25">
        <f>('obce_hk_pce_1992-2013'!Y681-'obce_hk_pce_1992-2013'!X681)/'obce_hk_pce_1992-2013'!X681</f>
        <v>8.2995613182326303E-2</v>
      </c>
      <c r="AA681" s="25">
        <f>('obce_hk_pce_1992-2013'!Z681-'obce_hk_pce_1992-2013'!Y681)/'obce_hk_pce_1992-2013'!Y681</f>
        <v>2.5132718538518208E-2</v>
      </c>
    </row>
    <row r="682" spans="1:27" x14ac:dyDescent="0.25">
      <c r="A682" s="23" t="s">
        <v>1301</v>
      </c>
      <c r="B682" s="23" t="s">
        <v>1302</v>
      </c>
      <c r="C682" s="23" t="s">
        <v>3</v>
      </c>
      <c r="D682" s="23" t="s">
        <v>21</v>
      </c>
      <c r="E682" s="24">
        <v>8.2744</v>
      </c>
      <c r="F682" s="25">
        <f>('obce_hk_pce_1992-2013'!$E682-E682)/'obce_hk_pce_1992-2013'!$E682</f>
        <v>0</v>
      </c>
      <c r="G682" s="25">
        <f>('obce_hk_pce_1992-2013'!F682-'obce_hk_pce_1992-2013'!E682)/'obce_hk_pce_1992-2013'!E682</f>
        <v>-0.20242555351445421</v>
      </c>
      <c r="H682" s="25">
        <f>('obce_hk_pce_1992-2013'!G682-'obce_hk_pce_1992-2013'!F682)/'obce_hk_pce_1992-2013'!F682</f>
        <v>-6.9142125480153738E-3</v>
      </c>
      <c r="I682" s="25">
        <f>('obce_hk_pce_1992-2013'!H682-'obce_hk_pce_1992-2013'!G682)/'obce_hk_pce_1992-2013'!G682</f>
        <v>9.7088415611047991E-3</v>
      </c>
      <c r="J682" s="25">
        <f>('obce_hk_pce_1992-2013'!I682-'obce_hk_pce_1992-2013'!H682)/'obce_hk_pce_1992-2013'!H682</f>
        <v>-4.1485768687334168E-2</v>
      </c>
      <c r="K682" s="25">
        <f>('obce_hk_pce_1992-2013'!J682-'obce_hk_pce_1992-2013'!I682)/'obce_hk_pce_1992-2013'!I682</f>
        <v>-0.45659412384201603</v>
      </c>
      <c r="L682" s="25">
        <f>('obce_hk_pce_1992-2013'!K682-'obce_hk_pce_1992-2013'!J682)/'obce_hk_pce_1992-2013'!J682</f>
        <v>0.88192748014088507</v>
      </c>
      <c r="M682" s="25">
        <f>('obce_hk_pce_1992-2013'!L682-'obce_hk_pce_1992-2013'!K682)/'obce_hk_pce_1992-2013'!K682</f>
        <v>-7.8017879964665471E-2</v>
      </c>
      <c r="N682" s="25">
        <f>('obce_hk_pce_1992-2013'!M682-'obce_hk_pce_1992-2013'!L682)/'obce_hk_pce_1992-2013'!L682</f>
        <v>-0.15139318988984246</v>
      </c>
      <c r="O682" s="25">
        <f>('obce_hk_pce_1992-2013'!N682-'obce_hk_pce_1992-2013'!M682)/'obce_hk_pce_1992-2013'!M682</f>
        <v>0.17476468490338154</v>
      </c>
      <c r="P682" s="25">
        <f>('obce_hk_pce_1992-2013'!O682-'obce_hk_pce_1992-2013'!N682)/'obce_hk_pce_1992-2013'!N682</f>
        <v>-5.2790478458787808E-2</v>
      </c>
      <c r="Q682" s="25">
        <f>('obce_hk_pce_1992-2013'!P682-'obce_hk_pce_1992-2013'!O682)/'obce_hk_pce_1992-2013'!O682</f>
        <v>-1.4357252643731902E-2</v>
      </c>
      <c r="R682" s="25">
        <f>('obce_hk_pce_1992-2013'!Q682-'obce_hk_pce_1992-2013'!P682)/'obce_hk_pce_1992-2013'!P682</f>
        <v>0.24665303687947346</v>
      </c>
      <c r="S682" s="25">
        <f>('obce_hk_pce_1992-2013'!R682-'obce_hk_pce_1992-2013'!Q682)/'obce_hk_pce_1992-2013'!Q682</f>
        <v>-0.18140353961640937</v>
      </c>
      <c r="T682" s="25">
        <f>('obce_hk_pce_1992-2013'!S682-'obce_hk_pce_1992-2013'!R682)/'obce_hk_pce_1992-2013'!R682</f>
        <v>-4.2250694495801755E-4</v>
      </c>
      <c r="U682" s="25">
        <f>('obce_hk_pce_1992-2013'!T682-'obce_hk_pce_1992-2013'!S682)/'obce_hk_pce_1992-2013'!S682</f>
        <v>0.21201906311751723</v>
      </c>
      <c r="V682" s="25">
        <f>('obce_hk_pce_1992-2013'!U682-'obce_hk_pce_1992-2013'!T682)/'obce_hk_pce_1992-2013'!T682</f>
        <v>-0.20890403991967241</v>
      </c>
      <c r="W682" s="25">
        <f>('obce_hk_pce_1992-2013'!V682-'obce_hk_pce_1992-2013'!U682)/'obce_hk_pce_1992-2013'!U682</f>
        <v>0.14455804179876489</v>
      </c>
      <c r="X682" s="25">
        <f>('obce_hk_pce_1992-2013'!W682-'obce_hk_pce_1992-2013'!V682)/'obce_hk_pce_1992-2013'!V682</f>
        <v>-0.37916253422305246</v>
      </c>
      <c r="Y682" s="25">
        <f>('obce_hk_pce_1992-2013'!X682-'obce_hk_pce_1992-2013'!W682)/'obce_hk_pce_1992-2013'!W682</f>
        <v>0.4165204017008956</v>
      </c>
      <c r="Z682" s="25">
        <f>('obce_hk_pce_1992-2013'!Y682-'obce_hk_pce_1992-2013'!X682)/'obce_hk_pce_1992-2013'!X682</f>
        <v>-2.6973218391643572E-2</v>
      </c>
      <c r="AA682" s="25">
        <f>('obce_hk_pce_1992-2013'!Z682-'obce_hk_pce_1992-2013'!Y682)/'obce_hk_pce_1992-2013'!Y682</f>
        <v>3.6079796401772668E-2</v>
      </c>
    </row>
    <row r="683" spans="1:27" x14ac:dyDescent="0.25">
      <c r="A683" s="23" t="s">
        <v>1303</v>
      </c>
      <c r="B683" s="23" t="s">
        <v>1304</v>
      </c>
      <c r="C683" s="23" t="s">
        <v>3</v>
      </c>
      <c r="D683" s="23" t="s">
        <v>21</v>
      </c>
      <c r="E683" s="24">
        <v>10.0724</v>
      </c>
      <c r="F683" s="25">
        <f>('obce_hk_pce_1992-2013'!$E683-E683)/'obce_hk_pce_1992-2013'!$E683</f>
        <v>0</v>
      </c>
      <c r="G683" s="25">
        <f>('obce_hk_pce_1992-2013'!F683-'obce_hk_pce_1992-2013'!E683)/'obce_hk_pce_1992-2013'!E683</f>
        <v>-5.45937413128946E-2</v>
      </c>
      <c r="H683" s="25">
        <f>('obce_hk_pce_1992-2013'!G683-'obce_hk_pce_1992-2013'!F683)/'obce_hk_pce_1992-2013'!F683</f>
        <v>4.5513210277541129E-3</v>
      </c>
      <c r="I683" s="25">
        <f>('obce_hk_pce_1992-2013'!H683-'obce_hk_pce_1992-2013'!G683)/'obce_hk_pce_1992-2013'!G683</f>
        <v>-0.12032908732626998</v>
      </c>
      <c r="J683" s="25">
        <f>('obce_hk_pce_1992-2013'!I683-'obce_hk_pce_1992-2013'!H683)/'obce_hk_pce_1992-2013'!H683</f>
        <v>-4.049294100869899E-2</v>
      </c>
      <c r="K683" s="25">
        <f>('obce_hk_pce_1992-2013'!J683-'obce_hk_pce_1992-2013'!I683)/'obce_hk_pce_1992-2013'!I683</f>
        <v>7.5944444306829506E-2</v>
      </c>
      <c r="L683" s="25">
        <f>('obce_hk_pce_1992-2013'!K683-'obce_hk_pce_1992-2013'!J683)/'obce_hk_pce_1992-2013'!J683</f>
        <v>-0.16827899309792282</v>
      </c>
      <c r="M683" s="25">
        <f>('obce_hk_pce_1992-2013'!L683-'obce_hk_pce_1992-2013'!K683)/'obce_hk_pce_1992-2013'!K683</f>
        <v>-5.6307228982362102E-2</v>
      </c>
      <c r="N683" s="25">
        <f>('obce_hk_pce_1992-2013'!M683-'obce_hk_pce_1992-2013'!L683)/'obce_hk_pce_1992-2013'!L683</f>
        <v>-3.3612866135173031E-2</v>
      </c>
      <c r="O683" s="25">
        <f>('obce_hk_pce_1992-2013'!N683-'obce_hk_pce_1992-2013'!M683)/'obce_hk_pce_1992-2013'!M683</f>
        <v>0.15499906667293933</v>
      </c>
      <c r="P683" s="25">
        <f>('obce_hk_pce_1992-2013'!O683-'obce_hk_pce_1992-2013'!N683)/'obce_hk_pce_1992-2013'!N683</f>
        <v>-4.0198826121747452E-2</v>
      </c>
      <c r="Q683" s="25">
        <f>('obce_hk_pce_1992-2013'!P683-'obce_hk_pce_1992-2013'!O683)/'obce_hk_pce_1992-2013'!O683</f>
        <v>9.1628301114483335E-2</v>
      </c>
      <c r="R683" s="25">
        <f>('obce_hk_pce_1992-2013'!Q683-'obce_hk_pce_1992-2013'!P683)/'obce_hk_pce_1992-2013'!P683</f>
        <v>-2.1154871113173331E-2</v>
      </c>
      <c r="S683" s="25">
        <f>('obce_hk_pce_1992-2013'!R683-'obce_hk_pce_1992-2013'!Q683)/'obce_hk_pce_1992-2013'!Q683</f>
        <v>-7.3176637592628699E-2</v>
      </c>
      <c r="T683" s="25">
        <f>('obce_hk_pce_1992-2013'!S683-'obce_hk_pce_1992-2013'!R683)/'obce_hk_pce_1992-2013'!R683</f>
        <v>0.13599587514289779</v>
      </c>
      <c r="U683" s="25">
        <f>('obce_hk_pce_1992-2013'!T683-'obce_hk_pce_1992-2013'!S683)/'obce_hk_pce_1992-2013'!S683</f>
        <v>-6.1304379040668003E-2</v>
      </c>
      <c r="V683" s="25">
        <f>('obce_hk_pce_1992-2013'!U683-'obce_hk_pce_1992-2013'!T683)/'obce_hk_pce_1992-2013'!T683</f>
        <v>1.7815174852642095E-2</v>
      </c>
      <c r="W683" s="25">
        <f>('obce_hk_pce_1992-2013'!V683-'obce_hk_pce_1992-2013'!U683)/'obce_hk_pce_1992-2013'!U683</f>
        <v>0.15987360602370962</v>
      </c>
      <c r="X683" s="25">
        <f>('obce_hk_pce_1992-2013'!W683-'obce_hk_pce_1992-2013'!V683)/'obce_hk_pce_1992-2013'!V683</f>
        <v>-0.12883294114029892</v>
      </c>
      <c r="Y683" s="25">
        <f>('obce_hk_pce_1992-2013'!X683-'obce_hk_pce_1992-2013'!W683)/'obce_hk_pce_1992-2013'!W683</f>
        <v>8.2559833821549786E-2</v>
      </c>
      <c r="Z683" s="25">
        <f>('obce_hk_pce_1992-2013'!Y683-'obce_hk_pce_1992-2013'!X683)/'obce_hk_pce_1992-2013'!X683</f>
        <v>-0.16554891111980471</v>
      </c>
      <c r="AA683" s="25">
        <f>('obce_hk_pce_1992-2013'!Z683-'obce_hk_pce_1992-2013'!Y683)/'obce_hk_pce_1992-2013'!Y683</f>
        <v>0.14097505162694637</v>
      </c>
    </row>
    <row r="684" spans="1:27" x14ac:dyDescent="0.25">
      <c r="A684" s="23" t="s">
        <v>1305</v>
      </c>
      <c r="B684" s="23" t="s">
        <v>1169</v>
      </c>
      <c r="C684" s="23" t="s">
        <v>3</v>
      </c>
      <c r="D684" s="23" t="s">
        <v>21</v>
      </c>
      <c r="E684" s="24">
        <v>11.555899999999999</v>
      </c>
      <c r="F684" s="25">
        <f>('obce_hk_pce_1992-2013'!$E684-E684)/'obce_hk_pce_1992-2013'!$E684</f>
        <v>0</v>
      </c>
      <c r="G684" s="25">
        <f>('obce_hk_pce_1992-2013'!F684-'obce_hk_pce_1992-2013'!E684)/'obce_hk_pce_1992-2013'!E684</f>
        <v>-8.7158940454659467E-2</v>
      </c>
      <c r="H684" s="25">
        <f>('obce_hk_pce_1992-2013'!G684-'obce_hk_pce_1992-2013'!F684)/'obce_hk_pce_1992-2013'!F684</f>
        <v>6.5524661806668147E-2</v>
      </c>
      <c r="I684" s="25">
        <f>('obce_hk_pce_1992-2013'!H684-'obce_hk_pce_1992-2013'!G684)/'obce_hk_pce_1992-2013'!G684</f>
        <v>-2.4395234833050155E-2</v>
      </c>
      <c r="J684" s="25">
        <f>('obce_hk_pce_1992-2013'!I684-'obce_hk_pce_1992-2013'!H684)/'obce_hk_pce_1992-2013'!H684</f>
        <v>-7.8335172401215181E-3</v>
      </c>
      <c r="K684" s="25">
        <f>('obce_hk_pce_1992-2013'!J684-'obce_hk_pce_1992-2013'!I684)/'obce_hk_pce_1992-2013'!I684</f>
        <v>-5.7160977223846041E-2</v>
      </c>
      <c r="L684" s="25">
        <f>('obce_hk_pce_1992-2013'!K684-'obce_hk_pce_1992-2013'!J684)/'obce_hk_pce_1992-2013'!J684</f>
        <v>-0.10056639273145568</v>
      </c>
      <c r="M684" s="25">
        <f>('obce_hk_pce_1992-2013'!L684-'obce_hk_pce_1992-2013'!K684)/'obce_hk_pce_1992-2013'!K684</f>
        <v>-2.7525660340548139E-2</v>
      </c>
      <c r="N684" s="25">
        <f>('obce_hk_pce_1992-2013'!M684-'obce_hk_pce_1992-2013'!L684)/'obce_hk_pce_1992-2013'!L684</f>
        <v>7.4602612027631507E-2</v>
      </c>
      <c r="O684" s="25">
        <f>('obce_hk_pce_1992-2013'!N684-'obce_hk_pce_1992-2013'!M684)/'obce_hk_pce_1992-2013'!M684</f>
        <v>0.10412064262526316</v>
      </c>
      <c r="P684" s="25">
        <f>('obce_hk_pce_1992-2013'!O684-'obce_hk_pce_1992-2013'!N684)/'obce_hk_pce_1992-2013'!N684</f>
        <v>-6.3730555346809922E-2</v>
      </c>
      <c r="Q684" s="25">
        <f>('obce_hk_pce_1992-2013'!P684-'obce_hk_pce_1992-2013'!O684)/'obce_hk_pce_1992-2013'!O684</f>
        <v>-9.538433754884805E-2</v>
      </c>
      <c r="R684" s="25">
        <f>('obce_hk_pce_1992-2013'!Q684-'obce_hk_pce_1992-2013'!P684)/'obce_hk_pce_1992-2013'!P684</f>
        <v>3.850078301413877E-2</v>
      </c>
      <c r="S684" s="25">
        <f>('obce_hk_pce_1992-2013'!R684-'obce_hk_pce_1992-2013'!Q684)/'obce_hk_pce_1992-2013'!Q684</f>
        <v>2.1960617627018651E-2</v>
      </c>
      <c r="T684" s="25">
        <f>('obce_hk_pce_1992-2013'!S684-'obce_hk_pce_1992-2013'!R684)/'obce_hk_pce_1992-2013'!R684</f>
        <v>0.10702973390697883</v>
      </c>
      <c r="U684" s="25">
        <f>('obce_hk_pce_1992-2013'!T684-'obce_hk_pce_1992-2013'!S684)/'obce_hk_pce_1992-2013'!S684</f>
        <v>-7.0626050182188899E-2</v>
      </c>
      <c r="V684" s="25">
        <f>('obce_hk_pce_1992-2013'!U684-'obce_hk_pce_1992-2013'!T684)/'obce_hk_pce_1992-2013'!T684</f>
        <v>2.2485000350423352E-2</v>
      </c>
      <c r="W684" s="25">
        <f>('obce_hk_pce_1992-2013'!V684-'obce_hk_pce_1992-2013'!U684)/'obce_hk_pce_1992-2013'!U684</f>
        <v>0.12320942522798178</v>
      </c>
      <c r="X684" s="25">
        <f>('obce_hk_pce_1992-2013'!W684-'obce_hk_pce_1992-2013'!V684)/'obce_hk_pce_1992-2013'!V684</f>
        <v>-4.1072265607726366E-2</v>
      </c>
      <c r="Y684" s="25">
        <f>('obce_hk_pce_1992-2013'!X684-'obce_hk_pce_1992-2013'!W684)/'obce_hk_pce_1992-2013'!W684</f>
        <v>6.9504265621397332E-2</v>
      </c>
      <c r="Z684" s="25">
        <f>('obce_hk_pce_1992-2013'!Y684-'obce_hk_pce_1992-2013'!X684)/'obce_hk_pce_1992-2013'!X684</f>
        <v>-6.740197135243739E-2</v>
      </c>
      <c r="AA684" s="25">
        <f>('obce_hk_pce_1992-2013'!Z684-'obce_hk_pce_1992-2013'!Y684)/'obce_hk_pce_1992-2013'!Y684</f>
        <v>-2.9469693467104492E-2</v>
      </c>
    </row>
    <row r="685" spans="1:27" x14ac:dyDescent="0.25">
      <c r="A685" s="23" t="s">
        <v>1306</v>
      </c>
      <c r="B685" s="23" t="s">
        <v>1307</v>
      </c>
      <c r="C685" s="23" t="s">
        <v>3</v>
      </c>
      <c r="D685" s="23" t="s">
        <v>21</v>
      </c>
      <c r="E685" s="24">
        <v>10.806100000000001</v>
      </c>
      <c r="F685" s="25">
        <f>('obce_hk_pce_1992-2013'!$E685-E685)/'obce_hk_pce_1992-2013'!$E685</f>
        <v>0</v>
      </c>
      <c r="G685" s="25">
        <f>('obce_hk_pce_1992-2013'!F685-'obce_hk_pce_1992-2013'!E685)/'obce_hk_pce_1992-2013'!E685</f>
        <v>-5.9725525397692082E-2</v>
      </c>
      <c r="H685" s="25">
        <f>('obce_hk_pce_1992-2013'!G685-'obce_hk_pce_1992-2013'!F685)/'obce_hk_pce_1992-2013'!F685</f>
        <v>0.26605450411881076</v>
      </c>
      <c r="I685" s="25">
        <f>('obce_hk_pce_1992-2013'!H685-'obce_hk_pce_1992-2013'!G685)/'obce_hk_pce_1992-2013'!G685</f>
        <v>-0.23682602611940301</v>
      </c>
      <c r="J685" s="25">
        <f>('obce_hk_pce_1992-2013'!I685-'obce_hk_pce_1992-2013'!H685)/'obce_hk_pce_1992-2013'!H685</f>
        <v>6.8798784208151428E-2</v>
      </c>
      <c r="K685" s="25">
        <f>('obce_hk_pce_1992-2013'!J685-'obce_hk_pce_1992-2013'!I685)/'obce_hk_pce_1992-2013'!I685</f>
        <v>3.000123893299278E-2</v>
      </c>
      <c r="L685" s="25">
        <f>('obce_hk_pce_1992-2013'!K685-'obce_hk_pce_1992-2013'!J685)/'obce_hk_pce_1992-2013'!J685</f>
        <v>0.12990738084883924</v>
      </c>
      <c r="M685" s="25">
        <f>('obce_hk_pce_1992-2013'!L685-'obce_hk_pce_1992-2013'!K685)/'obce_hk_pce_1992-2013'!K685</f>
        <v>-0.11482430783592788</v>
      </c>
      <c r="N685" s="25">
        <f>('obce_hk_pce_1992-2013'!M685-'obce_hk_pce_1992-2013'!L685)/'obce_hk_pce_1992-2013'!L685</f>
        <v>8.7053055182941819E-3</v>
      </c>
      <c r="O685" s="25">
        <f>('obce_hk_pce_1992-2013'!N685-'obce_hk_pce_1992-2013'!M685)/'obce_hk_pce_1992-2013'!M685</f>
        <v>2.3982904728713436E-2</v>
      </c>
      <c r="P685" s="25">
        <f>('obce_hk_pce_1992-2013'!O685-'obce_hk_pce_1992-2013'!N685)/'obce_hk_pce_1992-2013'!N685</f>
        <v>-9.2968267189726412E-3</v>
      </c>
      <c r="Q685" s="25">
        <f>('obce_hk_pce_1992-2013'!P685-'obce_hk_pce_1992-2013'!O685)/'obce_hk_pce_1992-2013'!O685</f>
        <v>-2.4038765787023089E-2</v>
      </c>
      <c r="R685" s="25">
        <f>('obce_hk_pce_1992-2013'!Q685-'obce_hk_pce_1992-2013'!P685)/'obce_hk_pce_1992-2013'!P685</f>
        <v>-1.9684309983882056E-2</v>
      </c>
      <c r="S685" s="25">
        <f>('obce_hk_pce_1992-2013'!R685-'obce_hk_pce_1992-2013'!Q685)/'obce_hk_pce_1992-2013'!Q685</f>
        <v>-1.6488864110971481E-2</v>
      </c>
      <c r="T685" s="25">
        <f>('obce_hk_pce_1992-2013'!S685-'obce_hk_pce_1992-2013'!R685)/'obce_hk_pce_1992-2013'!R685</f>
        <v>7.5784942930709823E-2</v>
      </c>
      <c r="U685" s="25">
        <f>('obce_hk_pce_1992-2013'!T685-'obce_hk_pce_1992-2013'!S685)/'obce_hk_pce_1992-2013'!S685</f>
        <v>-0.11582359875683214</v>
      </c>
      <c r="V685" s="25">
        <f>('obce_hk_pce_1992-2013'!U685-'obce_hk_pce_1992-2013'!T685)/'obce_hk_pce_1992-2013'!T685</f>
        <v>0.25893154752886288</v>
      </c>
      <c r="W685" s="25">
        <f>('obce_hk_pce_1992-2013'!V685-'obce_hk_pce_1992-2013'!U685)/'obce_hk_pce_1992-2013'!U685</f>
        <v>-6.2316468492755149E-2</v>
      </c>
      <c r="X685" s="25">
        <f>('obce_hk_pce_1992-2013'!W685-'obce_hk_pce_1992-2013'!V685)/'obce_hk_pce_1992-2013'!V685</f>
        <v>3.3378682478972577E-2</v>
      </c>
      <c r="Y685" s="25">
        <f>('obce_hk_pce_1992-2013'!X685-'obce_hk_pce_1992-2013'!W685)/'obce_hk_pce_1992-2013'!W685</f>
        <v>-4.3925744377835925E-2</v>
      </c>
      <c r="Z685" s="25">
        <f>('obce_hk_pce_1992-2013'!Y685-'obce_hk_pce_1992-2013'!X685)/'obce_hk_pce_1992-2013'!X685</f>
        <v>-6.325616842907493E-2</v>
      </c>
      <c r="AA685" s="25">
        <f>('obce_hk_pce_1992-2013'!Z685-'obce_hk_pce_1992-2013'!Y685)/'obce_hk_pce_1992-2013'!Y685</f>
        <v>1.1778519456745812E-2</v>
      </c>
    </row>
    <row r="686" spans="1:27" x14ac:dyDescent="0.25">
      <c r="A686" s="23" t="s">
        <v>1308</v>
      </c>
      <c r="B686" s="23" t="s">
        <v>1309</v>
      </c>
      <c r="C686" s="23" t="s">
        <v>3</v>
      </c>
      <c r="D686" s="23" t="s">
        <v>21</v>
      </c>
      <c r="E686" s="24">
        <v>9.3049499999999998</v>
      </c>
      <c r="F686" s="25">
        <f>('obce_hk_pce_1992-2013'!$E686-E686)/'obce_hk_pce_1992-2013'!$E686</f>
        <v>0</v>
      </c>
      <c r="G686" s="25">
        <f>('obce_hk_pce_1992-2013'!F686-'obce_hk_pce_1992-2013'!E686)/'obce_hk_pce_1992-2013'!E686</f>
        <v>-4.9974475950972277E-2</v>
      </c>
      <c r="H686" s="25">
        <f>('obce_hk_pce_1992-2013'!G686-'obce_hk_pce_1992-2013'!F686)/'obce_hk_pce_1992-2013'!F686</f>
        <v>0.18514379056871416</v>
      </c>
      <c r="I686" s="25">
        <f>('obce_hk_pce_1992-2013'!H686-'obce_hk_pce_1992-2013'!G686)/'obce_hk_pce_1992-2013'!G686</f>
        <v>-0.167748124391501</v>
      </c>
      <c r="J686" s="25">
        <f>('obce_hk_pce_1992-2013'!I686-'obce_hk_pce_1992-2013'!H686)/'obce_hk_pce_1992-2013'!H686</f>
        <v>9.9321380360746121E-3</v>
      </c>
      <c r="K686" s="25">
        <f>('obce_hk_pce_1992-2013'!J686-'obce_hk_pce_1992-2013'!I686)/'obce_hk_pce_1992-2013'!I686</f>
        <v>-6.7728319045353112E-3</v>
      </c>
      <c r="L686" s="25">
        <f>('obce_hk_pce_1992-2013'!K686-'obce_hk_pce_1992-2013'!J686)/'obce_hk_pce_1992-2013'!J686</f>
        <v>-2.6759263811537242E-2</v>
      </c>
      <c r="M686" s="25">
        <f>('obce_hk_pce_1992-2013'!L686-'obce_hk_pce_1992-2013'!K686)/'obce_hk_pce_1992-2013'!K686</f>
        <v>-8.3559971757817486E-2</v>
      </c>
      <c r="N686" s="25">
        <f>('obce_hk_pce_1992-2013'!M686-'obce_hk_pce_1992-2013'!L686)/'obce_hk_pce_1992-2013'!L686</f>
        <v>5.2288092790245141E-2</v>
      </c>
      <c r="O686" s="25">
        <f>('obce_hk_pce_1992-2013'!N686-'obce_hk_pce_1992-2013'!M686)/'obce_hk_pce_1992-2013'!M686</f>
        <v>0.139557859882978</v>
      </c>
      <c r="P686" s="25">
        <f>('obce_hk_pce_1992-2013'!O686-'obce_hk_pce_1992-2013'!N686)/'obce_hk_pce_1992-2013'!N686</f>
        <v>-8.3711234405567575E-2</v>
      </c>
      <c r="Q686" s="25">
        <f>('obce_hk_pce_1992-2013'!P686-'obce_hk_pce_1992-2013'!O686)/'obce_hk_pce_1992-2013'!O686</f>
        <v>2.2461160812204541E-2</v>
      </c>
      <c r="R686" s="25">
        <f>('obce_hk_pce_1992-2013'!Q686-'obce_hk_pce_1992-2013'!P686)/'obce_hk_pce_1992-2013'!P686</f>
        <v>-6.0771860479976521E-2</v>
      </c>
      <c r="S686" s="25">
        <f>('obce_hk_pce_1992-2013'!R686-'obce_hk_pce_1992-2013'!Q686)/'obce_hk_pce_1992-2013'!Q686</f>
        <v>-2.900559701719202E-2</v>
      </c>
      <c r="T686" s="25">
        <f>('obce_hk_pce_1992-2013'!S686-'obce_hk_pce_1992-2013'!R686)/'obce_hk_pce_1992-2013'!R686</f>
        <v>6.6795789010087023E-2</v>
      </c>
      <c r="U686" s="25">
        <f>('obce_hk_pce_1992-2013'!T686-'obce_hk_pce_1992-2013'!S686)/'obce_hk_pce_1992-2013'!S686</f>
        <v>-4.7927114755790347E-2</v>
      </c>
      <c r="V686" s="25">
        <f>('obce_hk_pce_1992-2013'!U686-'obce_hk_pce_1992-2013'!T686)/'obce_hk_pce_1992-2013'!T686</f>
        <v>2.4427050226420496E-2</v>
      </c>
      <c r="W686" s="25">
        <f>('obce_hk_pce_1992-2013'!V686-'obce_hk_pce_1992-2013'!U686)/'obce_hk_pce_1992-2013'!U686</f>
        <v>0.16245086238099649</v>
      </c>
      <c r="X686" s="25">
        <f>('obce_hk_pce_1992-2013'!W686-'obce_hk_pce_1992-2013'!V686)/'obce_hk_pce_1992-2013'!V686</f>
        <v>-7.9852196059527064E-2</v>
      </c>
      <c r="Y686" s="25">
        <f>('obce_hk_pce_1992-2013'!X686-'obce_hk_pce_1992-2013'!W686)/'obce_hk_pce_1992-2013'!W686</f>
        <v>-3.8060964998077526E-2</v>
      </c>
      <c r="Z686" s="25">
        <f>('obce_hk_pce_1992-2013'!Y686-'obce_hk_pce_1992-2013'!X686)/'obce_hk_pce_1992-2013'!X686</f>
        <v>-7.0751800700996598E-2</v>
      </c>
      <c r="AA686" s="25">
        <f>('obce_hk_pce_1992-2013'!Z686-'obce_hk_pce_1992-2013'!Y686)/'obce_hk_pce_1992-2013'!Y686</f>
        <v>-0.16875591905933962</v>
      </c>
    </row>
    <row r="687" spans="1:27" x14ac:dyDescent="0.25">
      <c r="A687" s="23" t="s">
        <v>1310</v>
      </c>
      <c r="B687" s="23" t="s">
        <v>1311</v>
      </c>
      <c r="C687" s="23" t="s">
        <v>3</v>
      </c>
      <c r="D687" s="23" t="s">
        <v>21</v>
      </c>
      <c r="E687" s="24">
        <v>10.8169</v>
      </c>
      <c r="F687" s="25">
        <f>('obce_hk_pce_1992-2013'!$E687-E687)/'obce_hk_pce_1992-2013'!$E687</f>
        <v>0</v>
      </c>
      <c r="G687" s="25">
        <f>('obce_hk_pce_1992-2013'!F687-'obce_hk_pce_1992-2013'!E687)/'obce_hk_pce_1992-2013'!E687</f>
        <v>-0.31279756677051657</v>
      </c>
      <c r="H687" s="25">
        <f>('obce_hk_pce_1992-2013'!G687-'obce_hk_pce_1992-2013'!F687)/'obce_hk_pce_1992-2013'!F687</f>
        <v>0.2329351306266311</v>
      </c>
      <c r="I687" s="25">
        <f>('obce_hk_pce_1992-2013'!H687-'obce_hk_pce_1992-2013'!G687)/'obce_hk_pce_1992-2013'!G687</f>
        <v>-9.0175561108140789E-2</v>
      </c>
      <c r="J687" s="25">
        <f>('obce_hk_pce_1992-2013'!I687-'obce_hk_pce_1992-2013'!H687)/'obce_hk_pce_1992-2013'!H687</f>
        <v>5.5221294125406932E-2</v>
      </c>
      <c r="K687" s="25">
        <f>('obce_hk_pce_1992-2013'!J687-'obce_hk_pce_1992-2013'!I687)/'obce_hk_pce_1992-2013'!I687</f>
        <v>-2.3787037258023885E-3</v>
      </c>
      <c r="L687" s="25">
        <f>('obce_hk_pce_1992-2013'!K687-'obce_hk_pce_1992-2013'!J687)/'obce_hk_pce_1992-2013'!J687</f>
        <v>4.5708693799712465E-2</v>
      </c>
      <c r="M687" s="25">
        <f>('obce_hk_pce_1992-2013'!L687-'obce_hk_pce_1992-2013'!K687)/'obce_hk_pce_1992-2013'!K687</f>
        <v>-9.1007831828664884E-2</v>
      </c>
      <c r="N687" s="25">
        <f>('obce_hk_pce_1992-2013'!M687-'obce_hk_pce_1992-2013'!L687)/'obce_hk_pce_1992-2013'!L687</f>
        <v>-0.13868091751629652</v>
      </c>
      <c r="O687" s="25">
        <f>('obce_hk_pce_1992-2013'!N687-'obce_hk_pce_1992-2013'!M687)/'obce_hk_pce_1992-2013'!M687</f>
        <v>0.38014109396524121</v>
      </c>
      <c r="P687" s="25">
        <f>('obce_hk_pce_1992-2013'!O687-'obce_hk_pce_1992-2013'!N687)/'obce_hk_pce_1992-2013'!N687</f>
        <v>-0.19201988978349893</v>
      </c>
      <c r="Q687" s="25">
        <f>('obce_hk_pce_1992-2013'!P687-'obce_hk_pce_1992-2013'!O687)/'obce_hk_pce_1992-2013'!O687</f>
        <v>-3.4010142149816257E-2</v>
      </c>
      <c r="R687" s="25">
        <f>('obce_hk_pce_1992-2013'!Q687-'obce_hk_pce_1992-2013'!P687)/'obce_hk_pce_1992-2013'!P687</f>
        <v>2.7499767487521802E-2</v>
      </c>
      <c r="S687" s="25">
        <f>('obce_hk_pce_1992-2013'!R687-'obce_hk_pce_1992-2013'!Q687)/'obce_hk_pce_1992-2013'!Q687</f>
        <v>1.4493846809505545E-2</v>
      </c>
      <c r="T687" s="25">
        <f>('obce_hk_pce_1992-2013'!S687-'obce_hk_pce_1992-2013'!R687)/'obce_hk_pce_1992-2013'!R687</f>
        <v>1.0322564655439641E-2</v>
      </c>
      <c r="U687" s="25">
        <f>('obce_hk_pce_1992-2013'!T687-'obce_hk_pce_1992-2013'!S687)/'obce_hk_pce_1992-2013'!S687</f>
        <v>8.2193057770145822E-2</v>
      </c>
      <c r="V687" s="25">
        <f>('obce_hk_pce_1992-2013'!U687-'obce_hk_pce_1992-2013'!T687)/'obce_hk_pce_1992-2013'!T687</f>
        <v>-0.17986721250532683</v>
      </c>
      <c r="W687" s="25">
        <f>('obce_hk_pce_1992-2013'!V687-'obce_hk_pce_1992-2013'!U687)/'obce_hk_pce_1992-2013'!U687</f>
        <v>0.21482477512150833</v>
      </c>
      <c r="X687" s="25">
        <f>('obce_hk_pce_1992-2013'!W687-'obce_hk_pce_1992-2013'!V687)/'obce_hk_pce_1992-2013'!V687</f>
        <v>-0.13153437239424251</v>
      </c>
      <c r="Y687" s="25">
        <f>('obce_hk_pce_1992-2013'!X687-'obce_hk_pce_1992-2013'!W687)/'obce_hk_pce_1992-2013'!W687</f>
        <v>9.2189784081442294E-2</v>
      </c>
      <c r="Z687" s="25">
        <f>('obce_hk_pce_1992-2013'!Y687-'obce_hk_pce_1992-2013'!X687)/'obce_hk_pce_1992-2013'!X687</f>
        <v>0.10727773600202452</v>
      </c>
      <c r="AA687" s="25">
        <f>('obce_hk_pce_1992-2013'!Z687-'obce_hk_pce_1992-2013'!Y687)/'obce_hk_pce_1992-2013'!Y687</f>
        <v>-5.529819651303472E-2</v>
      </c>
    </row>
    <row r="688" spans="1:27" x14ac:dyDescent="0.25">
      <c r="A688" s="23" t="s">
        <v>1312</v>
      </c>
      <c r="B688" s="23" t="s">
        <v>1313</v>
      </c>
      <c r="C688" s="23" t="s">
        <v>3</v>
      </c>
      <c r="D688" s="23" t="s">
        <v>21</v>
      </c>
      <c r="E688" s="24">
        <v>8.7346599999999999</v>
      </c>
      <c r="F688" s="25">
        <f>('obce_hk_pce_1992-2013'!$E688-E688)/'obce_hk_pce_1992-2013'!$E688</f>
        <v>0</v>
      </c>
      <c r="G688" s="25">
        <f>('obce_hk_pce_1992-2013'!F688-'obce_hk_pce_1992-2013'!E688)/'obce_hk_pce_1992-2013'!E688</f>
        <v>-0.23104391012357664</v>
      </c>
      <c r="H688" s="25">
        <f>('obce_hk_pce_1992-2013'!G688-'obce_hk_pce_1992-2013'!F688)/'obce_hk_pce_1992-2013'!F688</f>
        <v>0.11014550581621271</v>
      </c>
      <c r="I688" s="25">
        <f>('obce_hk_pce_1992-2013'!H688-'obce_hk_pce_1992-2013'!G688)/'obce_hk_pce_1992-2013'!G688</f>
        <v>-0.21130925638078579</v>
      </c>
      <c r="J688" s="25">
        <f>('obce_hk_pce_1992-2013'!I688-'obce_hk_pce_1992-2013'!H688)/'obce_hk_pce_1992-2013'!H688</f>
        <v>-1.4498101439097242E-2</v>
      </c>
      <c r="K688" s="25">
        <f>('obce_hk_pce_1992-2013'!J688-'obce_hk_pce_1992-2013'!I688)/'obce_hk_pce_1992-2013'!I688</f>
        <v>-0.38062396579420971</v>
      </c>
      <c r="L688" s="25">
        <f>('obce_hk_pce_1992-2013'!K688-'obce_hk_pce_1992-2013'!J688)/'obce_hk_pce_1992-2013'!J688</f>
        <v>0.58263037664363715</v>
      </c>
      <c r="M688" s="25">
        <f>('obce_hk_pce_1992-2013'!L688-'obce_hk_pce_1992-2013'!K688)/'obce_hk_pce_1992-2013'!K688</f>
        <v>-0.43693638983208966</v>
      </c>
      <c r="N688" s="25">
        <f>('obce_hk_pce_1992-2013'!M688-'obce_hk_pce_1992-2013'!L688)/'obce_hk_pce_1992-2013'!L688</f>
        <v>0.206394958062005</v>
      </c>
      <c r="O688" s="25">
        <f>('obce_hk_pce_1992-2013'!N688-'obce_hk_pce_1992-2013'!M688)/'obce_hk_pce_1992-2013'!M688</f>
        <v>0.50217933236243772</v>
      </c>
      <c r="P688" s="25">
        <f>('obce_hk_pce_1992-2013'!O688-'obce_hk_pce_1992-2013'!N688)/'obce_hk_pce_1992-2013'!N688</f>
        <v>2.5525800085563259E-2</v>
      </c>
      <c r="Q688" s="25">
        <f>('obce_hk_pce_1992-2013'!P688-'obce_hk_pce_1992-2013'!O688)/'obce_hk_pce_1992-2013'!O688</f>
        <v>-7.1551006333212708E-2</v>
      </c>
      <c r="R688" s="25">
        <f>('obce_hk_pce_1992-2013'!Q688-'obce_hk_pce_1992-2013'!P688)/'obce_hk_pce_1992-2013'!P688</f>
        <v>2.0462035441680307E-2</v>
      </c>
      <c r="S688" s="25">
        <f>('obce_hk_pce_1992-2013'!R688-'obce_hk_pce_1992-2013'!Q688)/'obce_hk_pce_1992-2013'!Q688</f>
        <v>2.5115269963408238E-2</v>
      </c>
      <c r="T688" s="25">
        <f>('obce_hk_pce_1992-2013'!S688-'obce_hk_pce_1992-2013'!R688)/'obce_hk_pce_1992-2013'!R688</f>
        <v>0.13933240848024475</v>
      </c>
      <c r="U688" s="25">
        <f>('obce_hk_pce_1992-2013'!T688-'obce_hk_pce_1992-2013'!S688)/'obce_hk_pce_1992-2013'!S688</f>
        <v>4.6169421650923206E-2</v>
      </c>
      <c r="V688" s="25">
        <f>('obce_hk_pce_1992-2013'!U688-'obce_hk_pce_1992-2013'!T688)/'obce_hk_pce_1992-2013'!T688</f>
        <v>-0.31613751616512403</v>
      </c>
      <c r="W688" s="25">
        <f>('obce_hk_pce_1992-2013'!V688-'obce_hk_pce_1992-2013'!U688)/'obce_hk_pce_1992-2013'!U688</f>
        <v>0.5688369691548335</v>
      </c>
      <c r="X688" s="25">
        <f>('obce_hk_pce_1992-2013'!W688-'obce_hk_pce_1992-2013'!V688)/'obce_hk_pce_1992-2013'!V688</f>
        <v>-0.23648116972908845</v>
      </c>
      <c r="Y688" s="25">
        <f>('obce_hk_pce_1992-2013'!X688-'obce_hk_pce_1992-2013'!W688)/'obce_hk_pce_1992-2013'!W688</f>
        <v>-3.601057913866227E-2</v>
      </c>
      <c r="Z688" s="25">
        <f>('obce_hk_pce_1992-2013'!Y688-'obce_hk_pce_1992-2013'!X688)/'obce_hk_pce_1992-2013'!X688</f>
        <v>0.11632900910847373</v>
      </c>
      <c r="AA688" s="25">
        <f>('obce_hk_pce_1992-2013'!Z688-'obce_hk_pce_1992-2013'!Y688)/'obce_hk_pce_1992-2013'!Y688</f>
        <v>-0.30022631781086562</v>
      </c>
    </row>
    <row r="689" spans="1:27" x14ac:dyDescent="0.25">
      <c r="A689" s="23" t="s">
        <v>1314</v>
      </c>
      <c r="B689" s="23" t="s">
        <v>1315</v>
      </c>
      <c r="C689" s="23" t="s">
        <v>3</v>
      </c>
      <c r="D689" s="23" t="s">
        <v>21</v>
      </c>
      <c r="E689" s="24">
        <v>9.5023700000000009</v>
      </c>
      <c r="F689" s="25">
        <f>('obce_hk_pce_1992-2013'!$E689-E689)/'obce_hk_pce_1992-2013'!$E689</f>
        <v>0</v>
      </c>
      <c r="G689" s="25">
        <f>('obce_hk_pce_1992-2013'!F689-'obce_hk_pce_1992-2013'!E689)/'obce_hk_pce_1992-2013'!E689</f>
        <v>-5.2902591669236283E-2</v>
      </c>
      <c r="H689" s="25">
        <f>('obce_hk_pce_1992-2013'!G689-'obce_hk_pce_1992-2013'!F689)/'obce_hk_pce_1992-2013'!F689</f>
        <v>0.29316963844229837</v>
      </c>
      <c r="I689" s="25">
        <f>('obce_hk_pce_1992-2013'!H689-'obce_hk_pce_1992-2013'!G689)/'obce_hk_pce_1992-2013'!G689</f>
        <v>-0.13005559326694222</v>
      </c>
      <c r="J689" s="25">
        <f>('obce_hk_pce_1992-2013'!I689-'obce_hk_pce_1992-2013'!H689)/'obce_hk_pce_1992-2013'!H689</f>
        <v>-5.0617808286828984E-2</v>
      </c>
      <c r="K689" s="25">
        <f>('obce_hk_pce_1992-2013'!J689-'obce_hk_pce_1992-2013'!I689)/'obce_hk_pce_1992-2013'!I689</f>
        <v>3.3835759809072524E-2</v>
      </c>
      <c r="L689" s="25">
        <f>('obce_hk_pce_1992-2013'!K689-'obce_hk_pce_1992-2013'!J689)/'obce_hk_pce_1992-2013'!J689</f>
        <v>-1.0191954514579075E-2</v>
      </c>
      <c r="M689" s="25">
        <f>('obce_hk_pce_1992-2013'!L689-'obce_hk_pce_1992-2013'!K689)/'obce_hk_pce_1992-2013'!K689</f>
        <v>-0.12676126503029184</v>
      </c>
      <c r="N689" s="25">
        <f>('obce_hk_pce_1992-2013'!M689-'obce_hk_pce_1992-2013'!L689)/'obce_hk_pce_1992-2013'!L689</f>
        <v>-2.6902545653528089E-2</v>
      </c>
      <c r="O689" s="25">
        <f>('obce_hk_pce_1992-2013'!N689-'obce_hk_pce_1992-2013'!M689)/'obce_hk_pce_1992-2013'!M689</f>
        <v>8.9286056127723265E-2</v>
      </c>
      <c r="P689" s="25">
        <f>('obce_hk_pce_1992-2013'!O689-'obce_hk_pce_1992-2013'!N689)/'obce_hk_pce_1992-2013'!N689</f>
        <v>-4.3518805317024623E-2</v>
      </c>
      <c r="Q689" s="25">
        <f>('obce_hk_pce_1992-2013'!P689-'obce_hk_pce_1992-2013'!O689)/'obce_hk_pce_1992-2013'!O689</f>
        <v>7.3620857750171367E-2</v>
      </c>
      <c r="R689" s="25">
        <f>('obce_hk_pce_1992-2013'!Q689-'obce_hk_pce_1992-2013'!P689)/'obce_hk_pce_1992-2013'!P689</f>
        <v>-2.4250125411397542E-2</v>
      </c>
      <c r="S689" s="25">
        <f>('obce_hk_pce_1992-2013'!R689-'obce_hk_pce_1992-2013'!Q689)/'obce_hk_pce_1992-2013'!Q689</f>
        <v>-7.5088983185548769E-2</v>
      </c>
      <c r="T689" s="25">
        <f>('obce_hk_pce_1992-2013'!S689-'obce_hk_pce_1992-2013'!R689)/'obce_hk_pce_1992-2013'!R689</f>
        <v>0.10156076852057072</v>
      </c>
      <c r="U689" s="25">
        <f>('obce_hk_pce_1992-2013'!T689-'obce_hk_pce_1992-2013'!S689)/'obce_hk_pce_1992-2013'!S689</f>
        <v>-3.5339445237631543E-2</v>
      </c>
      <c r="V689" s="25">
        <f>('obce_hk_pce_1992-2013'!U689-'obce_hk_pce_1992-2013'!T689)/'obce_hk_pce_1992-2013'!T689</f>
        <v>5.091585182640581E-2</v>
      </c>
      <c r="W689" s="25">
        <f>('obce_hk_pce_1992-2013'!V689-'obce_hk_pce_1992-2013'!U689)/'obce_hk_pce_1992-2013'!U689</f>
        <v>0.26062353011096862</v>
      </c>
      <c r="X689" s="25">
        <f>('obce_hk_pce_1992-2013'!W689-'obce_hk_pce_1992-2013'!V689)/'obce_hk_pce_1992-2013'!V689</f>
        <v>-0.12565876984728322</v>
      </c>
      <c r="Y689" s="25">
        <f>('obce_hk_pce_1992-2013'!X689-'obce_hk_pce_1992-2013'!W689)/'obce_hk_pce_1992-2013'!W689</f>
        <v>-2.91750115544601E-2</v>
      </c>
      <c r="Z689" s="25">
        <f>('obce_hk_pce_1992-2013'!Y689-'obce_hk_pce_1992-2013'!X689)/'obce_hk_pce_1992-2013'!X689</f>
        <v>-3.6623489972824351E-2</v>
      </c>
      <c r="AA689" s="25">
        <f>('obce_hk_pce_1992-2013'!Z689-'obce_hk_pce_1992-2013'!Y689)/'obce_hk_pce_1992-2013'!Y689</f>
        <v>-0.109239458311971</v>
      </c>
    </row>
    <row r="690" spans="1:27" x14ac:dyDescent="0.25">
      <c r="A690" s="23" t="s">
        <v>1316</v>
      </c>
      <c r="B690" s="23" t="s">
        <v>1317</v>
      </c>
      <c r="C690" s="23" t="s">
        <v>3</v>
      </c>
      <c r="D690" s="23" t="s">
        <v>21</v>
      </c>
      <c r="E690" s="24">
        <v>10.9094</v>
      </c>
      <c r="F690" s="25">
        <f>('obce_hk_pce_1992-2013'!$E690-E690)/'obce_hk_pce_1992-2013'!$E690</f>
        <v>0</v>
      </c>
      <c r="G690" s="25">
        <f>('obce_hk_pce_1992-2013'!F690-'obce_hk_pce_1992-2013'!E690)/'obce_hk_pce_1992-2013'!E690</f>
        <v>-0.11674702550094418</v>
      </c>
      <c r="H690" s="25">
        <f>('obce_hk_pce_1992-2013'!G690-'obce_hk_pce_1992-2013'!F690)/'obce_hk_pce_1992-2013'!F690</f>
        <v>-0.16519195164678235</v>
      </c>
      <c r="I690" s="25">
        <f>('obce_hk_pce_1992-2013'!H690-'obce_hk_pce_1992-2013'!G690)/'obce_hk_pce_1992-2013'!G690</f>
        <v>9.7186602204621803E-2</v>
      </c>
      <c r="J690" s="25">
        <f>('obce_hk_pce_1992-2013'!I690-'obce_hk_pce_1992-2013'!H690)/'obce_hk_pce_1992-2013'!H690</f>
        <v>1.2469152868075038E-2</v>
      </c>
      <c r="K690" s="25">
        <f>('obce_hk_pce_1992-2013'!J690-'obce_hk_pce_1992-2013'!I690)/'obce_hk_pce_1992-2013'!I690</f>
        <v>-9.8113997244799703E-2</v>
      </c>
      <c r="L690" s="25">
        <f>('obce_hk_pce_1992-2013'!K690-'obce_hk_pce_1992-2013'!J690)/'obce_hk_pce_1992-2013'!J690</f>
        <v>-1.1801565931679829E-2</v>
      </c>
      <c r="M690" s="25">
        <f>('obce_hk_pce_1992-2013'!L690-'obce_hk_pce_1992-2013'!K690)/'obce_hk_pce_1992-2013'!K690</f>
        <v>-9.7744974566768644E-2</v>
      </c>
      <c r="N690" s="25">
        <f>('obce_hk_pce_1992-2013'!M690-'obce_hk_pce_1992-2013'!L690)/'obce_hk_pce_1992-2013'!L690</f>
        <v>0.21634669579920801</v>
      </c>
      <c r="O690" s="25">
        <f>('obce_hk_pce_1992-2013'!N690-'obce_hk_pce_1992-2013'!M690)/'obce_hk_pce_1992-2013'!M690</f>
        <v>4.7697285620792486E-2</v>
      </c>
      <c r="P690" s="25">
        <f>('obce_hk_pce_1992-2013'!O690-'obce_hk_pce_1992-2013'!N690)/'obce_hk_pce_1992-2013'!N690</f>
        <v>-7.8441629354592077E-2</v>
      </c>
      <c r="Q690" s="25">
        <f>('obce_hk_pce_1992-2013'!P690-'obce_hk_pce_1992-2013'!O690)/'obce_hk_pce_1992-2013'!O690</f>
        <v>-3.4518309078046296E-2</v>
      </c>
      <c r="R690" s="25">
        <f>('obce_hk_pce_1992-2013'!Q690-'obce_hk_pce_1992-2013'!P690)/'obce_hk_pce_1992-2013'!P690</f>
        <v>4.4425106352685907E-2</v>
      </c>
      <c r="S690" s="25">
        <f>('obce_hk_pce_1992-2013'!R690-'obce_hk_pce_1992-2013'!Q690)/'obce_hk_pce_1992-2013'!Q690</f>
        <v>-1.6398393770631695E-2</v>
      </c>
      <c r="T690" s="25">
        <f>('obce_hk_pce_1992-2013'!S690-'obce_hk_pce_1992-2013'!R690)/'obce_hk_pce_1992-2013'!R690</f>
        <v>7.1404078696938905E-2</v>
      </c>
      <c r="U690" s="25">
        <f>('obce_hk_pce_1992-2013'!T690-'obce_hk_pce_1992-2013'!S690)/'obce_hk_pce_1992-2013'!S690</f>
        <v>4.3995686631792423E-2</v>
      </c>
      <c r="V690" s="25">
        <f>('obce_hk_pce_1992-2013'!U690-'obce_hk_pce_1992-2013'!T690)/'obce_hk_pce_1992-2013'!T690</f>
        <v>3.9147618030335424E-2</v>
      </c>
      <c r="W690" s="25">
        <f>('obce_hk_pce_1992-2013'!V690-'obce_hk_pce_1992-2013'!U690)/'obce_hk_pce_1992-2013'!U690</f>
        <v>5.8313203474327953E-3</v>
      </c>
      <c r="X690" s="25">
        <f>('obce_hk_pce_1992-2013'!W690-'obce_hk_pce_1992-2013'!V690)/'obce_hk_pce_1992-2013'!V690</f>
        <v>-0.14704099954727698</v>
      </c>
      <c r="Y690" s="25">
        <f>('obce_hk_pce_1992-2013'!X690-'obce_hk_pce_1992-2013'!W690)/'obce_hk_pce_1992-2013'!W690</f>
        <v>0.25088660979584027</v>
      </c>
      <c r="Z690" s="25">
        <f>('obce_hk_pce_1992-2013'!Y690-'obce_hk_pce_1992-2013'!X690)/'obce_hk_pce_1992-2013'!X690</f>
        <v>-0.15999674341979231</v>
      </c>
      <c r="AA690" s="25">
        <f>('obce_hk_pce_1992-2013'!Z690-'obce_hk_pce_1992-2013'!Y690)/'obce_hk_pce_1992-2013'!Y690</f>
        <v>8.6329827810129225E-2</v>
      </c>
    </row>
    <row r="691" spans="1:27" x14ac:dyDescent="0.25">
      <c r="A691" s="23" t="s">
        <v>1318</v>
      </c>
      <c r="B691" s="23" t="s">
        <v>1319</v>
      </c>
      <c r="C691" s="23" t="s">
        <v>3</v>
      </c>
      <c r="D691" s="23" t="s">
        <v>21</v>
      </c>
      <c r="E691" s="24">
        <v>10.4785</v>
      </c>
      <c r="F691" s="25">
        <f>('obce_hk_pce_1992-2013'!$E691-E691)/'obce_hk_pce_1992-2013'!$E691</f>
        <v>0</v>
      </c>
      <c r="G691" s="25">
        <f>('obce_hk_pce_1992-2013'!F691-'obce_hk_pce_1992-2013'!E691)/'obce_hk_pce_1992-2013'!E691</f>
        <v>-9.1310779214582347E-2</v>
      </c>
      <c r="H691" s="25">
        <f>('obce_hk_pce_1992-2013'!G691-'obce_hk_pce_1992-2013'!F691)/'obce_hk_pce_1992-2013'!F691</f>
        <v>0.33047670058918061</v>
      </c>
      <c r="I691" s="25">
        <f>('obce_hk_pce_1992-2013'!H691-'obce_hk_pce_1992-2013'!G691)/'obce_hk_pce_1992-2013'!G691</f>
        <v>-0.16788228979192316</v>
      </c>
      <c r="J691" s="25">
        <f>('obce_hk_pce_1992-2013'!I691-'obce_hk_pce_1992-2013'!H691)/'obce_hk_pce_1992-2013'!H691</f>
        <v>7.1146694998860975E-3</v>
      </c>
      <c r="K691" s="25">
        <f>('obce_hk_pce_1992-2013'!J691-'obce_hk_pce_1992-2013'!I691)/'obce_hk_pce_1992-2013'!I691</f>
        <v>1.800011303053713E-2</v>
      </c>
      <c r="L691" s="25">
        <f>('obce_hk_pce_1992-2013'!K691-'obce_hk_pce_1992-2013'!J691)/'obce_hk_pce_1992-2013'!J691</f>
        <v>9.5848330357060224E-2</v>
      </c>
      <c r="M691" s="25">
        <f>('obce_hk_pce_1992-2013'!L691-'obce_hk_pce_1992-2013'!K691)/'obce_hk_pce_1992-2013'!K691</f>
        <v>-0.15597453476983356</v>
      </c>
      <c r="N691" s="25">
        <f>('obce_hk_pce_1992-2013'!M691-'obce_hk_pce_1992-2013'!L691)/'obce_hk_pce_1992-2013'!L691</f>
        <v>2.6309734601802658E-2</v>
      </c>
      <c r="O691" s="25">
        <f>('obce_hk_pce_1992-2013'!N691-'obce_hk_pce_1992-2013'!M691)/'obce_hk_pce_1992-2013'!M691</f>
        <v>3.333560769253268E-2</v>
      </c>
      <c r="P691" s="25">
        <f>('obce_hk_pce_1992-2013'!O691-'obce_hk_pce_1992-2013'!N691)/'obce_hk_pce_1992-2013'!N691</f>
        <v>4.6352805787969444E-2</v>
      </c>
      <c r="Q691" s="25">
        <f>('obce_hk_pce_1992-2013'!P691-'obce_hk_pce_1992-2013'!O691)/'obce_hk_pce_1992-2013'!O691</f>
        <v>-8.442489204612047E-2</v>
      </c>
      <c r="R691" s="25">
        <f>('obce_hk_pce_1992-2013'!Q691-'obce_hk_pce_1992-2013'!P691)/'obce_hk_pce_1992-2013'!P691</f>
        <v>-5.9471062011381779E-3</v>
      </c>
      <c r="S691" s="25">
        <f>('obce_hk_pce_1992-2013'!R691-'obce_hk_pce_1992-2013'!Q691)/'obce_hk_pce_1992-2013'!Q691</f>
        <v>6.7186354721765498E-2</v>
      </c>
      <c r="T691" s="25">
        <f>('obce_hk_pce_1992-2013'!S691-'obce_hk_pce_1992-2013'!R691)/'obce_hk_pce_1992-2013'!R691</f>
        <v>-4.8505211572196338E-2</v>
      </c>
      <c r="U691" s="25">
        <f>('obce_hk_pce_1992-2013'!T691-'obce_hk_pce_1992-2013'!S691)/'obce_hk_pce_1992-2013'!S691</f>
        <v>-7.62425010974003E-2</v>
      </c>
      <c r="V691" s="25">
        <f>('obce_hk_pce_1992-2013'!U691-'obce_hk_pce_1992-2013'!T691)/'obce_hk_pce_1992-2013'!T691</f>
        <v>0.3099715942090201</v>
      </c>
      <c r="W691" s="25">
        <f>('obce_hk_pce_1992-2013'!V691-'obce_hk_pce_1992-2013'!U691)/'obce_hk_pce_1992-2013'!U691</f>
        <v>-8.6334066890765126E-3</v>
      </c>
      <c r="X691" s="25">
        <f>('obce_hk_pce_1992-2013'!W691-'obce_hk_pce_1992-2013'!V691)/'obce_hk_pce_1992-2013'!V691</f>
        <v>5.5211331739604052E-3</v>
      </c>
      <c r="Y691" s="25">
        <f>('obce_hk_pce_1992-2013'!X691-'obce_hk_pce_1992-2013'!W691)/'obce_hk_pce_1992-2013'!W691</f>
        <v>-0.14236501403029239</v>
      </c>
      <c r="Z691" s="25">
        <f>('obce_hk_pce_1992-2013'!Y691-'obce_hk_pce_1992-2013'!X691)/'obce_hk_pce_1992-2013'!X691</f>
        <v>3.8753111563702154E-2</v>
      </c>
      <c r="AA691" s="25">
        <f>('obce_hk_pce_1992-2013'!Z691-'obce_hk_pce_1992-2013'!Y691)/'obce_hk_pce_1992-2013'!Y691</f>
        <v>-2.8039504021204319E-2</v>
      </c>
    </row>
    <row r="692" spans="1:27" x14ac:dyDescent="0.25">
      <c r="A692" s="23" t="s">
        <v>1320</v>
      </c>
      <c r="B692" s="23" t="s">
        <v>1321</v>
      </c>
      <c r="C692" s="23" t="s">
        <v>3</v>
      </c>
      <c r="D692" s="23" t="s">
        <v>21</v>
      </c>
      <c r="E692" s="24">
        <v>14.5321</v>
      </c>
      <c r="F692" s="25">
        <f>('obce_hk_pce_1992-2013'!$E692-E692)/'obce_hk_pce_1992-2013'!$E692</f>
        <v>0</v>
      </c>
      <c r="G692" s="25">
        <f>('obce_hk_pce_1992-2013'!F692-'obce_hk_pce_1992-2013'!E692)/'obce_hk_pce_1992-2013'!E692</f>
        <v>-0.2308544532448854</v>
      </c>
      <c r="H692" s="25">
        <f>('obce_hk_pce_1992-2013'!G692-'obce_hk_pce_1992-2013'!F692)/'obce_hk_pce_1992-2013'!F692</f>
        <v>8.8303973231459408E-3</v>
      </c>
      <c r="I692" s="25">
        <f>('obce_hk_pce_1992-2013'!H692-'obce_hk_pce_1992-2013'!G692)/'obce_hk_pce_1992-2013'!G692</f>
        <v>7.7713728272437083E-2</v>
      </c>
      <c r="J692" s="25">
        <f>('obce_hk_pce_1992-2013'!I692-'obce_hk_pce_1992-2013'!H692)/'obce_hk_pce_1992-2013'!H692</f>
        <v>-6.7559227471343285E-3</v>
      </c>
      <c r="K692" s="25">
        <f>('obce_hk_pce_1992-2013'!J692-'obce_hk_pce_1992-2013'!I692)/'obce_hk_pce_1992-2013'!I692</f>
        <v>-9.892131033454285E-2</v>
      </c>
      <c r="L692" s="25">
        <f>('obce_hk_pce_1992-2013'!K692-'obce_hk_pce_1992-2013'!J692)/'obce_hk_pce_1992-2013'!J692</f>
        <v>-4.0041558632610753E-2</v>
      </c>
      <c r="M692" s="25">
        <f>('obce_hk_pce_1992-2013'!L692-'obce_hk_pce_1992-2013'!K692)/'obce_hk_pce_1992-2013'!K692</f>
        <v>3.0170390874175057E-2</v>
      </c>
      <c r="N692" s="25">
        <f>('obce_hk_pce_1992-2013'!M692-'obce_hk_pce_1992-2013'!L692)/'obce_hk_pce_1992-2013'!L692</f>
        <v>-3.9820746208986714E-2</v>
      </c>
      <c r="O692" s="25">
        <f>('obce_hk_pce_1992-2013'!N692-'obce_hk_pce_1992-2013'!M692)/'obce_hk_pce_1992-2013'!M692</f>
        <v>3.8451110637721012E-2</v>
      </c>
      <c r="P692" s="25">
        <f>('obce_hk_pce_1992-2013'!O692-'obce_hk_pce_1992-2013'!N692)/'obce_hk_pce_1992-2013'!N692</f>
        <v>9.4661755792810692E-2</v>
      </c>
      <c r="Q692" s="25">
        <f>('obce_hk_pce_1992-2013'!P692-'obce_hk_pce_1992-2013'!O692)/'obce_hk_pce_1992-2013'!O692</f>
        <v>-0.26616012334216371</v>
      </c>
      <c r="R692" s="25">
        <f>('obce_hk_pce_1992-2013'!Q692-'obce_hk_pce_1992-2013'!P692)/'obce_hk_pce_1992-2013'!P692</f>
        <v>0.15056076220014727</v>
      </c>
      <c r="S692" s="25">
        <f>('obce_hk_pce_1992-2013'!R692-'obce_hk_pce_1992-2013'!Q692)/'obce_hk_pce_1992-2013'!Q692</f>
        <v>5.7812886205313704E-2</v>
      </c>
      <c r="T692" s="25">
        <f>('obce_hk_pce_1992-2013'!S692-'obce_hk_pce_1992-2013'!R692)/'obce_hk_pce_1992-2013'!R692</f>
        <v>0.11373173616144651</v>
      </c>
      <c r="U692" s="25">
        <f>('obce_hk_pce_1992-2013'!T692-'obce_hk_pce_1992-2013'!S692)/'obce_hk_pce_1992-2013'!S692</f>
        <v>-0.13383628625499877</v>
      </c>
      <c r="V692" s="25">
        <f>('obce_hk_pce_1992-2013'!U692-'obce_hk_pce_1992-2013'!T692)/'obce_hk_pce_1992-2013'!T692</f>
        <v>3.0499861588958621E-2</v>
      </c>
      <c r="W692" s="25">
        <f>('obce_hk_pce_1992-2013'!V692-'obce_hk_pce_1992-2013'!U692)/'obce_hk_pce_1992-2013'!U692</f>
        <v>-0.10468661556320931</v>
      </c>
      <c r="X692" s="25">
        <f>('obce_hk_pce_1992-2013'!W692-'obce_hk_pce_1992-2013'!V692)/'obce_hk_pce_1992-2013'!V692</f>
        <v>6.1439415695469089E-2</v>
      </c>
      <c r="Y692" s="25">
        <f>('obce_hk_pce_1992-2013'!X692-'obce_hk_pce_1992-2013'!W692)/'obce_hk_pce_1992-2013'!W692</f>
        <v>-0.12520241320965769</v>
      </c>
      <c r="Z692" s="25">
        <f>('obce_hk_pce_1992-2013'!Y692-'obce_hk_pce_1992-2013'!X692)/'obce_hk_pce_1992-2013'!X692</f>
        <v>0.3556730357552948</v>
      </c>
      <c r="AA692" s="25">
        <f>('obce_hk_pce_1992-2013'!Z692-'obce_hk_pce_1992-2013'!Y692)/'obce_hk_pce_1992-2013'!Y692</f>
        <v>-0.11006784537723556</v>
      </c>
    </row>
    <row r="693" spans="1:27" x14ac:dyDescent="0.25">
      <c r="A693" s="23" t="s">
        <v>1322</v>
      </c>
      <c r="B693" s="23" t="s">
        <v>1323</v>
      </c>
      <c r="C693" s="23" t="s">
        <v>3</v>
      </c>
      <c r="D693" s="23" t="s">
        <v>21</v>
      </c>
      <c r="E693" s="24">
        <v>10.293900000000001</v>
      </c>
      <c r="F693" s="25">
        <f>('obce_hk_pce_1992-2013'!$E693-E693)/'obce_hk_pce_1992-2013'!$E693</f>
        <v>0</v>
      </c>
      <c r="G693" s="25">
        <f>('obce_hk_pce_1992-2013'!F693-'obce_hk_pce_1992-2013'!E693)/'obce_hk_pce_1992-2013'!E693</f>
        <v>-3.7025811402869681E-2</v>
      </c>
      <c r="H693" s="25">
        <f>('obce_hk_pce_1992-2013'!G693-'obce_hk_pce_1992-2013'!F693)/'obce_hk_pce_1992-2013'!F693</f>
        <v>0.11815478232096804</v>
      </c>
      <c r="I693" s="25">
        <f>('obce_hk_pce_1992-2013'!H693-'obce_hk_pce_1992-2013'!G693)/'obce_hk_pce_1992-2013'!G693</f>
        <v>-8.5763262360158757E-2</v>
      </c>
      <c r="J693" s="25">
        <f>('obce_hk_pce_1992-2013'!I693-'obce_hk_pce_1992-2013'!H693)/'obce_hk_pce_1992-2013'!H693</f>
        <v>5.1424003789448808E-2</v>
      </c>
      <c r="K693" s="25">
        <f>('obce_hk_pce_1992-2013'!J693-'obce_hk_pce_1992-2013'!I693)/'obce_hk_pce_1992-2013'!I693</f>
        <v>3.6482237552207988E-2</v>
      </c>
      <c r="L693" s="25">
        <f>('obce_hk_pce_1992-2013'!K693-'obce_hk_pce_1992-2013'!J693)/'obce_hk_pce_1992-2013'!J693</f>
        <v>5.3888365691103904E-2</v>
      </c>
      <c r="M693" s="25">
        <f>('obce_hk_pce_1992-2013'!L693-'obce_hk_pce_1992-2013'!K693)/'obce_hk_pce_1992-2013'!K693</f>
        <v>-0.23501800091078584</v>
      </c>
      <c r="N693" s="25">
        <f>('obce_hk_pce_1992-2013'!M693-'obce_hk_pce_1992-2013'!L693)/'obce_hk_pce_1992-2013'!L693</f>
        <v>-3.9625568201601978E-2</v>
      </c>
      <c r="O693" s="25">
        <f>('obce_hk_pce_1992-2013'!N693-'obce_hk_pce_1992-2013'!M693)/'obce_hk_pce_1992-2013'!M693</f>
        <v>0.12307872238400994</v>
      </c>
      <c r="P693" s="25">
        <f>('obce_hk_pce_1992-2013'!O693-'obce_hk_pce_1992-2013'!N693)/'obce_hk_pce_1992-2013'!N693</f>
        <v>-5.3130070209712693E-2</v>
      </c>
      <c r="Q693" s="25">
        <f>('obce_hk_pce_1992-2013'!P693-'obce_hk_pce_1992-2013'!O693)/'obce_hk_pce_1992-2013'!O693</f>
        <v>4.1315506127597879E-2</v>
      </c>
      <c r="R693" s="25">
        <f>('obce_hk_pce_1992-2013'!Q693-'obce_hk_pce_1992-2013'!P693)/'obce_hk_pce_1992-2013'!P693</f>
        <v>-2.2063490889964527E-2</v>
      </c>
      <c r="S693" s="25">
        <f>('obce_hk_pce_1992-2013'!R693-'obce_hk_pce_1992-2013'!Q693)/'obce_hk_pce_1992-2013'!Q693</f>
        <v>5.7820142711651E-2</v>
      </c>
      <c r="T693" s="25">
        <f>('obce_hk_pce_1992-2013'!S693-'obce_hk_pce_1992-2013'!R693)/'obce_hk_pce_1992-2013'!R693</f>
        <v>-5.224307271353687E-3</v>
      </c>
      <c r="U693" s="25">
        <f>('obce_hk_pce_1992-2013'!T693-'obce_hk_pce_1992-2013'!S693)/'obce_hk_pce_1992-2013'!S693</f>
        <v>-4.7057350440245456E-2</v>
      </c>
      <c r="V693" s="25">
        <f>('obce_hk_pce_1992-2013'!U693-'obce_hk_pce_1992-2013'!T693)/'obce_hk_pce_1992-2013'!T693</f>
        <v>2.0326486037051589E-2</v>
      </c>
      <c r="W693" s="25">
        <f>('obce_hk_pce_1992-2013'!V693-'obce_hk_pce_1992-2013'!U693)/'obce_hk_pce_1992-2013'!U693</f>
        <v>7.751386475765433E-2</v>
      </c>
      <c r="X693" s="25">
        <f>('obce_hk_pce_1992-2013'!W693-'obce_hk_pce_1992-2013'!V693)/'obce_hk_pce_1992-2013'!V693</f>
        <v>-6.7150274294670895E-2</v>
      </c>
      <c r="Y693" s="25">
        <f>('obce_hk_pce_1992-2013'!X693-'obce_hk_pce_1992-2013'!W693)/'obce_hk_pce_1992-2013'!W693</f>
        <v>-6.090713287330158E-2</v>
      </c>
      <c r="Z693" s="25">
        <f>('obce_hk_pce_1992-2013'!Y693-'obce_hk_pce_1992-2013'!X693)/'obce_hk_pce_1992-2013'!X693</f>
        <v>0.13581823508757027</v>
      </c>
      <c r="AA693" s="25">
        <f>('obce_hk_pce_1992-2013'!Z693-'obce_hk_pce_1992-2013'!Y693)/'obce_hk_pce_1992-2013'!Y693</f>
        <v>-3.828848785578557E-2</v>
      </c>
    </row>
    <row r="694" spans="1:27" x14ac:dyDescent="0.25">
      <c r="A694" s="23" t="s">
        <v>1324</v>
      </c>
      <c r="B694" s="23" t="s">
        <v>1325</v>
      </c>
      <c r="C694" s="23" t="s">
        <v>3</v>
      </c>
      <c r="D694" s="23" t="s">
        <v>21</v>
      </c>
      <c r="E694" s="24">
        <v>3.6820300000000001</v>
      </c>
      <c r="F694" s="25">
        <f>('obce_hk_pce_1992-2013'!$E694-E694)/'obce_hk_pce_1992-2013'!$E694</f>
        <v>0</v>
      </c>
      <c r="G694" s="25">
        <f>('obce_hk_pce_1992-2013'!F694-'obce_hk_pce_1992-2013'!E694)/'obce_hk_pce_1992-2013'!E694</f>
        <v>1.5859919663881061</v>
      </c>
      <c r="H694" s="25">
        <f>('obce_hk_pce_1992-2013'!G694-'obce_hk_pce_1992-2013'!F694)/'obce_hk_pce_1992-2013'!F694</f>
        <v>0.2296123591375491</v>
      </c>
      <c r="I694" s="25">
        <f>('obce_hk_pce_1992-2013'!H694-'obce_hk_pce_1992-2013'!G694)/'obce_hk_pce_1992-2013'!G694</f>
        <v>-0.26248718824735223</v>
      </c>
      <c r="J694" s="25">
        <f>('obce_hk_pce_1992-2013'!I694-'obce_hk_pce_1992-2013'!H694)/'obce_hk_pce_1992-2013'!H694</f>
        <v>9.6409876314448542E-2</v>
      </c>
      <c r="K694" s="25">
        <f>('obce_hk_pce_1992-2013'!J694-'obce_hk_pce_1992-2013'!I694)/'obce_hk_pce_1992-2013'!I694</f>
        <v>5.4495060883379333E-2</v>
      </c>
      <c r="L694" s="25">
        <f>('obce_hk_pce_1992-2013'!K694-'obce_hk_pce_1992-2013'!J694)/'obce_hk_pce_1992-2013'!J694</f>
        <v>-1.7148810000801415E-2</v>
      </c>
      <c r="M694" s="25">
        <f>('obce_hk_pce_1992-2013'!L694-'obce_hk_pce_1992-2013'!K694)/'obce_hk_pce_1992-2013'!K694</f>
        <v>-0.16329494496534855</v>
      </c>
      <c r="N694" s="25">
        <f>('obce_hk_pce_1992-2013'!M694-'obce_hk_pce_1992-2013'!L694)/'obce_hk_pce_1992-2013'!L694</f>
        <v>6.4578093120984198E-2</v>
      </c>
      <c r="O694" s="25">
        <f>('obce_hk_pce_1992-2013'!N694-'obce_hk_pce_1992-2013'!M694)/'obce_hk_pce_1992-2013'!M694</f>
        <v>1.6647749636152095E-3</v>
      </c>
      <c r="P694" s="25">
        <f>('obce_hk_pce_1992-2013'!O694-'obce_hk_pce_1992-2013'!N694)/'obce_hk_pce_1992-2013'!N694</f>
        <v>-0.11858741877006823</v>
      </c>
      <c r="Q694" s="25">
        <f>('obce_hk_pce_1992-2013'!P694-'obce_hk_pce_1992-2013'!O694)/'obce_hk_pce_1992-2013'!O694</f>
        <v>7.3292899446625967E-2</v>
      </c>
      <c r="R694" s="25">
        <f>('obce_hk_pce_1992-2013'!Q694-'obce_hk_pce_1992-2013'!P694)/'obce_hk_pce_1992-2013'!P694</f>
        <v>4.225505170946102E-2</v>
      </c>
      <c r="S694" s="25">
        <f>('obce_hk_pce_1992-2013'!R694-'obce_hk_pce_1992-2013'!Q694)/'obce_hk_pce_1992-2013'!Q694</f>
        <v>3.6133830718969348E-2</v>
      </c>
      <c r="T694" s="25">
        <f>('obce_hk_pce_1992-2013'!S694-'obce_hk_pce_1992-2013'!R694)/'obce_hk_pce_1992-2013'!R694</f>
        <v>-5.260127240403855E-2</v>
      </c>
      <c r="U694" s="25">
        <f>('obce_hk_pce_1992-2013'!T694-'obce_hk_pce_1992-2013'!S694)/'obce_hk_pce_1992-2013'!S694</f>
        <v>-3.4974773552060939E-2</v>
      </c>
      <c r="V694" s="25">
        <f>('obce_hk_pce_1992-2013'!U694-'obce_hk_pce_1992-2013'!T694)/'obce_hk_pce_1992-2013'!T694</f>
        <v>-4.8490259144663584E-3</v>
      </c>
      <c r="W694" s="25">
        <f>('obce_hk_pce_1992-2013'!V694-'obce_hk_pce_1992-2013'!U694)/'obce_hk_pce_1992-2013'!U694</f>
        <v>0.10023287965836135</v>
      </c>
      <c r="X694" s="25">
        <f>('obce_hk_pce_1992-2013'!W694-'obce_hk_pce_1992-2013'!V694)/'obce_hk_pce_1992-2013'!V694</f>
        <v>-1.8552709913134013E-2</v>
      </c>
      <c r="Y694" s="25">
        <f>('obce_hk_pce_1992-2013'!X694-'obce_hk_pce_1992-2013'!W694)/'obce_hk_pce_1992-2013'!W694</f>
        <v>-2.7912418328919504E-2</v>
      </c>
      <c r="Z694" s="25">
        <f>('obce_hk_pce_1992-2013'!Y694-'obce_hk_pce_1992-2013'!X694)/'obce_hk_pce_1992-2013'!X694</f>
        <v>5.5316917032234195E-2</v>
      </c>
      <c r="AA694" s="25">
        <f>('obce_hk_pce_1992-2013'!Z694-'obce_hk_pce_1992-2013'!Y694)/'obce_hk_pce_1992-2013'!Y694</f>
        <v>-5.5366097182161053E-2</v>
      </c>
    </row>
    <row r="695" spans="1:27" x14ac:dyDescent="0.25">
      <c r="A695" s="23" t="s">
        <v>1326</v>
      </c>
      <c r="B695" s="23" t="s">
        <v>1327</v>
      </c>
      <c r="C695" s="23" t="s">
        <v>3</v>
      </c>
      <c r="D695" s="23" t="s">
        <v>21</v>
      </c>
      <c r="E695" s="24">
        <v>12.599500000000001</v>
      </c>
      <c r="F695" s="25">
        <f>('obce_hk_pce_1992-2013'!$E695-E695)/'obce_hk_pce_1992-2013'!$E695</f>
        <v>0</v>
      </c>
      <c r="G695" s="25">
        <f>('obce_hk_pce_1992-2013'!F695-'obce_hk_pce_1992-2013'!E695)/'obce_hk_pce_1992-2013'!E695</f>
        <v>-0.14645025596253819</v>
      </c>
      <c r="H695" s="25">
        <f>('obce_hk_pce_1992-2013'!G695-'obce_hk_pce_1992-2013'!F695)/'obce_hk_pce_1992-2013'!F695</f>
        <v>0.28817310285188247</v>
      </c>
      <c r="I695" s="25">
        <f>('obce_hk_pce_1992-2013'!H695-'obce_hk_pce_1992-2013'!G695)/'obce_hk_pce_1992-2013'!G695</f>
        <v>-0.12400565926054255</v>
      </c>
      <c r="J695" s="25">
        <f>('obce_hk_pce_1992-2013'!I695-'obce_hk_pce_1992-2013'!H695)/'obce_hk_pce_1992-2013'!H695</f>
        <v>8.8080425198796858E-2</v>
      </c>
      <c r="K695" s="25">
        <f>('obce_hk_pce_1992-2013'!J695-'obce_hk_pce_1992-2013'!I695)/'obce_hk_pce_1992-2013'!I695</f>
        <v>-9.4120141770924773E-2</v>
      </c>
      <c r="L695" s="25">
        <f>('obce_hk_pce_1992-2013'!K695-'obce_hk_pce_1992-2013'!J695)/'obce_hk_pce_1992-2013'!J695</f>
        <v>-0.17987560192616373</v>
      </c>
      <c r="M695" s="25">
        <f>('obce_hk_pce_1992-2013'!L695-'obce_hk_pce_1992-2013'!K695)/'obce_hk_pce_1992-2013'!K695</f>
        <v>-0.15274311926605502</v>
      </c>
      <c r="N695" s="25">
        <f>('obce_hk_pce_1992-2013'!M695-'obce_hk_pce_1992-2013'!L695)/'obce_hk_pce_1992-2013'!L695</f>
        <v>0.37043574093524806</v>
      </c>
      <c r="O695" s="25">
        <f>('obce_hk_pce_1992-2013'!N695-'obce_hk_pce_1992-2013'!M695)/'obce_hk_pce_1992-2013'!M695</f>
        <v>-5.6415433914226758E-2</v>
      </c>
      <c r="P695" s="25">
        <f>('obce_hk_pce_1992-2013'!O695-'obce_hk_pce_1992-2013'!N695)/'obce_hk_pce_1992-2013'!N695</f>
        <v>-2.173447836321506E-2</v>
      </c>
      <c r="Q695" s="25">
        <f>('obce_hk_pce_1992-2013'!P695-'obce_hk_pce_1992-2013'!O695)/'obce_hk_pce_1992-2013'!O695</f>
        <v>-3.4201040487716765E-2</v>
      </c>
      <c r="R695" s="25">
        <f>('obce_hk_pce_1992-2013'!Q695-'obce_hk_pce_1992-2013'!P695)/'obce_hk_pce_1992-2013'!P695</f>
        <v>0.15237279289393088</v>
      </c>
      <c r="S695" s="25">
        <f>('obce_hk_pce_1992-2013'!R695-'obce_hk_pce_1992-2013'!Q695)/'obce_hk_pce_1992-2013'!Q695</f>
        <v>-7.9447957614083103E-2</v>
      </c>
      <c r="T695" s="25">
        <f>('obce_hk_pce_1992-2013'!S695-'obce_hk_pce_1992-2013'!R695)/'obce_hk_pce_1992-2013'!R695</f>
        <v>9.417673106021926E-2</v>
      </c>
      <c r="U695" s="25">
        <f>('obce_hk_pce_1992-2013'!T695-'obce_hk_pce_1992-2013'!S695)/'obce_hk_pce_1992-2013'!S695</f>
        <v>-0.1856432619540502</v>
      </c>
      <c r="V695" s="25">
        <f>('obce_hk_pce_1992-2013'!U695-'obce_hk_pce_1992-2013'!T695)/'obce_hk_pce_1992-2013'!T695</f>
        <v>0.26135314721013136</v>
      </c>
      <c r="W695" s="25">
        <f>('obce_hk_pce_1992-2013'!V695-'obce_hk_pce_1992-2013'!U695)/'obce_hk_pce_1992-2013'!U695</f>
        <v>-5.9947304518761367E-2</v>
      </c>
      <c r="X695" s="25">
        <f>('obce_hk_pce_1992-2013'!W695-'obce_hk_pce_1992-2013'!V695)/'obce_hk_pce_1992-2013'!V695</f>
        <v>4.3913368185212728E-2</v>
      </c>
      <c r="Y695" s="25">
        <f>('obce_hk_pce_1992-2013'!X695-'obce_hk_pce_1992-2013'!W695)/'obce_hk_pce_1992-2013'!W695</f>
        <v>-6.9857675506888983E-2</v>
      </c>
      <c r="Z695" s="25">
        <f>('obce_hk_pce_1992-2013'!Y695-'obce_hk_pce_1992-2013'!X695)/'obce_hk_pce_1992-2013'!X695</f>
        <v>-4.3868142209513808E-2</v>
      </c>
      <c r="AA695" s="25">
        <f>('obce_hk_pce_1992-2013'!Z695-'obce_hk_pce_1992-2013'!Y695)/'obce_hk_pce_1992-2013'!Y695</f>
        <v>-0.10155491411536452</v>
      </c>
    </row>
    <row r="696" spans="1:27" x14ac:dyDescent="0.25">
      <c r="A696" s="23" t="s">
        <v>1328</v>
      </c>
      <c r="B696" s="23" t="s">
        <v>1195</v>
      </c>
      <c r="C696" s="23" t="s">
        <v>3</v>
      </c>
      <c r="D696" s="23" t="s">
        <v>21</v>
      </c>
      <c r="E696" s="24">
        <v>10.3414</v>
      </c>
      <c r="F696" s="25">
        <f>('obce_hk_pce_1992-2013'!$E696-E696)/'obce_hk_pce_1992-2013'!$E696</f>
        <v>0</v>
      </c>
      <c r="G696" s="25">
        <f>('obce_hk_pce_1992-2013'!F696-'obce_hk_pce_1992-2013'!E696)/'obce_hk_pce_1992-2013'!E696</f>
        <v>-0.14661264432281898</v>
      </c>
      <c r="H696" s="25">
        <f>('obce_hk_pce_1992-2013'!G696-'obce_hk_pce_1992-2013'!F696)/'obce_hk_pce_1992-2013'!F696</f>
        <v>-5.145367480923977E-2</v>
      </c>
      <c r="I696" s="25">
        <f>('obce_hk_pce_1992-2013'!H696-'obce_hk_pce_1992-2013'!G696)/'obce_hk_pce_1992-2013'!G696</f>
        <v>1.335781429747236E-2</v>
      </c>
      <c r="J696" s="25">
        <f>('obce_hk_pce_1992-2013'!I696-'obce_hk_pce_1992-2013'!H696)/'obce_hk_pce_1992-2013'!H696</f>
        <v>-2.2219864551836308E-2</v>
      </c>
      <c r="K696" s="25">
        <f>('obce_hk_pce_1992-2013'!J696-'obce_hk_pce_1992-2013'!I696)/'obce_hk_pce_1992-2013'!I696</f>
        <v>0.16339822001673401</v>
      </c>
      <c r="L696" s="25">
        <f>('obce_hk_pce_1992-2013'!K696-'obce_hk_pce_1992-2013'!J696)/'obce_hk_pce_1992-2013'!J696</f>
        <v>-1.4622125317106862E-3</v>
      </c>
      <c r="M696" s="25">
        <f>('obce_hk_pce_1992-2013'!L696-'obce_hk_pce_1992-2013'!K696)/'obce_hk_pce_1992-2013'!K696</f>
        <v>-0.21307851572026801</v>
      </c>
      <c r="N696" s="25">
        <f>('obce_hk_pce_1992-2013'!M696-'obce_hk_pce_1992-2013'!L696)/'obce_hk_pce_1992-2013'!L696</f>
        <v>3.1331355093966465E-2</v>
      </c>
      <c r="O696" s="25">
        <f>('obce_hk_pce_1992-2013'!N696-'obce_hk_pce_1992-2013'!M696)/'obce_hk_pce_1992-2013'!M696</f>
        <v>0.2869577893804019</v>
      </c>
      <c r="P696" s="25">
        <f>('obce_hk_pce_1992-2013'!O696-'obce_hk_pce_1992-2013'!N696)/'obce_hk_pce_1992-2013'!N696</f>
        <v>-0.20876481751969872</v>
      </c>
      <c r="Q696" s="25">
        <f>('obce_hk_pce_1992-2013'!P696-'obce_hk_pce_1992-2013'!O696)/'obce_hk_pce_1992-2013'!O696</f>
        <v>0.1250485051619539</v>
      </c>
      <c r="R696" s="25">
        <f>('obce_hk_pce_1992-2013'!Q696-'obce_hk_pce_1992-2013'!P696)/'obce_hk_pce_1992-2013'!P696</f>
        <v>-9.5747887003228047E-2</v>
      </c>
      <c r="S696" s="25">
        <f>('obce_hk_pce_1992-2013'!R696-'obce_hk_pce_1992-2013'!Q696)/'obce_hk_pce_1992-2013'!Q696</f>
        <v>8.8137957425272029E-2</v>
      </c>
      <c r="T696" s="25">
        <f>('obce_hk_pce_1992-2013'!S696-'obce_hk_pce_1992-2013'!R696)/'obce_hk_pce_1992-2013'!R696</f>
        <v>7.3979076716437511E-2</v>
      </c>
      <c r="U696" s="25">
        <f>('obce_hk_pce_1992-2013'!T696-'obce_hk_pce_1992-2013'!S696)/'obce_hk_pce_1992-2013'!S696</f>
        <v>-7.5287387281759544E-2</v>
      </c>
      <c r="V696" s="25">
        <f>('obce_hk_pce_1992-2013'!U696-'obce_hk_pce_1992-2013'!T696)/'obce_hk_pce_1992-2013'!T696</f>
        <v>6.3356494940276023E-2</v>
      </c>
      <c r="W696" s="25">
        <f>('obce_hk_pce_1992-2013'!V696-'obce_hk_pce_1992-2013'!U696)/'obce_hk_pce_1992-2013'!U696</f>
        <v>0.11858529521714288</v>
      </c>
      <c r="X696" s="25">
        <f>('obce_hk_pce_1992-2013'!W696-'obce_hk_pce_1992-2013'!V696)/'obce_hk_pce_1992-2013'!V696</f>
        <v>-0.17155478728512441</v>
      </c>
      <c r="Y696" s="25">
        <f>('obce_hk_pce_1992-2013'!X696-'obce_hk_pce_1992-2013'!W696)/'obce_hk_pce_1992-2013'!W696</f>
        <v>-2.1306192474440113E-3</v>
      </c>
      <c r="Z696" s="25">
        <f>('obce_hk_pce_1992-2013'!Y696-'obce_hk_pce_1992-2013'!X696)/'obce_hk_pce_1992-2013'!X696</f>
        <v>2.6043711708111563E-2</v>
      </c>
      <c r="AA696" s="25">
        <f>('obce_hk_pce_1992-2013'!Z696-'obce_hk_pce_1992-2013'!Y696)/'obce_hk_pce_1992-2013'!Y696</f>
        <v>-4.0016258303226311E-2</v>
      </c>
    </row>
    <row r="697" spans="1:27" x14ac:dyDescent="0.25">
      <c r="A697" s="23" t="s">
        <v>1329</v>
      </c>
      <c r="B697" s="23" t="s">
        <v>1330</v>
      </c>
      <c r="C697" s="23" t="s">
        <v>3</v>
      </c>
      <c r="D697" s="23" t="s">
        <v>21</v>
      </c>
      <c r="E697" s="24">
        <v>10.323499999999999</v>
      </c>
      <c r="F697" s="25">
        <f>('obce_hk_pce_1992-2013'!$E697-E697)/'obce_hk_pce_1992-2013'!$E697</f>
        <v>0</v>
      </c>
      <c r="G697" s="25">
        <f>('obce_hk_pce_1992-2013'!F697-'obce_hk_pce_1992-2013'!E697)/'obce_hk_pce_1992-2013'!E697</f>
        <v>-0.10411004019954462</v>
      </c>
      <c r="H697" s="25">
        <f>('obce_hk_pce_1992-2013'!G697-'obce_hk_pce_1992-2013'!F697)/'obce_hk_pce_1992-2013'!F697</f>
        <v>-0.11195495160411399</v>
      </c>
      <c r="I697" s="25">
        <f>('obce_hk_pce_1992-2013'!H697-'obce_hk_pce_1992-2013'!G697)/'obce_hk_pce_1992-2013'!G697</f>
        <v>-0.14913408528626798</v>
      </c>
      <c r="J697" s="25">
        <f>('obce_hk_pce_1992-2013'!I697-'obce_hk_pce_1992-2013'!H697)/'obce_hk_pce_1992-2013'!H697</f>
        <v>0.23805449029820844</v>
      </c>
      <c r="K697" s="25">
        <f>('obce_hk_pce_1992-2013'!J697-'obce_hk_pce_1992-2013'!I697)/'obce_hk_pce_1992-2013'!I697</f>
        <v>-9.394800289412189E-2</v>
      </c>
      <c r="L697" s="25">
        <f>('obce_hk_pce_1992-2013'!K697-'obce_hk_pce_1992-2013'!J697)/'obce_hk_pce_1992-2013'!J697</f>
        <v>0.13273071928441504</v>
      </c>
      <c r="M697" s="25">
        <f>('obce_hk_pce_1992-2013'!L697-'obce_hk_pce_1992-2013'!K697)/'obce_hk_pce_1992-2013'!K697</f>
        <v>-0.11581498432375946</v>
      </c>
      <c r="N697" s="25">
        <f>('obce_hk_pce_1992-2013'!M697-'obce_hk_pce_1992-2013'!L697)/'obce_hk_pce_1992-2013'!L697</f>
        <v>-0.17314374216688233</v>
      </c>
      <c r="O697" s="25">
        <f>('obce_hk_pce_1992-2013'!N697-'obce_hk_pce_1992-2013'!M697)/'obce_hk_pce_1992-2013'!M697</f>
        <v>0.19556122417543151</v>
      </c>
      <c r="P697" s="25">
        <f>('obce_hk_pce_1992-2013'!O697-'obce_hk_pce_1992-2013'!N697)/'obce_hk_pce_1992-2013'!N697</f>
        <v>-5.7798552845863523E-3</v>
      </c>
      <c r="Q697" s="25">
        <f>('obce_hk_pce_1992-2013'!P697-'obce_hk_pce_1992-2013'!O697)/'obce_hk_pce_1992-2013'!O697</f>
        <v>-0.10094886594838655</v>
      </c>
      <c r="R697" s="25">
        <f>('obce_hk_pce_1992-2013'!Q697-'obce_hk_pce_1992-2013'!P697)/'obce_hk_pce_1992-2013'!P697</f>
        <v>-9.5479704797047441E-3</v>
      </c>
      <c r="S697" s="25">
        <f>('obce_hk_pce_1992-2013'!R697-'obce_hk_pce_1992-2013'!Q697)/'obce_hk_pce_1992-2013'!Q697</f>
        <v>-3.3350020956550125E-2</v>
      </c>
      <c r="T697" s="25">
        <f>('obce_hk_pce_1992-2013'!S697-'obce_hk_pce_1992-2013'!R697)/'obce_hk_pce_1992-2013'!R697</f>
        <v>0.11467586040769628</v>
      </c>
      <c r="U697" s="25">
        <f>('obce_hk_pce_1992-2013'!T697-'obce_hk_pce_1992-2013'!S697)/'obce_hk_pce_1992-2013'!S697</f>
        <v>-7.0476370561460833E-2</v>
      </c>
      <c r="V697" s="25">
        <f>('obce_hk_pce_1992-2013'!U697-'obce_hk_pce_1992-2013'!T697)/'obce_hk_pce_1992-2013'!T697</f>
        <v>-9.1294808270731359E-2</v>
      </c>
      <c r="W697" s="25">
        <f>('obce_hk_pce_1992-2013'!V697-'obce_hk_pce_1992-2013'!U697)/'obce_hk_pce_1992-2013'!U697</f>
        <v>0.18123380984361506</v>
      </c>
      <c r="X697" s="25">
        <f>('obce_hk_pce_1992-2013'!W697-'obce_hk_pce_1992-2013'!V697)/'obce_hk_pce_1992-2013'!V697</f>
        <v>-0.24778806584362145</v>
      </c>
      <c r="Y697" s="25">
        <f>('obce_hk_pce_1992-2013'!X697-'obce_hk_pce_1992-2013'!W697)/'obce_hk_pce_1992-2013'!W697</f>
        <v>4.3784665109398775E-2</v>
      </c>
      <c r="Z697" s="25">
        <f>('obce_hk_pce_1992-2013'!Y697-'obce_hk_pce_1992-2013'!X697)/'obce_hk_pce_1992-2013'!X697</f>
        <v>0.22800532410121313</v>
      </c>
      <c r="AA697" s="25">
        <f>('obce_hk_pce_1992-2013'!Z697-'obce_hk_pce_1992-2013'!Y697)/'obce_hk_pce_1992-2013'!Y697</f>
        <v>0.1196605676674416</v>
      </c>
    </row>
    <row r="698" spans="1:27" x14ac:dyDescent="0.25">
      <c r="A698" s="23" t="s">
        <v>1331</v>
      </c>
      <c r="B698" s="23" t="s">
        <v>1332</v>
      </c>
      <c r="C698" s="23" t="s">
        <v>3</v>
      </c>
      <c r="D698" s="23" t="s">
        <v>21</v>
      </c>
      <c r="E698" s="24">
        <v>13.815799999999999</v>
      </c>
      <c r="F698" s="25">
        <f>('obce_hk_pce_1992-2013'!$E698-E698)/'obce_hk_pce_1992-2013'!$E698</f>
        <v>0</v>
      </c>
      <c r="G698" s="25">
        <f>('obce_hk_pce_1992-2013'!F698-'obce_hk_pce_1992-2013'!E698)/'obce_hk_pce_1992-2013'!E698</f>
        <v>-0.21139564846045822</v>
      </c>
      <c r="H698" s="25">
        <f>('obce_hk_pce_1992-2013'!G698-'obce_hk_pce_1992-2013'!F698)/'obce_hk_pce_1992-2013'!F698</f>
        <v>8.6643659593215266E-2</v>
      </c>
      <c r="I698" s="25">
        <f>('obce_hk_pce_1992-2013'!H698-'obce_hk_pce_1992-2013'!G698)/'obce_hk_pce_1992-2013'!G698</f>
        <v>1.6014595580782522E-2</v>
      </c>
      <c r="J698" s="25">
        <f>('obce_hk_pce_1992-2013'!I698-'obce_hk_pce_1992-2013'!H698)/'obce_hk_pce_1992-2013'!H698</f>
        <v>3.5456570896514945E-2</v>
      </c>
      <c r="K698" s="25">
        <f>('obce_hk_pce_1992-2013'!J698-'obce_hk_pce_1992-2013'!I698)/'obce_hk_pce_1992-2013'!I698</f>
        <v>-0.13574943999743078</v>
      </c>
      <c r="L698" s="25">
        <f>('obce_hk_pce_1992-2013'!K698-'obce_hk_pce_1992-2013'!J698)/'obce_hk_pce_1992-2013'!J698</f>
        <v>-0.1585433601189094</v>
      </c>
      <c r="M698" s="25">
        <f>('obce_hk_pce_1992-2013'!L698-'obce_hk_pce_1992-2013'!K698)/'obce_hk_pce_1992-2013'!K698</f>
        <v>-1.5257466995514453E-3</v>
      </c>
      <c r="N698" s="25">
        <f>('obce_hk_pce_1992-2013'!M698-'obce_hk_pce_1992-2013'!L698)/'obce_hk_pce_1992-2013'!L698</f>
        <v>0.36269852853370815</v>
      </c>
      <c r="O698" s="25">
        <f>('obce_hk_pce_1992-2013'!N698-'obce_hk_pce_1992-2013'!M698)/'obce_hk_pce_1992-2013'!M698</f>
        <v>-5.8550992754152265E-2</v>
      </c>
      <c r="P698" s="25">
        <f>('obce_hk_pce_1992-2013'!O698-'obce_hk_pce_1992-2013'!N698)/'obce_hk_pce_1992-2013'!N698</f>
        <v>1.8331939979487524E-2</v>
      </c>
      <c r="Q698" s="25">
        <f>('obce_hk_pce_1992-2013'!P698-'obce_hk_pce_1992-2013'!O698)/'obce_hk_pce_1992-2013'!O698</f>
        <v>-0.12889957174534927</v>
      </c>
      <c r="R698" s="25">
        <f>('obce_hk_pce_1992-2013'!Q698-'obce_hk_pce_1992-2013'!P698)/'obce_hk_pce_1992-2013'!P698</f>
        <v>0.11110139520422831</v>
      </c>
      <c r="S698" s="25">
        <f>('obce_hk_pce_1992-2013'!R698-'obce_hk_pce_1992-2013'!Q698)/'obce_hk_pce_1992-2013'!Q698</f>
        <v>-5.0385190496594061E-2</v>
      </c>
      <c r="T698" s="25">
        <f>('obce_hk_pce_1992-2013'!S698-'obce_hk_pce_1992-2013'!R698)/'obce_hk_pce_1992-2013'!R698</f>
        <v>4.6299621536506588E-2</v>
      </c>
      <c r="U698" s="25">
        <f>('obce_hk_pce_1992-2013'!T698-'obce_hk_pce_1992-2013'!S698)/'obce_hk_pce_1992-2013'!S698</f>
        <v>-0.10269746974697469</v>
      </c>
      <c r="V698" s="25">
        <f>('obce_hk_pce_1992-2013'!U698-'obce_hk_pce_1992-2013'!T698)/'obce_hk_pce_1992-2013'!T698</f>
        <v>5.081603829102737E-2</v>
      </c>
      <c r="W698" s="25">
        <f>('obce_hk_pce_1992-2013'!V698-'obce_hk_pce_1992-2013'!U698)/'obce_hk_pce_1992-2013'!U698</f>
        <v>-9.7895218271932136E-2</v>
      </c>
      <c r="X698" s="25">
        <f>('obce_hk_pce_1992-2013'!W698-'obce_hk_pce_1992-2013'!V698)/'obce_hk_pce_1992-2013'!V698</f>
        <v>0.14961592901308662</v>
      </c>
      <c r="Y698" s="25">
        <f>('obce_hk_pce_1992-2013'!X698-'obce_hk_pce_1992-2013'!W698)/'obce_hk_pce_1992-2013'!W698</f>
        <v>0.10593201270824142</v>
      </c>
      <c r="Z698" s="25">
        <f>('obce_hk_pce_1992-2013'!Y698-'obce_hk_pce_1992-2013'!X698)/'obce_hk_pce_1992-2013'!X698</f>
        <v>-1.7073706654513895E-2</v>
      </c>
      <c r="AA698" s="25">
        <f>('obce_hk_pce_1992-2013'!Z698-'obce_hk_pce_1992-2013'!Y698)/'obce_hk_pce_1992-2013'!Y698</f>
        <v>-7.3985146670419957E-2</v>
      </c>
    </row>
    <row r="699" spans="1:27" x14ac:dyDescent="0.25">
      <c r="A699" s="23" t="s">
        <v>1333</v>
      </c>
      <c r="B699" s="23" t="s">
        <v>1334</v>
      </c>
      <c r="C699" s="23" t="s">
        <v>3</v>
      </c>
      <c r="D699" s="23" t="s">
        <v>21</v>
      </c>
      <c r="E699" s="24">
        <v>10.737</v>
      </c>
      <c r="F699" s="25">
        <f>('obce_hk_pce_1992-2013'!$E699-E699)/'obce_hk_pce_1992-2013'!$E699</f>
        <v>0</v>
      </c>
      <c r="G699" s="25">
        <f>('obce_hk_pce_1992-2013'!F699-'obce_hk_pce_1992-2013'!E699)/'obce_hk_pce_1992-2013'!E699</f>
        <v>-6.2196144174350348E-2</v>
      </c>
      <c r="H699" s="25">
        <f>('obce_hk_pce_1992-2013'!G699-'obce_hk_pce_1992-2013'!F699)/'obce_hk_pce_1992-2013'!F699</f>
        <v>3.0508878560362284E-2</v>
      </c>
      <c r="I699" s="25">
        <f>('obce_hk_pce_1992-2013'!H699-'obce_hk_pce_1992-2013'!G699)/'obce_hk_pce_1992-2013'!G699</f>
        <v>-5.0188890173856082E-2</v>
      </c>
      <c r="J699" s="25">
        <f>('obce_hk_pce_1992-2013'!I699-'obce_hk_pce_1992-2013'!H699)/'obce_hk_pce_1992-2013'!H699</f>
        <v>1.7977560011445237E-2</v>
      </c>
      <c r="K699" s="25">
        <f>('obce_hk_pce_1992-2013'!J699-'obce_hk_pce_1992-2013'!I699)/'obce_hk_pce_1992-2013'!I699</f>
        <v>-2.1383860936129446E-2</v>
      </c>
      <c r="L699" s="25">
        <f>('obce_hk_pce_1992-2013'!K699-'obce_hk_pce_1992-2013'!J699)/'obce_hk_pce_1992-2013'!J699</f>
        <v>5.8588792718872698E-2</v>
      </c>
      <c r="M699" s="25">
        <f>('obce_hk_pce_1992-2013'!L699-'obce_hk_pce_1992-2013'!K699)/'obce_hk_pce_1992-2013'!K699</f>
        <v>-0.18547168903641698</v>
      </c>
      <c r="N699" s="25">
        <f>('obce_hk_pce_1992-2013'!M699-'obce_hk_pce_1992-2013'!L699)/'obce_hk_pce_1992-2013'!L699</f>
        <v>-0.11147794656145901</v>
      </c>
      <c r="O699" s="25">
        <f>('obce_hk_pce_1992-2013'!N699-'obce_hk_pce_1992-2013'!M699)/'obce_hk_pce_1992-2013'!M699</f>
        <v>0.12119701411184448</v>
      </c>
      <c r="P699" s="25">
        <f>('obce_hk_pce_1992-2013'!O699-'obce_hk_pce_1992-2013'!N699)/'obce_hk_pce_1992-2013'!N699</f>
        <v>-2.7977044476327206E-2</v>
      </c>
      <c r="Q699" s="25">
        <f>('obce_hk_pce_1992-2013'!P699-'obce_hk_pce_1992-2013'!O699)/'obce_hk_pce_1992-2013'!O699</f>
        <v>8.2131072550395118E-2</v>
      </c>
      <c r="R699" s="25">
        <f>('obce_hk_pce_1992-2013'!Q699-'obce_hk_pce_1992-2013'!P699)/'obce_hk_pce_1992-2013'!P699</f>
        <v>-4.3530409061395312E-2</v>
      </c>
      <c r="S699" s="25">
        <f>('obce_hk_pce_1992-2013'!R699-'obce_hk_pce_1992-2013'!Q699)/'obce_hk_pce_1992-2013'!Q699</f>
        <v>4.3253410773045592E-2</v>
      </c>
      <c r="T699" s="25">
        <f>('obce_hk_pce_1992-2013'!S699-'obce_hk_pce_1992-2013'!R699)/'obce_hk_pce_1992-2013'!R699</f>
        <v>-2.5960586903571521E-3</v>
      </c>
      <c r="U699" s="25">
        <f>('obce_hk_pce_1992-2013'!T699-'obce_hk_pce_1992-2013'!S699)/'obce_hk_pce_1992-2013'!S699</f>
        <v>2.8667217886712937E-2</v>
      </c>
      <c r="V699" s="25">
        <f>('obce_hk_pce_1992-2013'!U699-'obce_hk_pce_1992-2013'!T699)/'obce_hk_pce_1992-2013'!T699</f>
        <v>-7.5412904646554287E-3</v>
      </c>
      <c r="W699" s="25">
        <f>('obce_hk_pce_1992-2013'!V699-'obce_hk_pce_1992-2013'!U699)/'obce_hk_pce_1992-2013'!U699</f>
        <v>2.0212991387372987E-2</v>
      </c>
      <c r="X699" s="25">
        <f>('obce_hk_pce_1992-2013'!W699-'obce_hk_pce_1992-2013'!V699)/'obce_hk_pce_1992-2013'!V699</f>
        <v>-9.2454081799101737E-2</v>
      </c>
      <c r="Y699" s="25">
        <f>('obce_hk_pce_1992-2013'!X699-'obce_hk_pce_1992-2013'!W699)/'obce_hk_pce_1992-2013'!W699</f>
        <v>-5.5668190837718998E-2</v>
      </c>
      <c r="Z699" s="25">
        <f>('obce_hk_pce_1992-2013'!Y699-'obce_hk_pce_1992-2013'!X699)/'obce_hk_pce_1992-2013'!X699</f>
        <v>0.20708950962702419</v>
      </c>
      <c r="AA699" s="25">
        <f>('obce_hk_pce_1992-2013'!Z699-'obce_hk_pce_1992-2013'!Y699)/'obce_hk_pce_1992-2013'!Y699</f>
        <v>-3.3966151582045558E-2</v>
      </c>
    </row>
    <row r="700" spans="1:27" x14ac:dyDescent="0.25">
      <c r="A700" s="23" t="s">
        <v>1335</v>
      </c>
      <c r="B700" s="23" t="s">
        <v>1336</v>
      </c>
      <c r="C700" s="23" t="s">
        <v>3</v>
      </c>
      <c r="D700" s="23" t="s">
        <v>21</v>
      </c>
      <c r="E700" s="24">
        <v>11.4513</v>
      </c>
      <c r="F700" s="25">
        <f>('obce_hk_pce_1992-2013'!$E700-E700)/'obce_hk_pce_1992-2013'!$E700</f>
        <v>0</v>
      </c>
      <c r="G700" s="25">
        <f>('obce_hk_pce_1992-2013'!F700-'obce_hk_pce_1992-2013'!E700)/'obce_hk_pce_1992-2013'!E700</f>
        <v>2.5586614620174996E-3</v>
      </c>
      <c r="H700" s="25">
        <f>('obce_hk_pce_1992-2013'!G700-'obce_hk_pce_1992-2013'!F700)/'obce_hk_pce_1992-2013'!F700</f>
        <v>2.886608713830275E-2</v>
      </c>
      <c r="I700" s="25">
        <f>('obce_hk_pce_1992-2013'!H700-'obce_hk_pce_1992-2013'!G700)/'obce_hk_pce_1992-2013'!G700</f>
        <v>8.231459532678638E-2</v>
      </c>
      <c r="J700" s="25">
        <f>('obce_hk_pce_1992-2013'!I700-'obce_hk_pce_1992-2013'!H700)/'obce_hk_pce_1992-2013'!H700</f>
        <v>-9.3755622130269223E-2</v>
      </c>
      <c r="K700" s="25">
        <f>('obce_hk_pce_1992-2013'!J700-'obce_hk_pce_1992-2013'!I700)/'obce_hk_pce_1992-2013'!I700</f>
        <v>-0.13831965267528074</v>
      </c>
      <c r="L700" s="25">
        <f>('obce_hk_pce_1992-2013'!K700-'obce_hk_pce_1992-2013'!J700)/'obce_hk_pce_1992-2013'!J700</f>
        <v>0.14888357105007735</v>
      </c>
      <c r="M700" s="25">
        <f>('obce_hk_pce_1992-2013'!L700-'obce_hk_pce_1992-2013'!K700)/'obce_hk_pce_1992-2013'!K700</f>
        <v>-9.7109725794498405E-2</v>
      </c>
      <c r="N700" s="25">
        <f>('obce_hk_pce_1992-2013'!M700-'obce_hk_pce_1992-2013'!L700)/'obce_hk_pce_1992-2013'!L700</f>
        <v>-1.2147899224581623E-2</v>
      </c>
      <c r="O700" s="25">
        <f>('obce_hk_pce_1992-2013'!N700-'obce_hk_pce_1992-2013'!M700)/'obce_hk_pce_1992-2013'!M700</f>
        <v>0.15472292006764474</v>
      </c>
      <c r="P700" s="25">
        <f>('obce_hk_pce_1992-2013'!O700-'obce_hk_pce_1992-2013'!N700)/'obce_hk_pce_1992-2013'!N700</f>
        <v>-7.8364810754526837E-2</v>
      </c>
      <c r="Q700" s="25">
        <f>('obce_hk_pce_1992-2013'!P700-'obce_hk_pce_1992-2013'!O700)/'obce_hk_pce_1992-2013'!O700</f>
        <v>-4.9866813630936091E-2</v>
      </c>
      <c r="R700" s="25">
        <f>('obce_hk_pce_1992-2013'!Q700-'obce_hk_pce_1992-2013'!P700)/'obce_hk_pce_1992-2013'!P700</f>
        <v>-7.7949749132355597E-2</v>
      </c>
      <c r="S700" s="25">
        <f>('obce_hk_pce_1992-2013'!R700-'obce_hk_pce_1992-2013'!Q700)/'obce_hk_pce_1992-2013'!Q700</f>
        <v>9.5087116708500258E-2</v>
      </c>
      <c r="T700" s="25">
        <f>('obce_hk_pce_1992-2013'!S700-'obce_hk_pce_1992-2013'!R700)/'obce_hk_pce_1992-2013'!R700</f>
        <v>2.7209972521948955E-2</v>
      </c>
      <c r="U700" s="25">
        <f>('obce_hk_pce_1992-2013'!T700-'obce_hk_pce_1992-2013'!S700)/'obce_hk_pce_1992-2013'!S700</f>
        <v>-8.5190466869856322E-3</v>
      </c>
      <c r="V700" s="25">
        <f>('obce_hk_pce_1992-2013'!U700-'obce_hk_pce_1992-2013'!T700)/'obce_hk_pce_1992-2013'!T700</f>
        <v>7.8307873090482979E-3</v>
      </c>
      <c r="W700" s="25">
        <f>('obce_hk_pce_1992-2013'!V700-'obce_hk_pce_1992-2013'!U700)/'obce_hk_pce_1992-2013'!U700</f>
        <v>-2.7423326617416654E-2</v>
      </c>
      <c r="X700" s="25">
        <f>('obce_hk_pce_1992-2013'!W700-'obce_hk_pce_1992-2013'!V700)/'obce_hk_pce_1992-2013'!V700</f>
        <v>-0.12047224460045271</v>
      </c>
      <c r="Y700" s="25">
        <f>('obce_hk_pce_1992-2013'!X700-'obce_hk_pce_1992-2013'!W700)/'obce_hk_pce_1992-2013'!W700</f>
        <v>0.12944978878292288</v>
      </c>
      <c r="Z700" s="25">
        <f>('obce_hk_pce_1992-2013'!Y700-'obce_hk_pce_1992-2013'!X700)/'obce_hk_pce_1992-2013'!X700</f>
        <v>2.1143486068470257E-2</v>
      </c>
      <c r="AA700" s="25">
        <f>('obce_hk_pce_1992-2013'!Z700-'obce_hk_pce_1992-2013'!Y700)/'obce_hk_pce_1992-2013'!Y700</f>
        <v>-3.0945087361016661E-2</v>
      </c>
    </row>
    <row r="701" spans="1:27" x14ac:dyDescent="0.25">
      <c r="A701" s="23" t="s">
        <v>1337</v>
      </c>
      <c r="B701" s="23" t="s">
        <v>1338</v>
      </c>
      <c r="C701" s="23" t="s">
        <v>3</v>
      </c>
      <c r="D701" s="23" t="s">
        <v>21</v>
      </c>
      <c r="E701" s="24">
        <v>14.108700000000001</v>
      </c>
      <c r="F701" s="25">
        <f>('obce_hk_pce_1992-2013'!$E701-E701)/'obce_hk_pce_1992-2013'!$E701</f>
        <v>0</v>
      </c>
      <c r="G701" s="25">
        <f>('obce_hk_pce_1992-2013'!F701-'obce_hk_pce_1992-2013'!E701)/'obce_hk_pce_1992-2013'!E701</f>
        <v>-0.17771304230722892</v>
      </c>
      <c r="H701" s="25">
        <f>('obce_hk_pce_1992-2013'!G701-'obce_hk_pce_1992-2013'!F701)/'obce_hk_pce_1992-2013'!F701</f>
        <v>4.2020790594238688E-2</v>
      </c>
      <c r="I701" s="25">
        <f>('obce_hk_pce_1992-2013'!H701-'obce_hk_pce_1992-2013'!G701)/'obce_hk_pce_1992-2013'!G701</f>
        <v>8.7096427301077778E-2</v>
      </c>
      <c r="J701" s="25">
        <f>('obce_hk_pce_1992-2013'!I701-'obce_hk_pce_1992-2013'!H701)/'obce_hk_pce_1992-2013'!H701</f>
        <v>-9.9377558629715392E-3</v>
      </c>
      <c r="K701" s="25">
        <f>('obce_hk_pce_1992-2013'!J701-'obce_hk_pce_1992-2013'!I701)/'obce_hk_pce_1992-2013'!I701</f>
        <v>-0.14588969503197252</v>
      </c>
      <c r="L701" s="25">
        <f>('obce_hk_pce_1992-2013'!K701-'obce_hk_pce_1992-2013'!J701)/'obce_hk_pce_1992-2013'!J701</f>
        <v>6.8172410690182678E-2</v>
      </c>
      <c r="M701" s="25">
        <f>('obce_hk_pce_1992-2013'!L701-'obce_hk_pce_1992-2013'!K701)/'obce_hk_pce_1992-2013'!K701</f>
        <v>-5.6955840479840945E-2</v>
      </c>
      <c r="N701" s="25">
        <f>('obce_hk_pce_1992-2013'!M701-'obce_hk_pce_1992-2013'!L701)/'obce_hk_pce_1992-2013'!L701</f>
        <v>5.0372951002724577E-2</v>
      </c>
      <c r="O701" s="25">
        <f>('obce_hk_pce_1992-2013'!N701-'obce_hk_pce_1992-2013'!M701)/'obce_hk_pce_1992-2013'!M701</f>
        <v>0.11598516805007479</v>
      </c>
      <c r="P701" s="25">
        <f>('obce_hk_pce_1992-2013'!O701-'obce_hk_pce_1992-2013'!N701)/'obce_hk_pce_1992-2013'!N701</f>
        <v>4.2584322750758241E-2</v>
      </c>
      <c r="Q701" s="25">
        <f>('obce_hk_pce_1992-2013'!P701-'obce_hk_pce_1992-2013'!O701)/'obce_hk_pce_1992-2013'!O701</f>
        <v>-0.17342299539507336</v>
      </c>
      <c r="R701" s="25">
        <f>('obce_hk_pce_1992-2013'!Q701-'obce_hk_pce_1992-2013'!P701)/'obce_hk_pce_1992-2013'!P701</f>
        <v>3.8794170704962591E-2</v>
      </c>
      <c r="S701" s="25">
        <f>('obce_hk_pce_1992-2013'!R701-'obce_hk_pce_1992-2013'!Q701)/'obce_hk_pce_1992-2013'!Q701</f>
        <v>8.1764861114658055E-2</v>
      </c>
      <c r="T701" s="25">
        <f>('obce_hk_pce_1992-2013'!S701-'obce_hk_pce_1992-2013'!R701)/'obce_hk_pce_1992-2013'!R701</f>
        <v>0.10924958292675258</v>
      </c>
      <c r="U701" s="25">
        <f>('obce_hk_pce_1992-2013'!T701-'obce_hk_pce_1992-2013'!S701)/'obce_hk_pce_1992-2013'!S701</f>
        <v>-0.13282585716414</v>
      </c>
      <c r="V701" s="25">
        <f>('obce_hk_pce_1992-2013'!U701-'obce_hk_pce_1992-2013'!T701)/'obce_hk_pce_1992-2013'!T701</f>
        <v>-9.8088942701004163E-3</v>
      </c>
      <c r="W701" s="25">
        <f>('obce_hk_pce_1992-2013'!V701-'obce_hk_pce_1992-2013'!U701)/'obce_hk_pce_1992-2013'!U701</f>
        <v>-0.13329808240455401</v>
      </c>
      <c r="X701" s="25">
        <f>('obce_hk_pce_1992-2013'!W701-'obce_hk_pce_1992-2013'!V701)/'obce_hk_pce_1992-2013'!V701</f>
        <v>8.1418071933119243E-2</v>
      </c>
      <c r="Y701" s="25">
        <f>('obce_hk_pce_1992-2013'!X701-'obce_hk_pce_1992-2013'!W701)/'obce_hk_pce_1992-2013'!W701</f>
        <v>-0.13170198512041187</v>
      </c>
      <c r="Z701" s="25">
        <f>('obce_hk_pce_1992-2013'!Y701-'obce_hk_pce_1992-2013'!X701)/'obce_hk_pce_1992-2013'!X701</f>
        <v>0.42307051953642111</v>
      </c>
      <c r="AA701" s="25">
        <f>('obce_hk_pce_1992-2013'!Z701-'obce_hk_pce_1992-2013'!Y701)/'obce_hk_pce_1992-2013'!Y701</f>
        <v>-0.16519828502536077</v>
      </c>
    </row>
    <row r="702" spans="1:27" x14ac:dyDescent="0.25">
      <c r="A702" s="23" t="s">
        <v>1339</v>
      </c>
      <c r="B702" s="23" t="s">
        <v>1340</v>
      </c>
      <c r="C702" s="23" t="s">
        <v>3</v>
      </c>
      <c r="D702" s="23" t="s">
        <v>21</v>
      </c>
      <c r="E702" s="24">
        <v>29.1448</v>
      </c>
      <c r="F702" s="25">
        <f>('obce_hk_pce_1992-2013'!$E702-E702)/'obce_hk_pce_1992-2013'!$E702</f>
        <v>0</v>
      </c>
      <c r="G702" s="25">
        <f>('obce_hk_pce_1992-2013'!F702-'obce_hk_pce_1992-2013'!E702)/'obce_hk_pce_1992-2013'!E702</f>
        <v>-0.16943331228898462</v>
      </c>
      <c r="H702" s="25">
        <f>('obce_hk_pce_1992-2013'!G702-'obce_hk_pce_1992-2013'!F702)/'obce_hk_pce_1992-2013'!F702</f>
        <v>-0.10822210379770897</v>
      </c>
      <c r="I702" s="25">
        <f>('obce_hk_pce_1992-2013'!H702-'obce_hk_pce_1992-2013'!G702)/'obce_hk_pce_1992-2013'!G702</f>
        <v>0.53980636494186329</v>
      </c>
      <c r="J702" s="25">
        <f>('obce_hk_pce_1992-2013'!I702-'obce_hk_pce_1992-2013'!H702)/'obce_hk_pce_1992-2013'!H702</f>
        <v>-9.8722013971203226E-2</v>
      </c>
      <c r="K702" s="25">
        <f>('obce_hk_pce_1992-2013'!J702-'obce_hk_pce_1992-2013'!I702)/'obce_hk_pce_1992-2013'!I702</f>
        <v>-3.4861791223133473E-2</v>
      </c>
      <c r="L702" s="25">
        <f>('obce_hk_pce_1992-2013'!K702-'obce_hk_pce_1992-2013'!J702)/'obce_hk_pce_1992-2013'!J702</f>
        <v>-7.6554874990921437E-2</v>
      </c>
      <c r="M702" s="25">
        <f>('obce_hk_pce_1992-2013'!L702-'obce_hk_pce_1992-2013'!K702)/'obce_hk_pce_1992-2013'!K702</f>
        <v>-0.13313283696124392</v>
      </c>
      <c r="N702" s="25">
        <f>('obce_hk_pce_1992-2013'!M702-'obce_hk_pce_1992-2013'!L702)/'obce_hk_pce_1992-2013'!L702</f>
        <v>0.11161468436901875</v>
      </c>
      <c r="O702" s="25">
        <f>('obce_hk_pce_1992-2013'!N702-'obce_hk_pce_1992-2013'!M702)/'obce_hk_pce_1992-2013'!M702</f>
        <v>-8.1813977169819269E-3</v>
      </c>
      <c r="P702" s="25">
        <f>('obce_hk_pce_1992-2013'!O702-'obce_hk_pce_1992-2013'!N702)/'obce_hk_pce_1992-2013'!N702</f>
        <v>-8.5878535656344693E-2</v>
      </c>
      <c r="Q702" s="25">
        <f>('obce_hk_pce_1992-2013'!P702-'obce_hk_pce_1992-2013'!O702)/'obce_hk_pce_1992-2013'!O702</f>
        <v>6.3445520446176198E-2</v>
      </c>
      <c r="R702" s="25">
        <f>('obce_hk_pce_1992-2013'!Q702-'obce_hk_pce_1992-2013'!P702)/'obce_hk_pce_1992-2013'!P702</f>
        <v>-0.11414070971616991</v>
      </c>
      <c r="S702" s="25">
        <f>('obce_hk_pce_1992-2013'!R702-'obce_hk_pce_1992-2013'!Q702)/'obce_hk_pce_1992-2013'!Q702</f>
        <v>0.1979650157447351</v>
      </c>
      <c r="T702" s="25">
        <f>('obce_hk_pce_1992-2013'!S702-'obce_hk_pce_1992-2013'!R702)/'obce_hk_pce_1992-2013'!R702</f>
        <v>5.7661627288611234E-3</v>
      </c>
      <c r="U702" s="25">
        <f>('obce_hk_pce_1992-2013'!T702-'obce_hk_pce_1992-2013'!S702)/'obce_hk_pce_1992-2013'!S702</f>
        <v>-0.13595918089871509</v>
      </c>
      <c r="V702" s="25">
        <f>('obce_hk_pce_1992-2013'!U702-'obce_hk_pce_1992-2013'!T702)/'obce_hk_pce_1992-2013'!T702</f>
        <v>0.12675551514780634</v>
      </c>
      <c r="W702" s="25">
        <f>('obce_hk_pce_1992-2013'!V702-'obce_hk_pce_1992-2013'!U702)/'obce_hk_pce_1992-2013'!U702</f>
        <v>2.2216791192421429E-2</v>
      </c>
      <c r="X702" s="25">
        <f>('obce_hk_pce_1992-2013'!W702-'obce_hk_pce_1992-2013'!V702)/'obce_hk_pce_1992-2013'!V702</f>
        <v>-0.14484734635016416</v>
      </c>
      <c r="Y702" s="25">
        <f>('obce_hk_pce_1992-2013'!X702-'obce_hk_pce_1992-2013'!W702)/'obce_hk_pce_1992-2013'!W702</f>
        <v>-8.3266396552718835E-2</v>
      </c>
      <c r="Z702" s="25">
        <f>('obce_hk_pce_1992-2013'!Y702-'obce_hk_pce_1992-2013'!X702)/'obce_hk_pce_1992-2013'!X702</f>
        <v>-4.3998760734651948E-2</v>
      </c>
      <c r="AA702" s="25">
        <f>('obce_hk_pce_1992-2013'!Z702-'obce_hk_pce_1992-2013'!Y702)/'obce_hk_pce_1992-2013'!Y702</f>
        <v>-6.1351495050257013E-2</v>
      </c>
    </row>
    <row r="703" spans="1:27" x14ac:dyDescent="0.25">
      <c r="A703" s="23" t="s">
        <v>1341</v>
      </c>
      <c r="B703" s="23" t="s">
        <v>1342</v>
      </c>
      <c r="C703" s="23" t="s">
        <v>3</v>
      </c>
      <c r="D703" s="23" t="s">
        <v>21</v>
      </c>
      <c r="E703" s="24">
        <v>8.7102400000000006</v>
      </c>
      <c r="F703" s="25">
        <f>('obce_hk_pce_1992-2013'!$E703-E703)/'obce_hk_pce_1992-2013'!$E703</f>
        <v>0</v>
      </c>
      <c r="G703" s="25">
        <f>('obce_hk_pce_1992-2013'!F703-'obce_hk_pce_1992-2013'!E703)/'obce_hk_pce_1992-2013'!E703</f>
        <v>-0.1192975164863426</v>
      </c>
      <c r="H703" s="25">
        <f>('obce_hk_pce_1992-2013'!G703-'obce_hk_pce_1992-2013'!F703)/'obce_hk_pce_1992-2013'!F703</f>
        <v>-7.7650880639488593E-2</v>
      </c>
      <c r="I703" s="25">
        <f>('obce_hk_pce_1992-2013'!H703-'obce_hk_pce_1992-2013'!G703)/'obce_hk_pce_1992-2013'!G703</f>
        <v>0.1027424365341618</v>
      </c>
      <c r="J703" s="25">
        <f>('obce_hk_pce_1992-2013'!I703-'obce_hk_pce_1992-2013'!H703)/'obce_hk_pce_1992-2013'!H703</f>
        <v>1.3548378001156077E-2</v>
      </c>
      <c r="K703" s="25">
        <f>('obce_hk_pce_1992-2013'!J703-'obce_hk_pce_1992-2013'!I703)/'obce_hk_pce_1992-2013'!I703</f>
        <v>2.6724430079462611E-2</v>
      </c>
      <c r="L703" s="25">
        <f>('obce_hk_pce_1992-2013'!K703-'obce_hk_pce_1992-2013'!J703)/'obce_hk_pce_1992-2013'!J703</f>
        <v>-0.12260544420441756</v>
      </c>
      <c r="M703" s="25">
        <f>('obce_hk_pce_1992-2013'!L703-'obce_hk_pce_1992-2013'!K703)/'obce_hk_pce_1992-2013'!K703</f>
        <v>-0.15192371669167615</v>
      </c>
      <c r="N703" s="25">
        <f>('obce_hk_pce_1992-2013'!M703-'obce_hk_pce_1992-2013'!L703)/'obce_hk_pce_1992-2013'!L703</f>
        <v>0.24670827767819159</v>
      </c>
      <c r="O703" s="25">
        <f>('obce_hk_pce_1992-2013'!N703-'obce_hk_pce_1992-2013'!M703)/'obce_hk_pce_1992-2013'!M703</f>
        <v>0.16554260375454716</v>
      </c>
      <c r="P703" s="25">
        <f>('obce_hk_pce_1992-2013'!O703-'obce_hk_pce_1992-2013'!N703)/'obce_hk_pce_1992-2013'!N703</f>
        <v>-0.12871251039400392</v>
      </c>
      <c r="Q703" s="25">
        <f>('obce_hk_pce_1992-2013'!P703-'obce_hk_pce_1992-2013'!O703)/'obce_hk_pce_1992-2013'!O703</f>
        <v>-6.3360229673478818E-2</v>
      </c>
      <c r="R703" s="25">
        <f>('obce_hk_pce_1992-2013'!Q703-'obce_hk_pce_1992-2013'!P703)/'obce_hk_pce_1992-2013'!P703</f>
        <v>-3.5607658347372423E-2</v>
      </c>
      <c r="S703" s="25">
        <f>('obce_hk_pce_1992-2013'!R703-'obce_hk_pce_1992-2013'!Q703)/'obce_hk_pce_1992-2013'!Q703</f>
        <v>-2.6529229914204243E-3</v>
      </c>
      <c r="T703" s="25">
        <f>('obce_hk_pce_1992-2013'!S703-'obce_hk_pce_1992-2013'!R703)/'obce_hk_pce_1992-2013'!R703</f>
        <v>6.0128892197538059E-2</v>
      </c>
      <c r="U703" s="25">
        <f>('obce_hk_pce_1992-2013'!T703-'obce_hk_pce_1992-2013'!S703)/'obce_hk_pce_1992-2013'!S703</f>
        <v>-0.15713761638682733</v>
      </c>
      <c r="V703" s="25">
        <f>('obce_hk_pce_1992-2013'!U703-'obce_hk_pce_1992-2013'!T703)/'obce_hk_pce_1992-2013'!T703</f>
        <v>-0.1684598931697153</v>
      </c>
      <c r="W703" s="25">
        <f>('obce_hk_pce_1992-2013'!V703-'obce_hk_pce_1992-2013'!U703)/'obce_hk_pce_1992-2013'!U703</f>
        <v>0.6476392293194535</v>
      </c>
      <c r="X703" s="25">
        <f>('obce_hk_pce_1992-2013'!W703-'obce_hk_pce_1992-2013'!V703)/'obce_hk_pce_1992-2013'!V703</f>
        <v>-5.7534470659636572E-2</v>
      </c>
      <c r="Y703" s="25">
        <f>('obce_hk_pce_1992-2013'!X703-'obce_hk_pce_1992-2013'!W703)/'obce_hk_pce_1992-2013'!W703</f>
        <v>0.2196284897475598</v>
      </c>
      <c r="Z703" s="25">
        <f>('obce_hk_pce_1992-2013'!Y703-'obce_hk_pce_1992-2013'!X703)/'obce_hk_pce_1992-2013'!X703</f>
        <v>-0.2204823961200412</v>
      </c>
      <c r="AA703" s="25">
        <f>('obce_hk_pce_1992-2013'!Z703-'obce_hk_pce_1992-2013'!Y703)/'obce_hk_pce_1992-2013'!Y703</f>
        <v>6.1733115138398117E-2</v>
      </c>
    </row>
    <row r="704" spans="1:27" x14ac:dyDescent="0.25">
      <c r="A704" s="23" t="s">
        <v>1343</v>
      </c>
      <c r="B704" s="23" t="s">
        <v>1344</v>
      </c>
      <c r="C704" s="23" t="s">
        <v>3</v>
      </c>
      <c r="D704" s="23" t="s">
        <v>21</v>
      </c>
      <c r="E704" s="24">
        <v>12.224600000000001</v>
      </c>
      <c r="F704" s="25">
        <f>('obce_hk_pce_1992-2013'!$E704-E704)/'obce_hk_pce_1992-2013'!$E704</f>
        <v>0</v>
      </c>
      <c r="G704" s="25">
        <f>('obce_hk_pce_1992-2013'!F704-'obce_hk_pce_1992-2013'!E704)/'obce_hk_pce_1992-2013'!E704</f>
        <v>-0.12288336632691459</v>
      </c>
      <c r="H704" s="25">
        <f>('obce_hk_pce_1992-2013'!G704-'obce_hk_pce_1992-2013'!F704)/'obce_hk_pce_1992-2013'!F704</f>
        <v>-1.8988286204581043E-2</v>
      </c>
      <c r="I704" s="25">
        <f>('obce_hk_pce_1992-2013'!H704-'obce_hk_pce_1992-2013'!G704)/'obce_hk_pce_1992-2013'!G704</f>
        <v>-8.302943301517296E-2</v>
      </c>
      <c r="J704" s="25">
        <f>('obce_hk_pce_1992-2013'!I704-'obce_hk_pce_1992-2013'!H704)/'obce_hk_pce_1992-2013'!H704</f>
        <v>6.6100733715345014E-2</v>
      </c>
      <c r="K704" s="25">
        <f>('obce_hk_pce_1992-2013'!J704-'obce_hk_pce_1992-2013'!I704)/'obce_hk_pce_1992-2013'!I704</f>
        <v>-9.1218515997276949E-3</v>
      </c>
      <c r="L704" s="25">
        <f>('obce_hk_pce_1992-2013'!K704-'obce_hk_pce_1992-2013'!J704)/'obce_hk_pce_1992-2013'!J704</f>
        <v>9.8143131943624487E-4</v>
      </c>
      <c r="M704" s="25">
        <f>('obce_hk_pce_1992-2013'!L704-'obce_hk_pce_1992-2013'!K704)/'obce_hk_pce_1992-2013'!K704</f>
        <v>-0.16608263393207301</v>
      </c>
      <c r="N704" s="25">
        <f>('obce_hk_pce_1992-2013'!M704-'obce_hk_pce_1992-2013'!L704)/'obce_hk_pce_1992-2013'!L704</f>
        <v>2.1430192268576266E-2</v>
      </c>
      <c r="O704" s="25">
        <f>('obce_hk_pce_1992-2013'!N704-'obce_hk_pce_1992-2013'!M704)/'obce_hk_pce_1992-2013'!M704</f>
        <v>0.28420408031714312</v>
      </c>
      <c r="P704" s="25">
        <f>('obce_hk_pce_1992-2013'!O704-'obce_hk_pce_1992-2013'!N704)/'obce_hk_pce_1992-2013'!N704</f>
        <v>-0.19716759586253871</v>
      </c>
      <c r="Q704" s="25">
        <f>('obce_hk_pce_1992-2013'!P704-'obce_hk_pce_1992-2013'!O704)/'obce_hk_pce_1992-2013'!O704</f>
        <v>-2.981618599333705E-2</v>
      </c>
      <c r="R704" s="25">
        <f>('obce_hk_pce_1992-2013'!Q704-'obce_hk_pce_1992-2013'!P704)/'obce_hk_pce_1992-2013'!P704</f>
        <v>5.1029825704099828E-2</v>
      </c>
      <c r="S704" s="25">
        <f>('obce_hk_pce_1992-2013'!R704-'obce_hk_pce_1992-2013'!Q704)/'obce_hk_pce_1992-2013'!Q704</f>
        <v>-1.4789899772917919E-2</v>
      </c>
      <c r="T704" s="25">
        <f>('obce_hk_pce_1992-2013'!S704-'obce_hk_pce_1992-2013'!R704)/'obce_hk_pce_1992-2013'!R704</f>
        <v>7.3337052603972257E-3</v>
      </c>
      <c r="U704" s="25">
        <f>('obce_hk_pce_1992-2013'!T704-'obce_hk_pce_1992-2013'!S704)/'obce_hk_pce_1992-2013'!S704</f>
        <v>5.7974420162022505E-2</v>
      </c>
      <c r="V704" s="25">
        <f>('obce_hk_pce_1992-2013'!U704-'obce_hk_pce_1992-2013'!T704)/'obce_hk_pce_1992-2013'!T704</f>
        <v>2.4770429817115434E-2</v>
      </c>
      <c r="W704" s="25">
        <f>('obce_hk_pce_1992-2013'!V704-'obce_hk_pce_1992-2013'!U704)/'obce_hk_pce_1992-2013'!U704</f>
        <v>1.0670384239661389E-2</v>
      </c>
      <c r="X704" s="25">
        <f>('obce_hk_pce_1992-2013'!W704-'obce_hk_pce_1992-2013'!V704)/'obce_hk_pce_1992-2013'!V704</f>
        <v>-0.12919978332792997</v>
      </c>
      <c r="Y704" s="25">
        <f>('obce_hk_pce_1992-2013'!X704-'obce_hk_pce_1992-2013'!W704)/'obce_hk_pce_1992-2013'!W704</f>
        <v>0.13670272545219944</v>
      </c>
      <c r="Z704" s="25">
        <f>('obce_hk_pce_1992-2013'!Y704-'obce_hk_pce_1992-2013'!X704)/'obce_hk_pce_1992-2013'!X704</f>
        <v>9.1549725566464055E-2</v>
      </c>
      <c r="AA704" s="25">
        <f>('obce_hk_pce_1992-2013'!Z704-'obce_hk_pce_1992-2013'!Y704)/'obce_hk_pce_1992-2013'!Y704</f>
        <v>-6.4214626509616804E-2</v>
      </c>
    </row>
    <row r="705" spans="1:27" x14ac:dyDescent="0.25">
      <c r="A705" s="23" t="s">
        <v>1345</v>
      </c>
      <c r="B705" s="23" t="s">
        <v>1346</v>
      </c>
      <c r="C705" s="23" t="s">
        <v>3</v>
      </c>
      <c r="D705" s="23" t="s">
        <v>21</v>
      </c>
      <c r="E705" s="24">
        <v>12.581799999999999</v>
      </c>
      <c r="F705" s="25">
        <f>('obce_hk_pce_1992-2013'!$E705-E705)/'obce_hk_pce_1992-2013'!$E705</f>
        <v>0</v>
      </c>
      <c r="G705" s="25">
        <f>('obce_hk_pce_1992-2013'!F705-'obce_hk_pce_1992-2013'!E705)/'obce_hk_pce_1992-2013'!E705</f>
        <v>-0.22893862563385203</v>
      </c>
      <c r="H705" s="25">
        <f>('obce_hk_pce_1992-2013'!G705-'obce_hk_pce_1992-2013'!F705)/'obce_hk_pce_1992-2013'!F705</f>
        <v>0.24889963654505456</v>
      </c>
      <c r="I705" s="25">
        <f>('obce_hk_pce_1992-2013'!H705-'obce_hk_pce_1992-2013'!G705)/'obce_hk_pce_1992-2013'!G705</f>
        <v>0.13738857708814792</v>
      </c>
      <c r="J705" s="25">
        <f>('obce_hk_pce_1992-2013'!I705-'obce_hk_pce_1992-2013'!H705)/'obce_hk_pce_1992-2013'!H705</f>
        <v>-0.15618333018881619</v>
      </c>
      <c r="K705" s="25">
        <f>('obce_hk_pce_1992-2013'!J705-'obce_hk_pce_1992-2013'!I705)/'obce_hk_pce_1992-2013'!I705</f>
        <v>-0.11495231461176601</v>
      </c>
      <c r="L705" s="25">
        <f>('obce_hk_pce_1992-2013'!K705-'obce_hk_pce_1992-2013'!J705)/'obce_hk_pce_1992-2013'!J705</f>
        <v>-2.34560223871896E-2</v>
      </c>
      <c r="M705" s="25">
        <f>('obce_hk_pce_1992-2013'!L705-'obce_hk_pce_1992-2013'!K705)/'obce_hk_pce_1992-2013'!K705</f>
        <v>-0.12583331674991538</v>
      </c>
      <c r="N705" s="25">
        <f>('obce_hk_pce_1992-2013'!M705-'obce_hk_pce_1992-2013'!L705)/'obce_hk_pce_1992-2013'!L705</f>
        <v>0.28691999931706036</v>
      </c>
      <c r="O705" s="25">
        <f>('obce_hk_pce_1992-2013'!N705-'obce_hk_pce_1992-2013'!M705)/'obce_hk_pce_1992-2013'!M705</f>
        <v>-9.8493760116041496E-2</v>
      </c>
      <c r="P705" s="25">
        <f>('obce_hk_pce_1992-2013'!O705-'obce_hk_pce_1992-2013'!N705)/'obce_hk_pce_1992-2013'!N705</f>
        <v>-4.1265807882111698E-2</v>
      </c>
      <c r="Q705" s="25">
        <f>('obce_hk_pce_1992-2013'!P705-'obce_hk_pce_1992-2013'!O705)/'obce_hk_pce_1992-2013'!O705</f>
        <v>0.14277498467574476</v>
      </c>
      <c r="R705" s="25">
        <f>('obce_hk_pce_1992-2013'!Q705-'obce_hk_pce_1992-2013'!P705)/'obce_hk_pce_1992-2013'!P705</f>
        <v>-0.10872726621475187</v>
      </c>
      <c r="S705" s="25">
        <f>('obce_hk_pce_1992-2013'!R705-'obce_hk_pce_1992-2013'!Q705)/'obce_hk_pce_1992-2013'!Q705</f>
        <v>1.0769498176951648E-2</v>
      </c>
      <c r="T705" s="25">
        <f>('obce_hk_pce_1992-2013'!S705-'obce_hk_pce_1992-2013'!R705)/'obce_hk_pce_1992-2013'!R705</f>
        <v>6.1638320924823395E-2</v>
      </c>
      <c r="U705" s="25">
        <f>('obce_hk_pce_1992-2013'!T705-'obce_hk_pce_1992-2013'!S705)/'obce_hk_pce_1992-2013'!S705</f>
        <v>-0.1136436837571627</v>
      </c>
      <c r="V705" s="25">
        <f>('obce_hk_pce_1992-2013'!U705-'obce_hk_pce_1992-2013'!T705)/'obce_hk_pce_1992-2013'!T705</f>
        <v>5.8274107814388215E-2</v>
      </c>
      <c r="W705" s="25">
        <f>('obce_hk_pce_1992-2013'!V705-'obce_hk_pce_1992-2013'!U705)/'obce_hk_pce_1992-2013'!U705</f>
        <v>0.30547098809179202</v>
      </c>
      <c r="X705" s="25">
        <f>('obce_hk_pce_1992-2013'!W705-'obce_hk_pce_1992-2013'!V705)/'obce_hk_pce_1992-2013'!V705</f>
        <v>-0.16445949872310492</v>
      </c>
      <c r="Y705" s="25">
        <f>('obce_hk_pce_1992-2013'!X705-'obce_hk_pce_1992-2013'!W705)/'obce_hk_pce_1992-2013'!W705</f>
        <v>-7.4828188914410204E-2</v>
      </c>
      <c r="Z705" s="25">
        <f>('obce_hk_pce_1992-2013'!Y705-'obce_hk_pce_1992-2013'!X705)/'obce_hk_pce_1992-2013'!X705</f>
        <v>-0.17104648862512359</v>
      </c>
      <c r="AA705" s="25">
        <f>('obce_hk_pce_1992-2013'!Z705-'obce_hk_pce_1992-2013'!Y705)/'obce_hk_pce_1992-2013'!Y705</f>
        <v>8.509173436172543E-2</v>
      </c>
    </row>
    <row r="706" spans="1:27" x14ac:dyDescent="0.25">
      <c r="A706" s="23" t="s">
        <v>1347</v>
      </c>
      <c r="B706" s="23" t="s">
        <v>1348</v>
      </c>
      <c r="C706" s="23" t="s">
        <v>3</v>
      </c>
      <c r="D706" s="23" t="s">
        <v>21</v>
      </c>
      <c r="E706" s="24">
        <v>8.8764800000000008</v>
      </c>
      <c r="F706" s="25">
        <f>('obce_hk_pce_1992-2013'!$E706-E706)/'obce_hk_pce_1992-2013'!$E706</f>
        <v>0</v>
      </c>
      <c r="G706" s="25">
        <f>('obce_hk_pce_1992-2013'!F706-'obce_hk_pce_1992-2013'!E706)/'obce_hk_pce_1992-2013'!E706</f>
        <v>-0.23355879808212271</v>
      </c>
      <c r="H706" s="25">
        <f>('obce_hk_pce_1992-2013'!G706-'obce_hk_pce_1992-2013'!F706)/'obce_hk_pce_1992-2013'!F706</f>
        <v>-0.37985977393323822</v>
      </c>
      <c r="I706" s="25">
        <f>('obce_hk_pce_1992-2013'!H706-'obce_hk_pce_1992-2013'!G706)/'obce_hk_pce_1992-2013'!G706</f>
        <v>0.60165916093861083</v>
      </c>
      <c r="J706" s="25">
        <f>('obce_hk_pce_1992-2013'!I706-'obce_hk_pce_1992-2013'!H706)/'obce_hk_pce_1992-2013'!H706</f>
        <v>0.1227987095628497</v>
      </c>
      <c r="K706" s="25">
        <f>('obce_hk_pce_1992-2013'!J706-'obce_hk_pce_1992-2013'!I706)/'obce_hk_pce_1992-2013'!I706</f>
        <v>-0.14080820328975116</v>
      </c>
      <c r="L706" s="25">
        <f>('obce_hk_pce_1992-2013'!K706-'obce_hk_pce_1992-2013'!J706)/'obce_hk_pce_1992-2013'!J706</f>
        <v>-0.10479132854517503</v>
      </c>
      <c r="M706" s="25">
        <f>('obce_hk_pce_1992-2013'!L706-'obce_hk_pce_1992-2013'!K706)/'obce_hk_pce_1992-2013'!K706</f>
        <v>2.8873801780065572E-2</v>
      </c>
      <c r="N706" s="25">
        <f>('obce_hk_pce_1992-2013'!M706-'obce_hk_pce_1992-2013'!L706)/'obce_hk_pce_1992-2013'!L706</f>
        <v>4.2919670099796109E-2</v>
      </c>
      <c r="O706" s="25">
        <f>('obce_hk_pce_1992-2013'!N706-'obce_hk_pce_1992-2013'!M706)/'obce_hk_pce_1992-2013'!M706</f>
        <v>2.5151949715263921E-2</v>
      </c>
      <c r="P706" s="25">
        <f>('obce_hk_pce_1992-2013'!O706-'obce_hk_pce_1992-2013'!N706)/'obce_hk_pce_1992-2013'!N706</f>
        <v>0.11232755505153107</v>
      </c>
      <c r="Q706" s="25">
        <f>('obce_hk_pce_1992-2013'!P706-'obce_hk_pce_1992-2013'!O706)/'obce_hk_pce_1992-2013'!O706</f>
        <v>-2.8843837703696668E-2</v>
      </c>
      <c r="R706" s="25">
        <f>('obce_hk_pce_1992-2013'!Q706-'obce_hk_pce_1992-2013'!P706)/'obce_hk_pce_1992-2013'!P706</f>
        <v>-0.50209962852726064</v>
      </c>
      <c r="S706" s="25">
        <f>('obce_hk_pce_1992-2013'!R706-'obce_hk_pce_1992-2013'!Q706)/'obce_hk_pce_1992-2013'!Q706</f>
        <v>0.84293542482448625</v>
      </c>
      <c r="T706" s="25">
        <f>('obce_hk_pce_1992-2013'!S706-'obce_hk_pce_1992-2013'!R706)/'obce_hk_pce_1992-2013'!R706</f>
        <v>5.1172848625050005E-2</v>
      </c>
      <c r="U706" s="25">
        <f>('obce_hk_pce_1992-2013'!T706-'obce_hk_pce_1992-2013'!S706)/'obce_hk_pce_1992-2013'!S706</f>
        <v>-0.35986640274131532</v>
      </c>
      <c r="V706" s="25">
        <f>('obce_hk_pce_1992-2013'!U706-'obce_hk_pce_1992-2013'!T706)/'obce_hk_pce_1992-2013'!T706</f>
        <v>0.40465235770838703</v>
      </c>
      <c r="W706" s="25">
        <f>('obce_hk_pce_1992-2013'!V706-'obce_hk_pce_1992-2013'!U706)/'obce_hk_pce_1992-2013'!U706</f>
        <v>-3.8598008080740938E-2</v>
      </c>
      <c r="X706" s="25">
        <f>('obce_hk_pce_1992-2013'!W706-'obce_hk_pce_1992-2013'!V706)/'obce_hk_pce_1992-2013'!V706</f>
        <v>3.3707126748481468E-2</v>
      </c>
      <c r="Y706" s="25">
        <f>('obce_hk_pce_1992-2013'!X706-'obce_hk_pce_1992-2013'!W706)/'obce_hk_pce_1992-2013'!W706</f>
        <v>0.20248249139208913</v>
      </c>
      <c r="Z706" s="25">
        <f>('obce_hk_pce_1992-2013'!Y706-'obce_hk_pce_1992-2013'!X706)/'obce_hk_pce_1992-2013'!X706</f>
        <v>-0.13297742827288653</v>
      </c>
      <c r="AA706" s="25">
        <f>('obce_hk_pce_1992-2013'!Z706-'obce_hk_pce_1992-2013'!Y706)/'obce_hk_pce_1992-2013'!Y706</f>
        <v>-0.43687936888997303</v>
      </c>
    </row>
    <row r="707" spans="1:27" x14ac:dyDescent="0.25">
      <c r="A707" s="23" t="s">
        <v>1349</v>
      </c>
      <c r="B707" s="23" t="s">
        <v>1350</v>
      </c>
      <c r="C707" s="23" t="s">
        <v>3</v>
      </c>
      <c r="D707" s="23" t="s">
        <v>21</v>
      </c>
      <c r="E707" s="24">
        <v>9.70322</v>
      </c>
      <c r="F707" s="25">
        <f>('obce_hk_pce_1992-2013'!$E707-E707)/'obce_hk_pce_1992-2013'!$E707</f>
        <v>0</v>
      </c>
      <c r="G707" s="25">
        <f>('obce_hk_pce_1992-2013'!F707-'obce_hk_pce_1992-2013'!E707)/'obce_hk_pce_1992-2013'!E707</f>
        <v>-0.28340592092109629</v>
      </c>
      <c r="H707" s="25">
        <f>('obce_hk_pce_1992-2013'!G707-'obce_hk_pce_1992-2013'!F707)/'obce_hk_pce_1992-2013'!F707</f>
        <v>0.13693413314886377</v>
      </c>
      <c r="I707" s="25">
        <f>('obce_hk_pce_1992-2013'!H707-'obce_hk_pce_1992-2013'!G707)/'obce_hk_pce_1992-2013'!G707</f>
        <v>-0.21465679831912579</v>
      </c>
      <c r="J707" s="25">
        <f>('obce_hk_pce_1992-2013'!I707-'obce_hk_pce_1992-2013'!H707)/'obce_hk_pce_1992-2013'!H707</f>
        <v>0.10597797199305466</v>
      </c>
      <c r="K707" s="25">
        <f>('obce_hk_pce_1992-2013'!J707-'obce_hk_pce_1992-2013'!I707)/'obce_hk_pce_1992-2013'!I707</f>
        <v>1.4563629955644048E-4</v>
      </c>
      <c r="L707" s="25">
        <f>('obce_hk_pce_1992-2013'!K707-'obce_hk_pce_1992-2013'!J707)/'obce_hk_pce_1992-2013'!J707</f>
        <v>9.8224660789641524E-2</v>
      </c>
      <c r="M707" s="25">
        <f>('obce_hk_pce_1992-2013'!L707-'obce_hk_pce_1992-2013'!K707)/'obce_hk_pce_1992-2013'!K707</f>
        <v>-0.19478332584192196</v>
      </c>
      <c r="N707" s="25">
        <f>('obce_hk_pce_1992-2013'!M707-'obce_hk_pce_1992-2013'!L707)/'obce_hk_pce_1992-2013'!L707</f>
        <v>-6.7348162004439355E-2</v>
      </c>
      <c r="O707" s="25">
        <f>('obce_hk_pce_1992-2013'!N707-'obce_hk_pce_1992-2013'!M707)/'obce_hk_pce_1992-2013'!M707</f>
        <v>0.27242969533467992</v>
      </c>
      <c r="P707" s="25">
        <f>('obce_hk_pce_1992-2013'!O707-'obce_hk_pce_1992-2013'!N707)/'obce_hk_pce_1992-2013'!N707</f>
        <v>-6.2693736870294489E-2</v>
      </c>
      <c r="Q707" s="25">
        <f>('obce_hk_pce_1992-2013'!P707-'obce_hk_pce_1992-2013'!O707)/'obce_hk_pce_1992-2013'!O707</f>
        <v>-9.2945932782737814E-2</v>
      </c>
      <c r="R707" s="25">
        <f>('obce_hk_pce_1992-2013'!Q707-'obce_hk_pce_1992-2013'!P707)/'obce_hk_pce_1992-2013'!P707</f>
        <v>0.12943490146476802</v>
      </c>
      <c r="S707" s="25">
        <f>('obce_hk_pce_1992-2013'!R707-'obce_hk_pce_1992-2013'!Q707)/'obce_hk_pce_1992-2013'!Q707</f>
        <v>-5.1342927288149591E-2</v>
      </c>
      <c r="T707" s="25">
        <f>('obce_hk_pce_1992-2013'!S707-'obce_hk_pce_1992-2013'!R707)/'obce_hk_pce_1992-2013'!R707</f>
        <v>6.9398113029358707E-2</v>
      </c>
      <c r="U707" s="25">
        <f>('obce_hk_pce_1992-2013'!T707-'obce_hk_pce_1992-2013'!S707)/'obce_hk_pce_1992-2013'!S707</f>
        <v>7.6204095934546609E-4</v>
      </c>
      <c r="V707" s="25">
        <f>('obce_hk_pce_1992-2013'!U707-'obce_hk_pce_1992-2013'!T707)/'obce_hk_pce_1992-2013'!T707</f>
        <v>-0.13623029987318483</v>
      </c>
      <c r="W707" s="25">
        <f>('obce_hk_pce_1992-2013'!V707-'obce_hk_pce_1992-2013'!U707)/'obce_hk_pce_1992-2013'!U707</f>
        <v>0.15297537247768112</v>
      </c>
      <c r="X707" s="25">
        <f>('obce_hk_pce_1992-2013'!W707-'obce_hk_pce_1992-2013'!V707)/'obce_hk_pce_1992-2013'!V707</f>
        <v>-0.22433687760818621</v>
      </c>
      <c r="Y707" s="25">
        <f>('obce_hk_pce_1992-2013'!X707-'obce_hk_pce_1992-2013'!W707)/'obce_hk_pce_1992-2013'!W707</f>
        <v>7.6757678992237774E-2</v>
      </c>
      <c r="Z707" s="25">
        <f>('obce_hk_pce_1992-2013'!Y707-'obce_hk_pce_1992-2013'!X707)/'obce_hk_pce_1992-2013'!X707</f>
        <v>0.18062583097053928</v>
      </c>
      <c r="AA707" s="25">
        <f>('obce_hk_pce_1992-2013'!Z707-'obce_hk_pce_1992-2013'!Y707)/'obce_hk_pce_1992-2013'!Y707</f>
        <v>-0.11697387987234154</v>
      </c>
    </row>
    <row r="708" spans="1:27" x14ac:dyDescent="0.25">
      <c r="A708" s="23" t="s">
        <v>1351</v>
      </c>
      <c r="B708" s="23" t="s">
        <v>1352</v>
      </c>
      <c r="C708" s="23" t="s">
        <v>3</v>
      </c>
      <c r="D708" s="23" t="s">
        <v>21</v>
      </c>
      <c r="E708" s="24">
        <v>18.558</v>
      </c>
      <c r="F708" s="25">
        <f>('obce_hk_pce_1992-2013'!$E708-E708)/'obce_hk_pce_1992-2013'!$E708</f>
        <v>0</v>
      </c>
      <c r="G708" s="25">
        <f>('obce_hk_pce_1992-2013'!F708-'obce_hk_pce_1992-2013'!E708)/'obce_hk_pce_1992-2013'!E708</f>
        <v>-0.18574738657182879</v>
      </c>
      <c r="H708" s="25">
        <f>('obce_hk_pce_1992-2013'!G708-'obce_hk_pce_1992-2013'!F708)/'obce_hk_pce_1992-2013'!F708</f>
        <v>9.3786604371678559E-2</v>
      </c>
      <c r="I708" s="25">
        <f>('obce_hk_pce_1992-2013'!H708-'obce_hk_pce_1992-2013'!G708)/'obce_hk_pce_1992-2013'!G708</f>
        <v>-3.151602422540991E-2</v>
      </c>
      <c r="J708" s="25">
        <f>('obce_hk_pce_1992-2013'!I708-'obce_hk_pce_1992-2013'!H708)/'obce_hk_pce_1992-2013'!H708</f>
        <v>-6.8106851916637581E-2</v>
      </c>
      <c r="K708" s="25">
        <f>('obce_hk_pce_1992-2013'!J708-'obce_hk_pce_1992-2013'!I708)/'obce_hk_pce_1992-2013'!I708</f>
        <v>-0.1334852852450224</v>
      </c>
      <c r="L708" s="25">
        <f>('obce_hk_pce_1992-2013'!K708-'obce_hk_pce_1992-2013'!J708)/'obce_hk_pce_1992-2013'!J708</f>
        <v>6.0545575515635289E-2</v>
      </c>
      <c r="M708" s="25">
        <f>('obce_hk_pce_1992-2013'!L708-'obce_hk_pce_1992-2013'!K708)/'obce_hk_pce_1992-2013'!K708</f>
        <v>-0.14447346152723872</v>
      </c>
      <c r="N708" s="25">
        <f>('obce_hk_pce_1992-2013'!M708-'obce_hk_pce_1992-2013'!L708)/'obce_hk_pce_1992-2013'!L708</f>
        <v>-8.6801558676319526E-3</v>
      </c>
      <c r="O708" s="25">
        <f>('obce_hk_pce_1992-2013'!N708-'obce_hk_pce_1992-2013'!M708)/'obce_hk_pce_1992-2013'!M708</f>
        <v>0.18393958421138651</v>
      </c>
      <c r="P708" s="25">
        <f>('obce_hk_pce_1992-2013'!O708-'obce_hk_pce_1992-2013'!N708)/'obce_hk_pce_1992-2013'!N708</f>
        <v>-5.5097859727126101E-2</v>
      </c>
      <c r="Q708" s="25">
        <f>('obce_hk_pce_1992-2013'!P708-'obce_hk_pce_1992-2013'!O708)/'obce_hk_pce_1992-2013'!O708</f>
        <v>-0.16470606326213644</v>
      </c>
      <c r="R708" s="25">
        <f>('obce_hk_pce_1992-2013'!Q708-'obce_hk_pce_1992-2013'!P708)/'obce_hk_pce_1992-2013'!P708</f>
        <v>3.1360456553755522E-2</v>
      </c>
      <c r="S708" s="25">
        <f>('obce_hk_pce_1992-2013'!R708-'obce_hk_pce_1992-2013'!Q708)/'obce_hk_pce_1992-2013'!Q708</f>
        <v>0.18329808026988664</v>
      </c>
      <c r="T708" s="25">
        <f>('obce_hk_pce_1992-2013'!S708-'obce_hk_pce_1992-2013'!R708)/'obce_hk_pce_1992-2013'!R708</f>
        <v>0.17037372251763025</v>
      </c>
      <c r="U708" s="25">
        <f>('obce_hk_pce_1992-2013'!T708-'obce_hk_pce_1992-2013'!S708)/'obce_hk_pce_1992-2013'!S708</f>
        <v>-0.24951344941807263</v>
      </c>
      <c r="V708" s="25">
        <f>('obce_hk_pce_1992-2013'!U708-'obce_hk_pce_1992-2013'!T708)/'obce_hk_pce_1992-2013'!T708</f>
        <v>4.1972933983650429E-2</v>
      </c>
      <c r="W708" s="25">
        <f>('obce_hk_pce_1992-2013'!V708-'obce_hk_pce_1992-2013'!U708)/'obce_hk_pce_1992-2013'!U708</f>
        <v>-3.4233254219409287E-2</v>
      </c>
      <c r="X708" s="25">
        <f>('obce_hk_pce_1992-2013'!W708-'obce_hk_pce_1992-2013'!V708)/'obce_hk_pce_1992-2013'!V708</f>
        <v>3.6615752197286459E-2</v>
      </c>
      <c r="Y708" s="25">
        <f>('obce_hk_pce_1992-2013'!X708-'obce_hk_pce_1992-2013'!W708)/'obce_hk_pce_1992-2013'!W708</f>
        <v>-0.16485705583589197</v>
      </c>
      <c r="Z708" s="25">
        <f>('obce_hk_pce_1992-2013'!Y708-'obce_hk_pce_1992-2013'!X708)/'obce_hk_pce_1992-2013'!X708</f>
        <v>0.15288702269008614</v>
      </c>
      <c r="AA708" s="25">
        <f>('obce_hk_pce_1992-2013'!Z708-'obce_hk_pce_1992-2013'!Y708)/'obce_hk_pce_1992-2013'!Y708</f>
        <v>-0.17325439233958875</v>
      </c>
    </row>
    <row r="709" spans="1:27" x14ac:dyDescent="0.25">
      <c r="A709" s="23" t="s">
        <v>1353</v>
      </c>
      <c r="B709" s="23" t="s">
        <v>1354</v>
      </c>
      <c r="C709" s="23" t="s">
        <v>3</v>
      </c>
      <c r="D709" s="23" t="s">
        <v>21</v>
      </c>
      <c r="E709" s="24">
        <v>14.396800000000001</v>
      </c>
      <c r="F709" s="25">
        <f>('obce_hk_pce_1992-2013'!$E709-E709)/'obce_hk_pce_1992-2013'!$E709</f>
        <v>0</v>
      </c>
      <c r="G709" s="25">
        <f>('obce_hk_pce_1992-2013'!F709-'obce_hk_pce_1992-2013'!E709)/'obce_hk_pce_1992-2013'!E709</f>
        <v>-0.15401339186485885</v>
      </c>
      <c r="H709" s="25">
        <f>('obce_hk_pce_1992-2013'!G709-'obce_hk_pce_1992-2013'!F709)/'obce_hk_pce_1992-2013'!F709</f>
        <v>-0.30725645551952058</v>
      </c>
      <c r="I709" s="25">
        <f>('obce_hk_pce_1992-2013'!H709-'obce_hk_pce_1992-2013'!G709)/'obce_hk_pce_1992-2013'!G709</f>
        <v>0.22680677517727885</v>
      </c>
      <c r="J709" s="25">
        <f>('obce_hk_pce_1992-2013'!I709-'obce_hk_pce_1992-2013'!H709)/'obce_hk_pce_1992-2013'!H709</f>
        <v>2.7359939715387145E-2</v>
      </c>
      <c r="K709" s="25">
        <f>('obce_hk_pce_1992-2013'!J709-'obce_hk_pce_1992-2013'!I709)/'obce_hk_pce_1992-2013'!I709</f>
        <v>-9.7396112505994822E-2</v>
      </c>
      <c r="L709" s="25">
        <f>('obce_hk_pce_1992-2013'!K709-'obce_hk_pce_1992-2013'!J709)/'obce_hk_pce_1992-2013'!J709</f>
        <v>6.2283426994971927E-2</v>
      </c>
      <c r="M709" s="25">
        <f>('obce_hk_pce_1992-2013'!L709-'obce_hk_pce_1992-2013'!K709)/'obce_hk_pce_1992-2013'!K709</f>
        <v>-0.1397275455561876</v>
      </c>
      <c r="N709" s="25">
        <f>('obce_hk_pce_1992-2013'!M709-'obce_hk_pce_1992-2013'!L709)/'obce_hk_pce_1992-2013'!L709</f>
        <v>-0.10342460990182981</v>
      </c>
      <c r="O709" s="25">
        <f>('obce_hk_pce_1992-2013'!N709-'obce_hk_pce_1992-2013'!M709)/'obce_hk_pce_1992-2013'!M709</f>
        <v>0.38710021972656244</v>
      </c>
      <c r="P709" s="25">
        <f>('obce_hk_pce_1992-2013'!O709-'obce_hk_pce_1992-2013'!N709)/'obce_hk_pce_1992-2013'!N709</f>
        <v>-0.19840034468217738</v>
      </c>
      <c r="Q709" s="25">
        <f>('obce_hk_pce_1992-2013'!P709-'obce_hk_pce_1992-2013'!O709)/'obce_hk_pce_1992-2013'!O709</f>
        <v>-0.1082896002323791</v>
      </c>
      <c r="R709" s="25">
        <f>('obce_hk_pce_1992-2013'!Q709-'obce_hk_pce_1992-2013'!P709)/'obce_hk_pce_1992-2013'!P709</f>
        <v>0.11945889724921481</v>
      </c>
      <c r="S709" s="25">
        <f>('obce_hk_pce_1992-2013'!R709-'obce_hk_pce_1992-2013'!Q709)/'obce_hk_pce_1992-2013'!Q709</f>
        <v>0.11909889928604817</v>
      </c>
      <c r="T709" s="25">
        <f>('obce_hk_pce_1992-2013'!S709-'obce_hk_pce_1992-2013'!R709)/'obce_hk_pce_1992-2013'!R709</f>
        <v>-7.1831032054116881E-2</v>
      </c>
      <c r="U709" s="25">
        <f>('obce_hk_pce_1992-2013'!T709-'obce_hk_pce_1992-2013'!S709)/'obce_hk_pce_1992-2013'!S709</f>
        <v>-1.2610843958177121E-2</v>
      </c>
      <c r="V709" s="25">
        <f>('obce_hk_pce_1992-2013'!U709-'obce_hk_pce_1992-2013'!T709)/'obce_hk_pce_1992-2013'!T709</f>
        <v>0.10893430409071918</v>
      </c>
      <c r="W709" s="25">
        <f>('obce_hk_pce_1992-2013'!V709-'obce_hk_pce_1992-2013'!U709)/'obce_hk_pce_1992-2013'!U709</f>
        <v>-0.13463756422692499</v>
      </c>
      <c r="X709" s="25">
        <f>('obce_hk_pce_1992-2013'!W709-'obce_hk_pce_1992-2013'!V709)/'obce_hk_pce_1992-2013'!V709</f>
        <v>-0.14943807799977876</v>
      </c>
      <c r="Y709" s="25">
        <f>('obce_hk_pce_1992-2013'!X709-'obce_hk_pce_1992-2013'!W709)/'obce_hk_pce_1992-2013'!W709</f>
        <v>0.11014859276167951</v>
      </c>
      <c r="Z709" s="25">
        <f>('obce_hk_pce_1992-2013'!Y709-'obce_hk_pce_1992-2013'!X709)/'obce_hk_pce_1992-2013'!X709</f>
        <v>0.24681648401770198</v>
      </c>
      <c r="AA709" s="25">
        <f>('obce_hk_pce_1992-2013'!Z709-'obce_hk_pce_1992-2013'!Y709)/'obce_hk_pce_1992-2013'!Y709</f>
        <v>-7.8064720247570218E-2</v>
      </c>
    </row>
    <row r="710" spans="1:27" x14ac:dyDescent="0.25">
      <c r="A710" s="23" t="s">
        <v>1355</v>
      </c>
      <c r="B710" s="23" t="s">
        <v>1356</v>
      </c>
      <c r="C710" s="23" t="s">
        <v>3</v>
      </c>
      <c r="D710" s="23" t="s">
        <v>21</v>
      </c>
      <c r="E710" s="24">
        <v>10.047800000000001</v>
      </c>
      <c r="F710" s="25">
        <f>('obce_hk_pce_1992-2013'!$E710-E710)/'obce_hk_pce_1992-2013'!$E710</f>
        <v>0</v>
      </c>
      <c r="G710" s="25">
        <f>('obce_hk_pce_1992-2013'!F710-'obce_hk_pce_1992-2013'!E710)/'obce_hk_pce_1992-2013'!E710</f>
        <v>-0.18820040207806682</v>
      </c>
      <c r="H710" s="25">
        <f>('obce_hk_pce_1992-2013'!G710-'obce_hk_pce_1992-2013'!F710)/'obce_hk_pce_1992-2013'!F710</f>
        <v>-0.4012186151431934</v>
      </c>
      <c r="I710" s="25">
        <f>('obce_hk_pce_1992-2013'!H710-'obce_hk_pce_1992-2013'!G710)/'obce_hk_pce_1992-2013'!G710</f>
        <v>0.67658379980917815</v>
      </c>
      <c r="J710" s="25">
        <f>('obce_hk_pce_1992-2013'!I710-'obce_hk_pce_1992-2013'!H710)/'obce_hk_pce_1992-2013'!H710</f>
        <v>-8.1922949636509965E-2</v>
      </c>
      <c r="K710" s="25">
        <f>('obce_hk_pce_1992-2013'!J710-'obce_hk_pce_1992-2013'!I710)/'obce_hk_pce_1992-2013'!I710</f>
        <v>-1.1346359255264313E-3</v>
      </c>
      <c r="L710" s="25">
        <f>('obce_hk_pce_1992-2013'!K710-'obce_hk_pce_1992-2013'!J710)/'obce_hk_pce_1992-2013'!J710</f>
        <v>-0.16020135032559618</v>
      </c>
      <c r="M710" s="25">
        <f>('obce_hk_pce_1992-2013'!L710-'obce_hk_pce_1992-2013'!K710)/'obce_hk_pce_1992-2013'!K710</f>
        <v>-9.8599812885528069E-3</v>
      </c>
      <c r="N710" s="25">
        <f>('obce_hk_pce_1992-2013'!M710-'obce_hk_pce_1992-2013'!L710)/'obce_hk_pce_1992-2013'!L710</f>
        <v>3.0076295779069692E-3</v>
      </c>
      <c r="O710" s="25">
        <f>('obce_hk_pce_1992-2013'!N710-'obce_hk_pce_1992-2013'!M710)/'obce_hk_pce_1992-2013'!M710</f>
        <v>0.18473710262019186</v>
      </c>
      <c r="P710" s="25">
        <f>('obce_hk_pce_1992-2013'!O710-'obce_hk_pce_1992-2013'!N710)/'obce_hk_pce_1992-2013'!N710</f>
        <v>-7.5238312158266471E-2</v>
      </c>
      <c r="Q710" s="25">
        <f>('obce_hk_pce_1992-2013'!P710-'obce_hk_pce_1992-2013'!O710)/'obce_hk_pce_1992-2013'!O710</f>
        <v>-0.14639378689903132</v>
      </c>
      <c r="R710" s="25">
        <f>('obce_hk_pce_1992-2013'!Q710-'obce_hk_pce_1992-2013'!P710)/'obce_hk_pce_1992-2013'!P710</f>
        <v>0.22332951462576381</v>
      </c>
      <c r="S710" s="25">
        <f>('obce_hk_pce_1992-2013'!R710-'obce_hk_pce_1992-2013'!Q710)/'obce_hk_pce_1992-2013'!Q710</f>
        <v>-8.6389772790710136E-3</v>
      </c>
      <c r="T710" s="25">
        <f>('obce_hk_pce_1992-2013'!S710-'obce_hk_pce_1992-2013'!R710)/'obce_hk_pce_1992-2013'!R710</f>
        <v>9.0694465952444681E-2</v>
      </c>
      <c r="U710" s="25">
        <f>('obce_hk_pce_1992-2013'!T710-'obce_hk_pce_1992-2013'!S710)/'obce_hk_pce_1992-2013'!S710</f>
        <v>-1.8857623010172346E-2</v>
      </c>
      <c r="V710" s="25">
        <f>('obce_hk_pce_1992-2013'!U710-'obce_hk_pce_1992-2013'!T710)/'obce_hk_pce_1992-2013'!T710</f>
        <v>7.9183785156214173E-2</v>
      </c>
      <c r="W710" s="25">
        <f>('obce_hk_pce_1992-2013'!V710-'obce_hk_pce_1992-2013'!U710)/'obce_hk_pce_1992-2013'!U710</f>
        <v>-3.1131222160729725E-2</v>
      </c>
      <c r="X710" s="25">
        <f>('obce_hk_pce_1992-2013'!W710-'obce_hk_pce_1992-2013'!V710)/'obce_hk_pce_1992-2013'!V710</f>
        <v>-0.19699394561623365</v>
      </c>
      <c r="Y710" s="25">
        <f>('obce_hk_pce_1992-2013'!X710-'obce_hk_pce_1992-2013'!W710)/'obce_hk_pce_1992-2013'!W710</f>
        <v>8.8192897186889954E-2</v>
      </c>
      <c r="Z710" s="25">
        <f>('obce_hk_pce_1992-2013'!Y710-'obce_hk_pce_1992-2013'!X710)/'obce_hk_pce_1992-2013'!X710</f>
        <v>0.10663299319091227</v>
      </c>
      <c r="AA710" s="25">
        <f>('obce_hk_pce_1992-2013'!Z710-'obce_hk_pce_1992-2013'!Y710)/'obce_hk_pce_1992-2013'!Y710</f>
        <v>-9.2639456862150856E-3</v>
      </c>
    </row>
    <row r="711" spans="1:27" x14ac:dyDescent="0.25">
      <c r="A711" s="23" t="s">
        <v>1357</v>
      </c>
      <c r="B711" s="23" t="s">
        <v>1358</v>
      </c>
      <c r="C711" s="23" t="s">
        <v>3</v>
      </c>
      <c r="D711" s="23" t="s">
        <v>21</v>
      </c>
      <c r="E711" s="24">
        <v>15.297499999999999</v>
      </c>
      <c r="F711" s="25">
        <f>('obce_hk_pce_1992-2013'!$E711-E711)/'obce_hk_pce_1992-2013'!$E711</f>
        <v>0</v>
      </c>
      <c r="G711" s="25">
        <f>('obce_hk_pce_1992-2013'!F711-'obce_hk_pce_1992-2013'!E711)/'obce_hk_pce_1992-2013'!E711</f>
        <v>3.8045432260173283E-2</v>
      </c>
      <c r="H711" s="25">
        <f>('obce_hk_pce_1992-2013'!G711-'obce_hk_pce_1992-2013'!F711)/'obce_hk_pce_1992-2013'!F711</f>
        <v>-5.9920022670738961E-2</v>
      </c>
      <c r="I711" s="25">
        <f>('obce_hk_pce_1992-2013'!H711-'obce_hk_pce_1992-2013'!G711)/'obce_hk_pce_1992-2013'!G711</f>
        <v>-2.9287245444801761E-2</v>
      </c>
      <c r="J711" s="25">
        <f>('obce_hk_pce_1992-2013'!I711-'obce_hk_pce_1992-2013'!H711)/'obce_hk_pce_1992-2013'!H711</f>
        <v>0.13471305932039648</v>
      </c>
      <c r="K711" s="25">
        <f>('obce_hk_pce_1992-2013'!J711-'obce_hk_pce_1992-2013'!I711)/'obce_hk_pce_1992-2013'!I711</f>
        <v>4.6038107633080329E-3</v>
      </c>
      <c r="L711" s="25">
        <f>('obce_hk_pce_1992-2013'!K711-'obce_hk_pce_1992-2013'!J711)/'obce_hk_pce_1992-2013'!J711</f>
        <v>-0.2478357730073977</v>
      </c>
      <c r="M711" s="25">
        <f>('obce_hk_pce_1992-2013'!L711-'obce_hk_pce_1992-2013'!K711)/'obce_hk_pce_1992-2013'!K711</f>
        <v>-4.2278686809339432E-2</v>
      </c>
      <c r="N711" s="25">
        <f>('obce_hk_pce_1992-2013'!M711-'obce_hk_pce_1992-2013'!L711)/'obce_hk_pce_1992-2013'!L711</f>
        <v>0.39413751953880038</v>
      </c>
      <c r="O711" s="25">
        <f>('obce_hk_pce_1992-2013'!N711-'obce_hk_pce_1992-2013'!M711)/'obce_hk_pce_1992-2013'!M711</f>
        <v>-9.5030561683966924E-2</v>
      </c>
      <c r="P711" s="25">
        <f>('obce_hk_pce_1992-2013'!O711-'obce_hk_pce_1992-2013'!N711)/'obce_hk_pce_1992-2013'!N711</f>
        <v>-2.5051788794969724E-2</v>
      </c>
      <c r="Q711" s="25">
        <f>('obce_hk_pce_1992-2013'!P711-'obce_hk_pce_1992-2013'!O711)/'obce_hk_pce_1992-2013'!O711</f>
        <v>-0.14780553126366416</v>
      </c>
      <c r="R711" s="25">
        <f>('obce_hk_pce_1992-2013'!Q711-'obce_hk_pce_1992-2013'!P711)/'obce_hk_pce_1992-2013'!P711</f>
        <v>0.20514855612743915</v>
      </c>
      <c r="S711" s="25">
        <f>('obce_hk_pce_1992-2013'!R711-'obce_hk_pce_1992-2013'!Q711)/'obce_hk_pce_1992-2013'!Q711</f>
        <v>-9.8122043865542852E-2</v>
      </c>
      <c r="T711" s="25">
        <f>('obce_hk_pce_1992-2013'!S711-'obce_hk_pce_1992-2013'!R711)/'obce_hk_pce_1992-2013'!R711</f>
        <v>3.306705612474458E-2</v>
      </c>
      <c r="U711" s="25">
        <f>('obce_hk_pce_1992-2013'!T711-'obce_hk_pce_1992-2013'!S711)/'obce_hk_pce_1992-2013'!S711</f>
        <v>-9.723253555720561E-2</v>
      </c>
      <c r="V711" s="25">
        <f>('obce_hk_pce_1992-2013'!U711-'obce_hk_pce_1992-2013'!T711)/'obce_hk_pce_1992-2013'!T711</f>
        <v>0.31413024565399639</v>
      </c>
      <c r="W711" s="25">
        <f>('obce_hk_pce_1992-2013'!V711-'obce_hk_pce_1992-2013'!U711)/'obce_hk_pce_1992-2013'!U711</f>
        <v>-0.27721538794867484</v>
      </c>
      <c r="X711" s="25">
        <f>('obce_hk_pce_1992-2013'!W711-'obce_hk_pce_1992-2013'!V711)/'obce_hk_pce_1992-2013'!V711</f>
        <v>2.0258961655356296E-2</v>
      </c>
      <c r="Y711" s="25">
        <f>('obce_hk_pce_1992-2013'!X711-'obce_hk_pce_1992-2013'!W711)/'obce_hk_pce_1992-2013'!W711</f>
        <v>0.47035779576913012</v>
      </c>
      <c r="Z711" s="25">
        <f>('obce_hk_pce_1992-2013'!Y711-'obce_hk_pce_1992-2013'!X711)/'obce_hk_pce_1992-2013'!X711</f>
        <v>-0.13943161634103013</v>
      </c>
      <c r="AA711" s="25">
        <f>('obce_hk_pce_1992-2013'!Z711-'obce_hk_pce_1992-2013'!Y711)/'obce_hk_pce_1992-2013'!Y711</f>
        <v>-3.3984778121774993E-2</v>
      </c>
    </row>
    <row r="712" spans="1:27" x14ac:dyDescent="0.25">
      <c r="A712" s="23" t="s">
        <v>1359</v>
      </c>
      <c r="B712" s="23" t="s">
        <v>1360</v>
      </c>
      <c r="C712" s="23" t="s">
        <v>3</v>
      </c>
      <c r="D712" s="23" t="s">
        <v>21</v>
      </c>
      <c r="E712" s="24">
        <v>19.692799999999998</v>
      </c>
      <c r="F712" s="25">
        <f>('obce_hk_pce_1992-2013'!$E712-E712)/'obce_hk_pce_1992-2013'!$E712</f>
        <v>0</v>
      </c>
      <c r="G712" s="25">
        <f>('obce_hk_pce_1992-2013'!F712-'obce_hk_pce_1992-2013'!E712)/'obce_hk_pce_1992-2013'!E712</f>
        <v>5.1785424114397148E-2</v>
      </c>
      <c r="H712" s="25">
        <f>('obce_hk_pce_1992-2013'!G712-'obce_hk_pce_1992-2013'!F712)/'obce_hk_pce_1992-2013'!F712</f>
        <v>5.7940577233181863E-2</v>
      </c>
      <c r="I712" s="25">
        <f>('obce_hk_pce_1992-2013'!H712-'obce_hk_pce_1992-2013'!G712)/'obce_hk_pce_1992-2013'!G712</f>
        <v>-6.1288659088108717E-2</v>
      </c>
      <c r="J712" s="25">
        <f>('obce_hk_pce_1992-2013'!I712-'obce_hk_pce_1992-2013'!H712)/'obce_hk_pce_1992-2013'!H712</f>
        <v>2.2168529438932171E-3</v>
      </c>
      <c r="K712" s="25">
        <f>('obce_hk_pce_1992-2013'!J712-'obce_hk_pce_1992-2013'!I712)/'obce_hk_pce_1992-2013'!I712</f>
        <v>0.1996526851416181</v>
      </c>
      <c r="L712" s="25">
        <f>('obce_hk_pce_1992-2013'!K712-'obce_hk_pce_1992-2013'!J712)/'obce_hk_pce_1992-2013'!J712</f>
        <v>-4.4551012486252213E-2</v>
      </c>
      <c r="M712" s="25">
        <f>('obce_hk_pce_1992-2013'!L712-'obce_hk_pce_1992-2013'!K712)/'obce_hk_pce_1992-2013'!K712</f>
        <v>-1.6318653880335522E-2</v>
      </c>
      <c r="N712" s="25">
        <f>('obce_hk_pce_1992-2013'!M712-'obce_hk_pce_1992-2013'!L712)/'obce_hk_pce_1992-2013'!L712</f>
        <v>-1.4885689947427303E-3</v>
      </c>
      <c r="O712" s="25">
        <f>('obce_hk_pce_1992-2013'!N712-'obce_hk_pce_1992-2013'!M712)/'obce_hk_pce_1992-2013'!M712</f>
        <v>-4.0354686934491436E-2</v>
      </c>
      <c r="P712" s="25">
        <f>('obce_hk_pce_1992-2013'!O712-'obce_hk_pce_1992-2013'!N712)/'obce_hk_pce_1992-2013'!N712</f>
        <v>-2.2309923403643944E-2</v>
      </c>
      <c r="Q712" s="25">
        <f>('obce_hk_pce_1992-2013'!P712-'obce_hk_pce_1992-2013'!O712)/'obce_hk_pce_1992-2013'!O712</f>
        <v>1.1554163586015596E-2</v>
      </c>
      <c r="R712" s="25">
        <f>('obce_hk_pce_1992-2013'!Q712-'obce_hk_pce_1992-2013'!P712)/'obce_hk_pce_1992-2013'!P712</f>
        <v>-0.12861766989145296</v>
      </c>
      <c r="S712" s="25">
        <f>('obce_hk_pce_1992-2013'!R712-'obce_hk_pce_1992-2013'!Q712)/'obce_hk_pce_1992-2013'!Q712</f>
        <v>2.7237394629627709E-2</v>
      </c>
      <c r="T712" s="25">
        <f>('obce_hk_pce_1992-2013'!S712-'obce_hk_pce_1992-2013'!R712)/'obce_hk_pce_1992-2013'!R712</f>
        <v>-5.410559415732602E-2</v>
      </c>
      <c r="U712" s="25">
        <f>('obce_hk_pce_1992-2013'!T712-'obce_hk_pce_1992-2013'!S712)/'obce_hk_pce_1992-2013'!S712</f>
        <v>-7.5967013758565696E-2</v>
      </c>
      <c r="V712" s="25">
        <f>('obce_hk_pce_1992-2013'!U712-'obce_hk_pce_1992-2013'!T712)/'obce_hk_pce_1992-2013'!T712</f>
        <v>0.12113686213979841</v>
      </c>
      <c r="W712" s="25">
        <f>('obce_hk_pce_1992-2013'!V712-'obce_hk_pce_1992-2013'!U712)/'obce_hk_pce_1992-2013'!U712</f>
        <v>-3.7860359194658681E-2</v>
      </c>
      <c r="X712" s="25">
        <f>('obce_hk_pce_1992-2013'!W712-'obce_hk_pce_1992-2013'!V712)/'obce_hk_pce_1992-2013'!V712</f>
        <v>-8.1879555663143269E-2</v>
      </c>
      <c r="Y712" s="25">
        <f>('obce_hk_pce_1992-2013'!X712-'obce_hk_pce_1992-2013'!W712)/'obce_hk_pce_1992-2013'!W712</f>
        <v>0.11831913472467986</v>
      </c>
      <c r="Z712" s="25">
        <f>('obce_hk_pce_1992-2013'!Y712-'obce_hk_pce_1992-2013'!X712)/'obce_hk_pce_1992-2013'!X712</f>
        <v>2.4833916633484744E-3</v>
      </c>
      <c r="AA712" s="25">
        <f>('obce_hk_pce_1992-2013'!Z712-'obce_hk_pce_1992-2013'!Y712)/'obce_hk_pce_1992-2013'!Y712</f>
        <v>-6.8751241232975518E-2</v>
      </c>
    </row>
    <row r="713" spans="1:27" x14ac:dyDescent="0.25">
      <c r="A713" s="23" t="s">
        <v>1361</v>
      </c>
      <c r="B713" s="23" t="s">
        <v>1362</v>
      </c>
      <c r="C713" s="23" t="s">
        <v>3</v>
      </c>
      <c r="D713" s="23" t="s">
        <v>21</v>
      </c>
      <c r="E713" s="24">
        <v>10.7661</v>
      </c>
      <c r="F713" s="25">
        <f>('obce_hk_pce_1992-2013'!$E713-E713)/'obce_hk_pce_1992-2013'!$E713</f>
        <v>0</v>
      </c>
      <c r="G713" s="25">
        <f>('obce_hk_pce_1992-2013'!F713-'obce_hk_pce_1992-2013'!E713)/'obce_hk_pce_1992-2013'!E713</f>
        <v>-9.7888743370394063E-2</v>
      </c>
      <c r="H713" s="25">
        <f>('obce_hk_pce_1992-2013'!G713-'obce_hk_pce_1992-2013'!F713)/'obce_hk_pce_1992-2013'!F713</f>
        <v>-0.11924462172397246</v>
      </c>
      <c r="I713" s="25">
        <f>('obce_hk_pce_1992-2013'!H713-'obce_hk_pce_1992-2013'!G713)/'obce_hk_pce_1992-2013'!G713</f>
        <v>0.13186440638337907</v>
      </c>
      <c r="J713" s="25">
        <f>('obce_hk_pce_1992-2013'!I713-'obce_hk_pce_1992-2013'!H713)/'obce_hk_pce_1992-2013'!H713</f>
        <v>-4.6749300511150942E-2</v>
      </c>
      <c r="K713" s="25">
        <f>('obce_hk_pce_1992-2013'!J713-'obce_hk_pce_1992-2013'!I713)/'obce_hk_pce_1992-2013'!I713</f>
        <v>-3.2494929269814912E-2</v>
      </c>
      <c r="L713" s="25">
        <f>('obce_hk_pce_1992-2013'!K713-'obce_hk_pce_1992-2013'!J713)/'obce_hk_pce_1992-2013'!J713</f>
        <v>0.17398116138251404</v>
      </c>
      <c r="M713" s="25">
        <f>('obce_hk_pce_1992-2013'!L713-'obce_hk_pce_1992-2013'!K713)/'obce_hk_pce_1992-2013'!K713</f>
        <v>-0.13599507779187464</v>
      </c>
      <c r="N713" s="25">
        <f>('obce_hk_pce_1992-2013'!M713-'obce_hk_pce_1992-2013'!L713)/'obce_hk_pce_1992-2013'!L713</f>
        <v>-0.16473731569039848</v>
      </c>
      <c r="O713" s="25">
        <f>('obce_hk_pce_1992-2013'!N713-'obce_hk_pce_1992-2013'!M713)/'obce_hk_pce_1992-2013'!M713</f>
        <v>0.26345509460897382</v>
      </c>
      <c r="P713" s="25">
        <f>('obce_hk_pce_1992-2013'!O713-'obce_hk_pce_1992-2013'!N713)/'obce_hk_pce_1992-2013'!N713</f>
        <v>-8.628359320728822E-2</v>
      </c>
      <c r="Q713" s="25">
        <f>('obce_hk_pce_1992-2013'!P713-'obce_hk_pce_1992-2013'!O713)/'obce_hk_pce_1992-2013'!O713</f>
        <v>-7.018757141841707E-4</v>
      </c>
      <c r="R713" s="25">
        <f>('obce_hk_pce_1992-2013'!Q713-'obce_hk_pce_1992-2013'!P713)/'obce_hk_pce_1992-2013'!P713</f>
        <v>-3.9025575157460086E-2</v>
      </c>
      <c r="S713" s="25">
        <f>('obce_hk_pce_1992-2013'!R713-'obce_hk_pce_1992-2013'!Q713)/'obce_hk_pce_1992-2013'!Q713</f>
        <v>-2.2868698141531273E-3</v>
      </c>
      <c r="T713" s="25">
        <f>('obce_hk_pce_1992-2013'!S713-'obce_hk_pce_1992-2013'!R713)/'obce_hk_pce_1992-2013'!R713</f>
        <v>2.031231514024557E-2</v>
      </c>
      <c r="U713" s="25">
        <f>('obce_hk_pce_1992-2013'!T713-'obce_hk_pce_1992-2013'!S713)/'obce_hk_pce_1992-2013'!S713</f>
        <v>0.13426175361334303</v>
      </c>
      <c r="V713" s="25">
        <f>('obce_hk_pce_1992-2013'!U713-'obce_hk_pce_1992-2013'!T713)/'obce_hk_pce_1992-2013'!T713</f>
        <v>-7.0789231833624178E-2</v>
      </c>
      <c r="W713" s="25">
        <f>('obce_hk_pce_1992-2013'!V713-'obce_hk_pce_1992-2013'!U713)/'obce_hk_pce_1992-2013'!U713</f>
        <v>-2.4442772573864596E-2</v>
      </c>
      <c r="X713" s="25">
        <f>('obce_hk_pce_1992-2013'!W713-'obce_hk_pce_1992-2013'!V713)/'obce_hk_pce_1992-2013'!V713</f>
        <v>-0.1160489917549683</v>
      </c>
      <c r="Y713" s="25">
        <f>('obce_hk_pce_1992-2013'!X713-'obce_hk_pce_1992-2013'!W713)/'obce_hk_pce_1992-2013'!W713</f>
        <v>-6.9525649269897558E-2</v>
      </c>
      <c r="Z713" s="25">
        <f>('obce_hk_pce_1992-2013'!Y713-'obce_hk_pce_1992-2013'!X713)/'obce_hk_pce_1992-2013'!X713</f>
        <v>0.30939593039682217</v>
      </c>
      <c r="AA713" s="25">
        <f>('obce_hk_pce_1992-2013'!Z713-'obce_hk_pce_1992-2013'!Y713)/'obce_hk_pce_1992-2013'!Y713</f>
        <v>-6.3696874758707875E-2</v>
      </c>
    </row>
    <row r="714" spans="1:27" x14ac:dyDescent="0.25">
      <c r="A714" s="23" t="s">
        <v>1363</v>
      </c>
      <c r="B714" s="23" t="s">
        <v>1364</v>
      </c>
      <c r="C714" s="23" t="s">
        <v>3</v>
      </c>
      <c r="D714" s="23" t="s">
        <v>21</v>
      </c>
      <c r="E714" s="24">
        <v>8.9524399999999993</v>
      </c>
      <c r="F714" s="25">
        <f>('obce_hk_pce_1992-2013'!$E714-E714)/'obce_hk_pce_1992-2013'!$E714</f>
        <v>0</v>
      </c>
      <c r="G714" s="25">
        <f>('obce_hk_pce_1992-2013'!F714-'obce_hk_pce_1992-2013'!E714)/'obce_hk_pce_1992-2013'!E714</f>
        <v>4.9765203676316198E-2</v>
      </c>
      <c r="H714" s="25">
        <f>('obce_hk_pce_1992-2013'!G714-'obce_hk_pce_1992-2013'!F714)/'obce_hk_pce_1992-2013'!F714</f>
        <v>7.838296821863483E-2</v>
      </c>
      <c r="I714" s="25">
        <f>('obce_hk_pce_1992-2013'!H714-'obce_hk_pce_1992-2013'!G714)/'obce_hk_pce_1992-2013'!G714</f>
        <v>-0.1394125076470705</v>
      </c>
      <c r="J714" s="25">
        <f>('obce_hk_pce_1992-2013'!I714-'obce_hk_pce_1992-2013'!H714)/'obce_hk_pce_1992-2013'!H714</f>
        <v>0.10943610828610452</v>
      </c>
      <c r="K714" s="25">
        <f>('obce_hk_pce_1992-2013'!J714-'obce_hk_pce_1992-2013'!I714)/'obce_hk_pce_1992-2013'!I714</f>
        <v>7.0463757391863321E-2</v>
      </c>
      <c r="L714" s="25">
        <f>('obce_hk_pce_1992-2013'!K714-'obce_hk_pce_1992-2013'!J714)/'obce_hk_pce_1992-2013'!J714</f>
        <v>6.9830083027611511E-2</v>
      </c>
      <c r="M714" s="25">
        <f>('obce_hk_pce_1992-2013'!L714-'obce_hk_pce_1992-2013'!K714)/'obce_hk_pce_1992-2013'!K714</f>
        <v>-0.17324862606372909</v>
      </c>
      <c r="N714" s="25">
        <f>('obce_hk_pce_1992-2013'!M714-'obce_hk_pce_1992-2013'!L714)/'obce_hk_pce_1992-2013'!L714</f>
        <v>-5.5446281605155336E-2</v>
      </c>
      <c r="O714" s="25">
        <f>('obce_hk_pce_1992-2013'!N714-'obce_hk_pce_1992-2013'!M714)/'obce_hk_pce_1992-2013'!M714</f>
        <v>8.0742958637593315E-2</v>
      </c>
      <c r="P714" s="25">
        <f>('obce_hk_pce_1992-2013'!O714-'obce_hk_pce_1992-2013'!N714)/'obce_hk_pce_1992-2013'!N714</f>
        <v>-9.0683281616557435E-2</v>
      </c>
      <c r="Q714" s="25">
        <f>('obce_hk_pce_1992-2013'!P714-'obce_hk_pce_1992-2013'!O714)/'obce_hk_pce_1992-2013'!O714</f>
        <v>-1.1768399589376005E-2</v>
      </c>
      <c r="R714" s="25">
        <f>('obce_hk_pce_1992-2013'!Q714-'obce_hk_pce_1992-2013'!P714)/'obce_hk_pce_1992-2013'!P714</f>
        <v>2.7100029152610984E-2</v>
      </c>
      <c r="S714" s="25">
        <f>('obce_hk_pce_1992-2013'!R714-'obce_hk_pce_1992-2013'!Q714)/'obce_hk_pce_1992-2013'!Q714</f>
        <v>3.1298222850390488E-2</v>
      </c>
      <c r="T714" s="25">
        <f>('obce_hk_pce_1992-2013'!S714-'obce_hk_pce_1992-2013'!R714)/'obce_hk_pce_1992-2013'!R714</f>
        <v>-5.4220643543669095E-2</v>
      </c>
      <c r="U714" s="25">
        <f>('obce_hk_pce_1992-2013'!T714-'obce_hk_pce_1992-2013'!S714)/'obce_hk_pce_1992-2013'!S714</f>
        <v>-1.4827853655118272E-2</v>
      </c>
      <c r="V714" s="25">
        <f>('obce_hk_pce_1992-2013'!U714-'obce_hk_pce_1992-2013'!T714)/'obce_hk_pce_1992-2013'!T714</f>
        <v>0.10109772197071533</v>
      </c>
      <c r="W714" s="25">
        <f>('obce_hk_pce_1992-2013'!V714-'obce_hk_pce_1992-2013'!U714)/'obce_hk_pce_1992-2013'!U714</f>
        <v>-1.6647322894996115E-2</v>
      </c>
      <c r="X714" s="25">
        <f>('obce_hk_pce_1992-2013'!W714-'obce_hk_pce_1992-2013'!V714)/'obce_hk_pce_1992-2013'!V714</f>
        <v>-3.6143129465001935E-3</v>
      </c>
      <c r="Y714" s="25">
        <f>('obce_hk_pce_1992-2013'!X714-'obce_hk_pce_1992-2013'!W714)/'obce_hk_pce_1992-2013'!W714</f>
        <v>-2.3672123819634475E-2</v>
      </c>
      <c r="Z714" s="25">
        <f>('obce_hk_pce_1992-2013'!Y714-'obce_hk_pce_1992-2013'!X714)/'obce_hk_pce_1992-2013'!X714</f>
        <v>0.12790914616209606</v>
      </c>
      <c r="AA714" s="25">
        <f>('obce_hk_pce_1992-2013'!Z714-'obce_hk_pce_1992-2013'!Y714)/'obce_hk_pce_1992-2013'!Y714</f>
        <v>-3.0055296387214759E-2</v>
      </c>
    </row>
    <row r="715" spans="1:27" x14ac:dyDescent="0.25">
      <c r="A715" s="23" t="s">
        <v>1365</v>
      </c>
      <c r="B715" s="23" t="s">
        <v>1366</v>
      </c>
      <c r="C715" s="23" t="s">
        <v>3</v>
      </c>
      <c r="D715" s="23" t="s">
        <v>21</v>
      </c>
      <c r="E715" s="24">
        <v>11.7715</v>
      </c>
      <c r="F715" s="25">
        <f>('obce_hk_pce_1992-2013'!$E715-E715)/'obce_hk_pce_1992-2013'!$E715</f>
        <v>0</v>
      </c>
      <c r="G715" s="25">
        <f>('obce_hk_pce_1992-2013'!F715-'obce_hk_pce_1992-2013'!E715)/'obce_hk_pce_1992-2013'!E715</f>
        <v>-0.24905661980206434</v>
      </c>
      <c r="H715" s="25">
        <f>('obce_hk_pce_1992-2013'!G715-'obce_hk_pce_1992-2013'!F715)/'obce_hk_pce_1992-2013'!F715</f>
        <v>0.35245081014917878</v>
      </c>
      <c r="I715" s="25">
        <f>('obce_hk_pce_1992-2013'!H715-'obce_hk_pce_1992-2013'!G715)/'obce_hk_pce_1992-2013'!G715</f>
        <v>-0.154232850702199</v>
      </c>
      <c r="J715" s="25">
        <f>('obce_hk_pce_1992-2013'!I715-'obce_hk_pce_1992-2013'!H715)/'obce_hk_pce_1992-2013'!H715</f>
        <v>0.10215202642561859</v>
      </c>
      <c r="K715" s="25">
        <f>('obce_hk_pce_1992-2013'!J715-'obce_hk_pce_1992-2013'!I715)/'obce_hk_pce_1992-2013'!I715</f>
        <v>-0.1041877910680796</v>
      </c>
      <c r="L715" s="25">
        <f>('obce_hk_pce_1992-2013'!K715-'obce_hk_pce_1992-2013'!J715)/'obce_hk_pce_1992-2013'!J715</f>
        <v>-0.35367317092715761</v>
      </c>
      <c r="M715" s="25">
        <f>('obce_hk_pce_1992-2013'!L715-'obce_hk_pce_1992-2013'!K715)/'obce_hk_pce_1992-2013'!K715</f>
        <v>0.10370233757619246</v>
      </c>
      <c r="N715" s="25">
        <f>('obce_hk_pce_1992-2013'!M715-'obce_hk_pce_1992-2013'!L715)/'obce_hk_pce_1992-2013'!L715</f>
        <v>0.3000502700258651</v>
      </c>
      <c r="O715" s="25">
        <f>('obce_hk_pce_1992-2013'!N715-'obce_hk_pce_1992-2013'!M715)/'obce_hk_pce_1992-2013'!M715</f>
        <v>-0.10180960774910451</v>
      </c>
      <c r="P715" s="25">
        <f>('obce_hk_pce_1992-2013'!O715-'obce_hk_pce_1992-2013'!N715)/'obce_hk_pce_1992-2013'!N715</f>
        <v>8.721020422642764E-2</v>
      </c>
      <c r="Q715" s="25">
        <f>('obce_hk_pce_1992-2013'!P715-'obce_hk_pce_1992-2013'!O715)/'obce_hk_pce_1992-2013'!O715</f>
        <v>0.10020694636317481</v>
      </c>
      <c r="R715" s="25">
        <f>('obce_hk_pce_1992-2013'!Q715-'obce_hk_pce_1992-2013'!P715)/'obce_hk_pce_1992-2013'!P715</f>
        <v>-3.7287774355180834E-3</v>
      </c>
      <c r="S715" s="25">
        <f>('obce_hk_pce_1992-2013'!R715-'obce_hk_pce_1992-2013'!Q715)/'obce_hk_pce_1992-2013'!Q715</f>
        <v>-0.17292961461653877</v>
      </c>
      <c r="T715" s="25">
        <f>('obce_hk_pce_1992-2013'!S715-'obce_hk_pce_1992-2013'!R715)/'obce_hk_pce_1992-2013'!R715</f>
        <v>8.7900919454964213E-2</v>
      </c>
      <c r="U715" s="25">
        <f>('obce_hk_pce_1992-2013'!T715-'obce_hk_pce_1992-2013'!S715)/'obce_hk_pce_1992-2013'!S715</f>
        <v>-4.6706091216280707E-2</v>
      </c>
      <c r="V715" s="25">
        <f>('obce_hk_pce_1992-2013'!U715-'obce_hk_pce_1992-2013'!T715)/'obce_hk_pce_1992-2013'!T715</f>
        <v>4.088163150062143E-3</v>
      </c>
      <c r="W715" s="25">
        <f>('obce_hk_pce_1992-2013'!V715-'obce_hk_pce_1992-2013'!U715)/'obce_hk_pce_1992-2013'!U715</f>
        <v>0.37472026620112714</v>
      </c>
      <c r="X715" s="25">
        <f>('obce_hk_pce_1992-2013'!W715-'obce_hk_pce_1992-2013'!V715)/'obce_hk_pce_1992-2013'!V715</f>
        <v>-5.4495401897196837E-2</v>
      </c>
      <c r="Y715" s="25">
        <f>('obce_hk_pce_1992-2013'!X715-'obce_hk_pce_1992-2013'!W715)/'obce_hk_pce_1992-2013'!W715</f>
        <v>4.5268936423375448E-2</v>
      </c>
      <c r="Z715" s="25">
        <f>('obce_hk_pce_1992-2013'!Y715-'obce_hk_pce_1992-2013'!X715)/'obce_hk_pce_1992-2013'!X715</f>
        <v>-0.36490569942824619</v>
      </c>
      <c r="AA715" s="25">
        <f>('obce_hk_pce_1992-2013'!Z715-'obce_hk_pce_1992-2013'!Y715)/'obce_hk_pce_1992-2013'!Y715</f>
        <v>9.3153768964313974E-2</v>
      </c>
    </row>
    <row r="716" spans="1:27" x14ac:dyDescent="0.25">
      <c r="A716" s="23" t="s">
        <v>1367</v>
      </c>
      <c r="B716" s="23" t="s">
        <v>1368</v>
      </c>
      <c r="C716" s="23" t="s">
        <v>3</v>
      </c>
      <c r="D716" s="23" t="s">
        <v>21</v>
      </c>
      <c r="E716" s="24">
        <v>11.266999999999999</v>
      </c>
      <c r="F716" s="25">
        <f>('obce_hk_pce_1992-2013'!$E716-E716)/'obce_hk_pce_1992-2013'!$E716</f>
        <v>0</v>
      </c>
      <c r="G716" s="25">
        <f>('obce_hk_pce_1992-2013'!F716-'obce_hk_pce_1992-2013'!E716)/'obce_hk_pce_1992-2013'!E716</f>
        <v>-0.25054140410047032</v>
      </c>
      <c r="H716" s="25">
        <f>('obce_hk_pce_1992-2013'!G716-'obce_hk_pce_1992-2013'!F716)/'obce_hk_pce_1992-2013'!F716</f>
        <v>5.8312559582669649E-2</v>
      </c>
      <c r="I716" s="25">
        <f>('obce_hk_pce_1992-2013'!H716-'obce_hk_pce_1992-2013'!G716)/'obce_hk_pce_1992-2013'!G716</f>
        <v>-5.3764595957052817E-2</v>
      </c>
      <c r="J716" s="25">
        <f>('obce_hk_pce_1992-2013'!I716-'obce_hk_pce_1992-2013'!H716)/'obce_hk_pce_1992-2013'!H716</f>
        <v>8.5170670097728468E-2</v>
      </c>
      <c r="K716" s="25">
        <f>('obce_hk_pce_1992-2013'!J716-'obce_hk_pce_1992-2013'!I716)/'obce_hk_pce_1992-2013'!I716</f>
        <v>-9.3917040546887709E-2</v>
      </c>
      <c r="L716" s="25">
        <f>('obce_hk_pce_1992-2013'!K716-'obce_hk_pce_1992-2013'!J716)/'obce_hk_pce_1992-2013'!J716</f>
        <v>-0.19548546631900007</v>
      </c>
      <c r="M716" s="25">
        <f>('obce_hk_pce_1992-2013'!L716-'obce_hk_pce_1992-2013'!K716)/'obce_hk_pce_1992-2013'!K716</f>
        <v>-1.3149711770756066E-2</v>
      </c>
      <c r="N716" s="25">
        <f>('obce_hk_pce_1992-2013'!M716-'obce_hk_pce_1992-2013'!L716)/'obce_hk_pce_1992-2013'!L716</f>
        <v>2.2841439989335226E-2</v>
      </c>
      <c r="O716" s="25">
        <f>('obce_hk_pce_1992-2013'!N716-'obce_hk_pce_1992-2013'!M716)/'obce_hk_pce_1992-2013'!M716</f>
        <v>7.8273799826420146E-2</v>
      </c>
      <c r="P716" s="25">
        <f>('obce_hk_pce_1992-2013'!O716-'obce_hk_pce_1992-2013'!N716)/'obce_hk_pce_1992-2013'!N716</f>
        <v>4.222546988918259E-2</v>
      </c>
      <c r="Q716" s="25">
        <f>('obce_hk_pce_1992-2013'!P716-'obce_hk_pce_1992-2013'!O716)/'obce_hk_pce_1992-2013'!O716</f>
        <v>-0.14904334028303101</v>
      </c>
      <c r="R716" s="25">
        <f>('obce_hk_pce_1992-2013'!Q716-'obce_hk_pce_1992-2013'!P716)/'obce_hk_pce_1992-2013'!P716</f>
        <v>0.25146121847190767</v>
      </c>
      <c r="S716" s="25">
        <f>('obce_hk_pce_1992-2013'!R716-'obce_hk_pce_1992-2013'!Q716)/'obce_hk_pce_1992-2013'!Q716</f>
        <v>-0.11239869267295412</v>
      </c>
      <c r="T716" s="25">
        <f>('obce_hk_pce_1992-2013'!S716-'obce_hk_pce_1992-2013'!R716)/'obce_hk_pce_1992-2013'!R716</f>
        <v>0.2203291524686434</v>
      </c>
      <c r="U716" s="25">
        <f>('obce_hk_pce_1992-2013'!T716-'obce_hk_pce_1992-2013'!S716)/'obce_hk_pce_1992-2013'!S716</f>
        <v>-0.14176065735595195</v>
      </c>
      <c r="V716" s="25">
        <f>('obce_hk_pce_1992-2013'!U716-'obce_hk_pce_1992-2013'!T716)/'obce_hk_pce_1992-2013'!T716</f>
        <v>5.2619457764122336E-2</v>
      </c>
      <c r="W716" s="25">
        <f>('obce_hk_pce_1992-2013'!V716-'obce_hk_pce_1992-2013'!U716)/'obce_hk_pce_1992-2013'!U716</f>
        <v>2.5590827518960624E-2</v>
      </c>
      <c r="X716" s="25">
        <f>('obce_hk_pce_1992-2013'!W716-'obce_hk_pce_1992-2013'!V716)/'obce_hk_pce_1992-2013'!V716</f>
        <v>-7.618737576268754E-2</v>
      </c>
      <c r="Y716" s="25">
        <f>('obce_hk_pce_1992-2013'!X716-'obce_hk_pce_1992-2013'!W716)/'obce_hk_pce_1992-2013'!W716</f>
        <v>-2.6197201146878457E-2</v>
      </c>
      <c r="Z716" s="25">
        <f>('obce_hk_pce_1992-2013'!Y716-'obce_hk_pce_1992-2013'!X716)/'obce_hk_pce_1992-2013'!X716</f>
        <v>1.9176519934533898E-2</v>
      </c>
      <c r="AA716" s="25">
        <f>('obce_hk_pce_1992-2013'!Z716-'obce_hk_pce_1992-2013'!Y716)/'obce_hk_pce_1992-2013'!Y716</f>
        <v>-3.9760439418555865E-2</v>
      </c>
    </row>
    <row r="717" spans="1:27" x14ac:dyDescent="0.25">
      <c r="A717" s="23" t="s">
        <v>1369</v>
      </c>
      <c r="B717" s="23" t="s">
        <v>1370</v>
      </c>
      <c r="C717" s="23" t="s">
        <v>3</v>
      </c>
      <c r="D717" s="23" t="s">
        <v>21</v>
      </c>
      <c r="E717" s="24">
        <v>10.8752</v>
      </c>
      <c r="F717" s="25">
        <f>('obce_hk_pce_1992-2013'!$E717-E717)/'obce_hk_pce_1992-2013'!$E717</f>
        <v>0</v>
      </c>
      <c r="G717" s="25">
        <f>('obce_hk_pce_1992-2013'!F717-'obce_hk_pce_1992-2013'!E717)/'obce_hk_pce_1992-2013'!E717</f>
        <v>-0.15787939532146536</v>
      </c>
      <c r="H717" s="25">
        <f>('obce_hk_pce_1992-2013'!G717-'obce_hk_pce_1992-2013'!F717)/'obce_hk_pce_1992-2013'!F717</f>
        <v>-6.0445086004609933E-2</v>
      </c>
      <c r="I717" s="25">
        <f>('obce_hk_pce_1992-2013'!H717-'obce_hk_pce_1992-2013'!G717)/'obce_hk_pce_1992-2013'!G717</f>
        <v>-5.4432133285917179E-2</v>
      </c>
      <c r="J717" s="25">
        <f>('obce_hk_pce_1992-2013'!I717-'obce_hk_pce_1992-2013'!H717)/'obce_hk_pce_1992-2013'!H717</f>
        <v>0.15913395417321655</v>
      </c>
      <c r="K717" s="25">
        <f>('obce_hk_pce_1992-2013'!J717-'obce_hk_pce_1992-2013'!I717)/'obce_hk_pce_1992-2013'!I717</f>
        <v>1.7739276114536462E-2</v>
      </c>
      <c r="L717" s="25">
        <f>('obce_hk_pce_1992-2013'!K717-'obce_hk_pce_1992-2013'!J717)/'obce_hk_pce_1992-2013'!J717</f>
        <v>0.23931717430600055</v>
      </c>
      <c r="M717" s="25">
        <f>('obce_hk_pce_1992-2013'!L717-'obce_hk_pce_1992-2013'!K717)/'obce_hk_pce_1992-2013'!K717</f>
        <v>-0.12572927350068089</v>
      </c>
      <c r="N717" s="25">
        <f>('obce_hk_pce_1992-2013'!M717-'obce_hk_pce_1992-2013'!L717)/'obce_hk_pce_1992-2013'!L717</f>
        <v>-0.23644589319025372</v>
      </c>
      <c r="O717" s="25">
        <f>('obce_hk_pce_1992-2013'!N717-'obce_hk_pce_1992-2013'!M717)/'obce_hk_pce_1992-2013'!M717</f>
        <v>0.55249905236367569</v>
      </c>
      <c r="P717" s="25">
        <f>('obce_hk_pce_1992-2013'!O717-'obce_hk_pce_1992-2013'!N717)/'obce_hk_pce_1992-2013'!N717</f>
        <v>-0.23853797422149392</v>
      </c>
      <c r="Q717" s="25">
        <f>('obce_hk_pce_1992-2013'!P717-'obce_hk_pce_1992-2013'!O717)/'obce_hk_pce_1992-2013'!O717</f>
        <v>-2.0717175612364729E-2</v>
      </c>
      <c r="R717" s="25">
        <f>('obce_hk_pce_1992-2013'!Q717-'obce_hk_pce_1992-2013'!P717)/'obce_hk_pce_1992-2013'!P717</f>
        <v>-2.9260625047591131E-2</v>
      </c>
      <c r="S717" s="25">
        <f>('obce_hk_pce_1992-2013'!R717-'obce_hk_pce_1992-2013'!Q717)/'obce_hk_pce_1992-2013'!Q717</f>
        <v>0.26691102890997337</v>
      </c>
      <c r="T717" s="25">
        <f>('obce_hk_pce_1992-2013'!S717-'obce_hk_pce_1992-2013'!R717)/'obce_hk_pce_1992-2013'!R717</f>
        <v>-2.3961152682693772E-2</v>
      </c>
      <c r="U717" s="25">
        <f>('obce_hk_pce_1992-2013'!T717-'obce_hk_pce_1992-2013'!S717)/'obce_hk_pce_1992-2013'!S717</f>
        <v>-1.7154663839273679E-2</v>
      </c>
      <c r="V717" s="25">
        <f>('obce_hk_pce_1992-2013'!U717-'obce_hk_pce_1992-2013'!T717)/'obce_hk_pce_1992-2013'!T717</f>
        <v>-1.9012318359518981E-2</v>
      </c>
      <c r="W717" s="25">
        <f>('obce_hk_pce_1992-2013'!V717-'obce_hk_pce_1992-2013'!U717)/'obce_hk_pce_1992-2013'!U717</f>
        <v>-9.9535688102712662E-3</v>
      </c>
      <c r="X717" s="25">
        <f>('obce_hk_pce_1992-2013'!W717-'obce_hk_pce_1992-2013'!V717)/'obce_hk_pce_1992-2013'!V717</f>
        <v>-0.12795272226705273</v>
      </c>
      <c r="Y717" s="25">
        <f>('obce_hk_pce_1992-2013'!X717-'obce_hk_pce_1992-2013'!W717)/'obce_hk_pce_1992-2013'!W717</f>
        <v>-0.1240666208708962</v>
      </c>
      <c r="Z717" s="25">
        <f>('obce_hk_pce_1992-2013'!Y717-'obce_hk_pce_1992-2013'!X717)/'obce_hk_pce_1992-2013'!X717</f>
        <v>0.22026156869129898</v>
      </c>
      <c r="AA717" s="25">
        <f>('obce_hk_pce_1992-2013'!Z717-'obce_hk_pce_1992-2013'!Y717)/'obce_hk_pce_1992-2013'!Y717</f>
        <v>-7.7773058703585474E-2</v>
      </c>
    </row>
    <row r="718" spans="1:27" x14ac:dyDescent="0.25">
      <c r="A718" s="23" t="s">
        <v>1371</v>
      </c>
      <c r="B718" s="23" t="s">
        <v>1372</v>
      </c>
      <c r="C718" s="23" t="s">
        <v>3</v>
      </c>
      <c r="D718" s="23" t="s">
        <v>21</v>
      </c>
      <c r="E718" s="24">
        <v>13.972</v>
      </c>
      <c r="F718" s="25">
        <f>('obce_hk_pce_1992-2013'!$E718-E718)/'obce_hk_pce_1992-2013'!$E718</f>
        <v>0</v>
      </c>
      <c r="G718" s="25">
        <f>('obce_hk_pce_1992-2013'!F718-'obce_hk_pce_1992-2013'!E718)/'obce_hk_pce_1992-2013'!E718</f>
        <v>-0.26940309189808181</v>
      </c>
      <c r="H718" s="25">
        <f>('obce_hk_pce_1992-2013'!G718-'obce_hk_pce_1992-2013'!F718)/'obce_hk_pce_1992-2013'!F718</f>
        <v>-2.1014116517599178E-2</v>
      </c>
      <c r="I718" s="25">
        <f>('obce_hk_pce_1992-2013'!H718-'obce_hk_pce_1992-2013'!G718)/'obce_hk_pce_1992-2013'!G718</f>
        <v>-5.263379093580859E-2</v>
      </c>
      <c r="J718" s="25">
        <f>('obce_hk_pce_1992-2013'!I718-'obce_hk_pce_1992-2013'!H718)/'obce_hk_pce_1992-2013'!H718</f>
        <v>3.0084289245199302E-2</v>
      </c>
      <c r="K718" s="25">
        <f>('obce_hk_pce_1992-2013'!J718-'obce_hk_pce_1992-2013'!I718)/'obce_hk_pce_1992-2013'!I718</f>
        <v>-8.2000816224408399E-2</v>
      </c>
      <c r="L718" s="25">
        <f>('obce_hk_pce_1992-2013'!K718-'obce_hk_pce_1992-2013'!J718)/'obce_hk_pce_1992-2013'!J718</f>
        <v>0.10400300250320313</v>
      </c>
      <c r="M718" s="25">
        <f>('obce_hk_pce_1992-2013'!L718-'obce_hk_pce_1992-2013'!K718)/'obce_hk_pce_1992-2013'!K718</f>
        <v>-4.688869058098153E-2</v>
      </c>
      <c r="N718" s="25">
        <f>('obce_hk_pce_1992-2013'!M718-'obce_hk_pce_1992-2013'!L718)/'obce_hk_pce_1992-2013'!L718</f>
        <v>-0.19091653140754061</v>
      </c>
      <c r="O718" s="25">
        <f>('obce_hk_pce_1992-2013'!N718-'obce_hk_pce_1992-2013'!M718)/'obce_hk_pce_1992-2013'!M718</f>
        <v>0.28043407524810671</v>
      </c>
      <c r="P718" s="25">
        <f>('obce_hk_pce_1992-2013'!O718-'obce_hk_pce_1992-2013'!N718)/'obce_hk_pce_1992-2013'!N718</f>
        <v>-0.17227800485904957</v>
      </c>
      <c r="Q718" s="25">
        <f>('obce_hk_pce_1992-2013'!P718-'obce_hk_pce_1992-2013'!O718)/'obce_hk_pce_1992-2013'!O718</f>
        <v>-0.12879201468711282</v>
      </c>
      <c r="R718" s="25">
        <f>('obce_hk_pce_1992-2013'!Q718-'obce_hk_pce_1992-2013'!P718)/'obce_hk_pce_1992-2013'!P718</f>
        <v>0.12232663158777235</v>
      </c>
      <c r="S718" s="25">
        <f>('obce_hk_pce_1992-2013'!R718-'obce_hk_pce_1992-2013'!Q718)/'obce_hk_pce_1992-2013'!Q718</f>
        <v>0.1465510474352838</v>
      </c>
      <c r="T718" s="25">
        <f>('obce_hk_pce_1992-2013'!S718-'obce_hk_pce_1992-2013'!R718)/'obce_hk_pce_1992-2013'!R718</f>
        <v>1.1429076232491427E-3</v>
      </c>
      <c r="U718" s="25">
        <f>('obce_hk_pce_1992-2013'!T718-'obce_hk_pce_1992-2013'!S718)/'obce_hk_pce_1992-2013'!S718</f>
        <v>-9.8139242461008955E-2</v>
      </c>
      <c r="V718" s="25">
        <f>('obce_hk_pce_1992-2013'!U718-'obce_hk_pce_1992-2013'!T718)/'obce_hk_pce_1992-2013'!T718</f>
        <v>6.946780081820236E-3</v>
      </c>
      <c r="W718" s="25">
        <f>('obce_hk_pce_1992-2013'!V718-'obce_hk_pce_1992-2013'!U718)/'obce_hk_pce_1992-2013'!U718</f>
        <v>-0.28691100112349316</v>
      </c>
      <c r="X718" s="25">
        <f>('obce_hk_pce_1992-2013'!W718-'obce_hk_pce_1992-2013'!V718)/'obce_hk_pce_1992-2013'!V718</f>
        <v>0.34268885921404046</v>
      </c>
      <c r="Y718" s="25">
        <f>('obce_hk_pce_1992-2013'!X718-'obce_hk_pce_1992-2013'!W718)/'obce_hk_pce_1992-2013'!W718</f>
        <v>-0.15738083821093032</v>
      </c>
      <c r="Z718" s="25">
        <f>('obce_hk_pce_1992-2013'!Y718-'obce_hk_pce_1992-2013'!X718)/'obce_hk_pce_1992-2013'!X718</f>
        <v>0.29833116291673872</v>
      </c>
      <c r="AA718" s="25">
        <f>('obce_hk_pce_1992-2013'!Z718-'obce_hk_pce_1992-2013'!Y718)/'obce_hk_pce_1992-2013'!Y718</f>
        <v>-8.8501003598110861E-2</v>
      </c>
    </row>
    <row r="719" spans="1:27" x14ac:dyDescent="0.25">
      <c r="A719" s="23" t="s">
        <v>1373</v>
      </c>
      <c r="B719" s="23" t="s">
        <v>475</v>
      </c>
      <c r="C719" s="23" t="s">
        <v>3</v>
      </c>
      <c r="D719" s="23" t="s">
        <v>21</v>
      </c>
      <c r="E719" s="24">
        <v>10.5661</v>
      </c>
      <c r="F719" s="25">
        <f>('obce_hk_pce_1992-2013'!$E719-E719)/'obce_hk_pce_1992-2013'!$E719</f>
        <v>0</v>
      </c>
      <c r="G719" s="25">
        <f>('obce_hk_pce_1992-2013'!F719-'obce_hk_pce_1992-2013'!E719)/'obce_hk_pce_1992-2013'!E719</f>
        <v>-8.7465573863582599E-2</v>
      </c>
      <c r="H719" s="25">
        <f>('obce_hk_pce_1992-2013'!G719-'obce_hk_pce_1992-2013'!F719)/'obce_hk_pce_1992-2013'!F719</f>
        <v>0.35792315438921457</v>
      </c>
      <c r="I719" s="25">
        <f>('obce_hk_pce_1992-2013'!H719-'obce_hk_pce_1992-2013'!G719)/'obce_hk_pce_1992-2013'!G719</f>
        <v>-0.17040403268922322</v>
      </c>
      <c r="J719" s="25">
        <f>('obce_hk_pce_1992-2013'!I719-'obce_hk_pce_1992-2013'!H719)/'obce_hk_pce_1992-2013'!H719</f>
        <v>-5.1639215975105658E-2</v>
      </c>
      <c r="K719" s="25">
        <f>('obce_hk_pce_1992-2013'!J719-'obce_hk_pce_1992-2013'!I719)/'obce_hk_pce_1992-2013'!I719</f>
        <v>0.13579264149111733</v>
      </c>
      <c r="L719" s="25">
        <f>('obce_hk_pce_1992-2013'!K719-'obce_hk_pce_1992-2013'!J719)/'obce_hk_pce_1992-2013'!J719</f>
        <v>-4.5770013162618077E-2</v>
      </c>
      <c r="M719" s="25">
        <f>('obce_hk_pce_1992-2013'!L719-'obce_hk_pce_1992-2013'!K719)/'obce_hk_pce_1992-2013'!K719</f>
        <v>-0.17920066640989585</v>
      </c>
      <c r="N719" s="25">
        <f>('obce_hk_pce_1992-2013'!M719-'obce_hk_pce_1992-2013'!L719)/'obce_hk_pce_1992-2013'!L719</f>
        <v>5.6434935860710425E-2</v>
      </c>
      <c r="O719" s="25">
        <f>('obce_hk_pce_1992-2013'!N719-'obce_hk_pce_1992-2013'!M719)/'obce_hk_pce_1992-2013'!M719</f>
        <v>4.1649450458639783E-2</v>
      </c>
      <c r="P719" s="25">
        <f>('obce_hk_pce_1992-2013'!O719-'obce_hk_pce_1992-2013'!N719)/'obce_hk_pce_1992-2013'!N719</f>
        <v>1.2961126537088549E-2</v>
      </c>
      <c r="Q719" s="25">
        <f>('obce_hk_pce_1992-2013'!P719-'obce_hk_pce_1992-2013'!O719)/'obce_hk_pce_1992-2013'!O719</f>
        <v>0.12218665256933625</v>
      </c>
      <c r="R719" s="25">
        <f>('obce_hk_pce_1992-2013'!Q719-'obce_hk_pce_1992-2013'!P719)/'obce_hk_pce_1992-2013'!P719</f>
        <v>-0.13573995882332404</v>
      </c>
      <c r="S719" s="25">
        <f>('obce_hk_pce_1992-2013'!R719-'obce_hk_pce_1992-2013'!Q719)/'obce_hk_pce_1992-2013'!Q719</f>
        <v>7.4187127277719145E-2</v>
      </c>
      <c r="T719" s="25">
        <f>('obce_hk_pce_1992-2013'!S719-'obce_hk_pce_1992-2013'!R719)/'obce_hk_pce_1992-2013'!R719</f>
        <v>8.4196282583774169E-3</v>
      </c>
      <c r="U719" s="25">
        <f>('obce_hk_pce_1992-2013'!T719-'obce_hk_pce_1992-2013'!S719)/'obce_hk_pce_1992-2013'!S719</f>
        <v>-3.2745028607637394E-2</v>
      </c>
      <c r="V719" s="25">
        <f>('obce_hk_pce_1992-2013'!U719-'obce_hk_pce_1992-2013'!T719)/'obce_hk_pce_1992-2013'!T719</f>
        <v>0.10830443159922928</v>
      </c>
      <c r="W719" s="25">
        <f>('obce_hk_pce_1992-2013'!V719-'obce_hk_pce_1992-2013'!U719)/'obce_hk_pce_1992-2013'!U719</f>
        <v>0.16731280749639255</v>
      </c>
      <c r="X719" s="25">
        <f>('obce_hk_pce_1992-2013'!W719-'obce_hk_pce_1992-2013'!V719)/'obce_hk_pce_1992-2013'!V719</f>
        <v>-7.4316777124134412E-2</v>
      </c>
      <c r="Y719" s="25">
        <f>('obce_hk_pce_1992-2013'!X719-'obce_hk_pce_1992-2013'!W719)/'obce_hk_pce_1992-2013'!W719</f>
        <v>-0.22323385085672912</v>
      </c>
      <c r="Z719" s="25">
        <f>('obce_hk_pce_1992-2013'!Y719-'obce_hk_pce_1992-2013'!X719)/'obce_hk_pce_1992-2013'!X719</f>
        <v>5.3740790681007997E-2</v>
      </c>
      <c r="AA719" s="25">
        <f>('obce_hk_pce_1992-2013'!Z719-'obce_hk_pce_1992-2013'!Y719)/'obce_hk_pce_1992-2013'!Y719</f>
        <v>-4.2974378126566203E-2</v>
      </c>
    </row>
    <row r="720" spans="1:27" x14ac:dyDescent="0.25">
      <c r="A720" s="23" t="s">
        <v>1374</v>
      </c>
      <c r="B720" s="23" t="s">
        <v>1375</v>
      </c>
      <c r="C720" s="23" t="s">
        <v>3</v>
      </c>
      <c r="D720" s="23" t="s">
        <v>21</v>
      </c>
      <c r="E720" s="24">
        <v>15.786099999999999</v>
      </c>
      <c r="F720" s="25">
        <f>('obce_hk_pce_1992-2013'!$E720-E720)/'obce_hk_pce_1992-2013'!$E720</f>
        <v>0</v>
      </c>
      <c r="G720" s="25">
        <f>('obce_hk_pce_1992-2013'!F720-'obce_hk_pce_1992-2013'!E720)/'obce_hk_pce_1992-2013'!E720</f>
        <v>-9.0345303779907626E-2</v>
      </c>
      <c r="H720" s="25">
        <f>('obce_hk_pce_1992-2013'!G720-'obce_hk_pce_1992-2013'!F720)/'obce_hk_pce_1992-2013'!F720</f>
        <v>7.0669015800945756E-2</v>
      </c>
      <c r="I720" s="25">
        <f>('obce_hk_pce_1992-2013'!H720-'obce_hk_pce_1992-2013'!G720)/'obce_hk_pce_1992-2013'!G720</f>
        <v>5.6508419676481507E-2</v>
      </c>
      <c r="J720" s="25">
        <f>('obce_hk_pce_1992-2013'!I720-'obce_hk_pce_1992-2013'!H720)/'obce_hk_pce_1992-2013'!H720</f>
        <v>-7.1647120386616192E-2</v>
      </c>
      <c r="K720" s="25">
        <f>('obce_hk_pce_1992-2013'!J720-'obce_hk_pce_1992-2013'!I720)/'obce_hk_pce_1992-2013'!I720</f>
        <v>-6.0346028104008085E-4</v>
      </c>
      <c r="L720" s="25">
        <f>('obce_hk_pce_1992-2013'!K720-'obce_hk_pce_1992-2013'!J720)/'obce_hk_pce_1992-2013'!J720</f>
        <v>-0.26274999004684624</v>
      </c>
      <c r="M720" s="25">
        <f>('obce_hk_pce_1992-2013'!L720-'obce_hk_pce_1992-2013'!K720)/'obce_hk_pce_1992-2013'!K720</f>
        <v>5.1751449040574032E-3</v>
      </c>
      <c r="N720" s="25">
        <f>('obce_hk_pce_1992-2013'!M720-'obce_hk_pce_1992-2013'!L720)/'obce_hk_pce_1992-2013'!L720</f>
        <v>9.0792690024444123E-2</v>
      </c>
      <c r="O720" s="25">
        <f>('obce_hk_pce_1992-2013'!N720-'obce_hk_pce_1992-2013'!M720)/'obce_hk_pce_1992-2013'!M720</f>
        <v>7.6529062656476993E-2</v>
      </c>
      <c r="P720" s="25">
        <f>('obce_hk_pce_1992-2013'!O720-'obce_hk_pce_1992-2013'!N720)/'obce_hk_pce_1992-2013'!N720</f>
        <v>1.8010461622924086E-2</v>
      </c>
      <c r="Q720" s="25">
        <f>('obce_hk_pce_1992-2013'!P720-'obce_hk_pce_1992-2013'!O720)/'obce_hk_pce_1992-2013'!O720</f>
        <v>2.4747580669323255E-2</v>
      </c>
      <c r="R720" s="25">
        <f>('obce_hk_pce_1992-2013'!Q720-'obce_hk_pce_1992-2013'!P720)/'obce_hk_pce_1992-2013'!P720</f>
        <v>1.2140747887612208E-2</v>
      </c>
      <c r="S720" s="25">
        <f>('obce_hk_pce_1992-2013'!R720-'obce_hk_pce_1992-2013'!Q720)/'obce_hk_pce_1992-2013'!Q720</f>
        <v>-5.5165989037574206E-2</v>
      </c>
      <c r="T720" s="25">
        <f>('obce_hk_pce_1992-2013'!S720-'obce_hk_pce_1992-2013'!R720)/'obce_hk_pce_1992-2013'!R720</f>
        <v>0.21969824357582904</v>
      </c>
      <c r="U720" s="25">
        <f>('obce_hk_pce_1992-2013'!T720-'obce_hk_pce_1992-2013'!S720)/'obce_hk_pce_1992-2013'!S720</f>
        <v>-0.18871648974169369</v>
      </c>
      <c r="V720" s="25">
        <f>('obce_hk_pce_1992-2013'!U720-'obce_hk_pce_1992-2013'!T720)/'obce_hk_pce_1992-2013'!T720</f>
        <v>0.14700725303754739</v>
      </c>
      <c r="W720" s="25">
        <f>('obce_hk_pce_1992-2013'!V720-'obce_hk_pce_1992-2013'!U720)/'obce_hk_pce_1992-2013'!U720</f>
        <v>8.7349742415569448E-2</v>
      </c>
      <c r="X720" s="25">
        <f>('obce_hk_pce_1992-2013'!W720-'obce_hk_pce_1992-2013'!V720)/'obce_hk_pce_1992-2013'!V720</f>
        <v>-0.10571265777315343</v>
      </c>
      <c r="Y720" s="25">
        <f>('obce_hk_pce_1992-2013'!X720-'obce_hk_pce_1992-2013'!W720)/'obce_hk_pce_1992-2013'!W720</f>
        <v>3.2410645650532413E-3</v>
      </c>
      <c r="Z720" s="25">
        <f>('obce_hk_pce_1992-2013'!Y720-'obce_hk_pce_1992-2013'!X720)/'obce_hk_pce_1992-2013'!X720</f>
        <v>-0.146570945362924</v>
      </c>
      <c r="AA720" s="25">
        <f>('obce_hk_pce_1992-2013'!Z720-'obce_hk_pce_1992-2013'!Y720)/'obce_hk_pce_1992-2013'!Y720</f>
        <v>9.4069496570466354E-3</v>
      </c>
    </row>
    <row r="721" spans="1:27" x14ac:dyDescent="0.25">
      <c r="A721" s="23" t="s">
        <v>1376</v>
      </c>
      <c r="B721" s="23" t="s">
        <v>1377</v>
      </c>
      <c r="C721" s="23" t="s">
        <v>3</v>
      </c>
      <c r="D721" s="23" t="s">
        <v>21</v>
      </c>
      <c r="E721" s="24">
        <v>9.9100400000000004</v>
      </c>
      <c r="F721" s="25">
        <f>('obce_hk_pce_1992-2013'!$E721-E721)/'obce_hk_pce_1992-2013'!$E721</f>
        <v>0</v>
      </c>
      <c r="G721" s="25">
        <f>('obce_hk_pce_1992-2013'!F721-'obce_hk_pce_1992-2013'!E721)/'obce_hk_pce_1992-2013'!E721</f>
        <v>-0.17687718717583381</v>
      </c>
      <c r="H721" s="25">
        <f>('obce_hk_pce_1992-2013'!G721-'obce_hk_pce_1992-2013'!F721)/'obce_hk_pce_1992-2013'!F721</f>
        <v>9.231131346862563E-3</v>
      </c>
      <c r="I721" s="25">
        <f>('obce_hk_pce_1992-2013'!H721-'obce_hk_pce_1992-2013'!G721)/'obce_hk_pce_1992-2013'!G721</f>
        <v>-1.1578527976988823E-2</v>
      </c>
      <c r="J721" s="25">
        <f>('obce_hk_pce_1992-2013'!I721-'obce_hk_pce_1992-2013'!H721)/'obce_hk_pce_1992-2013'!H721</f>
        <v>-6.7428930978375753E-2</v>
      </c>
      <c r="K721" s="25">
        <f>('obce_hk_pce_1992-2013'!J721-'obce_hk_pce_1992-2013'!I721)/'obce_hk_pce_1992-2013'!I721</f>
        <v>7.6508075398498826E-2</v>
      </c>
      <c r="L721" s="25">
        <f>('obce_hk_pce_1992-2013'!K721-'obce_hk_pce_1992-2013'!J721)/'obce_hk_pce_1992-2013'!J721</f>
        <v>-0.17064386844998081</v>
      </c>
      <c r="M721" s="25">
        <f>('obce_hk_pce_1992-2013'!L721-'obce_hk_pce_1992-2013'!K721)/'obce_hk_pce_1992-2013'!K721</f>
        <v>-4.5574504137232734E-2</v>
      </c>
      <c r="N721" s="25">
        <f>('obce_hk_pce_1992-2013'!M721-'obce_hk_pce_1992-2013'!L721)/'obce_hk_pce_1992-2013'!L721</f>
        <v>0.14552857975748079</v>
      </c>
      <c r="O721" s="25">
        <f>('obce_hk_pce_1992-2013'!N721-'obce_hk_pce_1992-2013'!M721)/'obce_hk_pce_1992-2013'!M721</f>
        <v>-0.12043492113206937</v>
      </c>
      <c r="P721" s="25">
        <f>('obce_hk_pce_1992-2013'!O721-'obce_hk_pce_1992-2013'!N721)/'obce_hk_pce_1992-2013'!N721</f>
        <v>3.6879798379793681E-2</v>
      </c>
      <c r="Q721" s="25">
        <f>('obce_hk_pce_1992-2013'!P721-'obce_hk_pce_1992-2013'!O721)/'obce_hk_pce_1992-2013'!O721</f>
        <v>5.0834135149137809E-2</v>
      </c>
      <c r="R721" s="25">
        <f>('obce_hk_pce_1992-2013'!Q721-'obce_hk_pce_1992-2013'!P721)/'obce_hk_pce_1992-2013'!P721</f>
        <v>9.1976092104280732E-2</v>
      </c>
      <c r="S721" s="25">
        <f>('obce_hk_pce_1992-2013'!R721-'obce_hk_pce_1992-2013'!Q721)/'obce_hk_pce_1992-2013'!Q721</f>
        <v>-7.2075791037998618E-2</v>
      </c>
      <c r="T721" s="25">
        <f>('obce_hk_pce_1992-2013'!S721-'obce_hk_pce_1992-2013'!R721)/'obce_hk_pce_1992-2013'!R721</f>
        <v>6.2242809796027233E-2</v>
      </c>
      <c r="U721" s="25">
        <f>('obce_hk_pce_1992-2013'!T721-'obce_hk_pce_1992-2013'!S721)/'obce_hk_pce_1992-2013'!S721</f>
        <v>3.6171415708220633E-2</v>
      </c>
      <c r="V721" s="25">
        <f>('obce_hk_pce_1992-2013'!U721-'obce_hk_pce_1992-2013'!T721)/'obce_hk_pce_1992-2013'!T721</f>
        <v>-0.5606753380605819</v>
      </c>
      <c r="W721" s="25">
        <f>('obce_hk_pce_1992-2013'!V721-'obce_hk_pce_1992-2013'!U721)/'obce_hk_pce_1992-2013'!U721</f>
        <v>1.8790218013184867</v>
      </c>
      <c r="X721" s="25">
        <f>('obce_hk_pce_1992-2013'!W721-'obce_hk_pce_1992-2013'!V721)/'obce_hk_pce_1992-2013'!V721</f>
        <v>-0.16601523881804287</v>
      </c>
      <c r="Y721" s="25">
        <f>('obce_hk_pce_1992-2013'!X721-'obce_hk_pce_1992-2013'!W721)/'obce_hk_pce_1992-2013'!W721</f>
        <v>-0.12752531299991385</v>
      </c>
      <c r="Z721" s="25">
        <f>('obce_hk_pce_1992-2013'!Y721-'obce_hk_pce_1992-2013'!X721)/'obce_hk_pce_1992-2013'!X721</f>
        <v>-0.38560774701430872</v>
      </c>
      <c r="AA721" s="25">
        <f>('obce_hk_pce_1992-2013'!Z721-'obce_hk_pce_1992-2013'!Y721)/'obce_hk_pce_1992-2013'!Y721</f>
        <v>0.75871173537768721</v>
      </c>
    </row>
    <row r="722" spans="1:27" x14ac:dyDescent="0.25">
      <c r="A722" s="23" t="s">
        <v>1378</v>
      </c>
      <c r="B722" s="23" t="s">
        <v>1379</v>
      </c>
      <c r="C722" s="23" t="s">
        <v>3</v>
      </c>
      <c r="D722" s="23" t="s">
        <v>21</v>
      </c>
      <c r="E722" s="24">
        <v>12.708500000000001</v>
      </c>
      <c r="F722" s="25">
        <f>('obce_hk_pce_1992-2013'!$E722-E722)/'obce_hk_pce_1992-2013'!$E722</f>
        <v>0</v>
      </c>
      <c r="G722" s="25">
        <f>('obce_hk_pce_1992-2013'!F722-'obce_hk_pce_1992-2013'!E722)/'obce_hk_pce_1992-2013'!E722</f>
        <v>-9.1379785183145185E-2</v>
      </c>
      <c r="H722" s="25">
        <f>('obce_hk_pce_1992-2013'!G722-'obce_hk_pce_1992-2013'!F722)/'obce_hk_pce_1992-2013'!F722</f>
        <v>-2.1840792573091329E-2</v>
      </c>
      <c r="I722" s="25">
        <f>('obce_hk_pce_1992-2013'!H722-'obce_hk_pce_1992-2013'!G722)/'obce_hk_pce_1992-2013'!G722</f>
        <v>0.21763612217795483</v>
      </c>
      <c r="J722" s="25">
        <f>('obce_hk_pce_1992-2013'!I722-'obce_hk_pce_1992-2013'!H722)/'obce_hk_pce_1992-2013'!H722</f>
        <v>-8.2831631911118794E-2</v>
      </c>
      <c r="K722" s="25">
        <f>('obce_hk_pce_1992-2013'!J722-'obce_hk_pce_1992-2013'!I722)/'obce_hk_pce_1992-2013'!I722</f>
        <v>-4.3649912795306889E-2</v>
      </c>
      <c r="L722" s="25">
        <f>('obce_hk_pce_1992-2013'!K722-'obce_hk_pce_1992-2013'!J722)/'obce_hk_pce_1992-2013'!J722</f>
        <v>0.11473548087603827</v>
      </c>
      <c r="M722" s="25">
        <f>('obce_hk_pce_1992-2013'!L722-'obce_hk_pce_1992-2013'!K722)/'obce_hk_pce_1992-2013'!K722</f>
        <v>-0.13283509946086638</v>
      </c>
      <c r="N722" s="25">
        <f>('obce_hk_pce_1992-2013'!M722-'obce_hk_pce_1992-2013'!L722)/'obce_hk_pce_1992-2013'!L722</f>
        <v>-2.9919733818131813E-2</v>
      </c>
      <c r="O722" s="25">
        <f>('obce_hk_pce_1992-2013'!N722-'obce_hk_pce_1992-2013'!M722)/'obce_hk_pce_1992-2013'!M722</f>
        <v>0.18318113911406156</v>
      </c>
      <c r="P722" s="25">
        <f>('obce_hk_pce_1992-2013'!O722-'obce_hk_pce_1992-2013'!N722)/'obce_hk_pce_1992-2013'!N722</f>
        <v>-0.15902723299338781</v>
      </c>
      <c r="Q722" s="25">
        <f>('obce_hk_pce_1992-2013'!P722-'obce_hk_pce_1992-2013'!O722)/'obce_hk_pce_1992-2013'!O722</f>
        <v>9.0733830845771149E-2</v>
      </c>
      <c r="R722" s="25">
        <f>('obce_hk_pce_1992-2013'!Q722-'obce_hk_pce_1992-2013'!P722)/'obce_hk_pce_1992-2013'!P722</f>
        <v>-8.1394117599146373E-2</v>
      </c>
      <c r="S722" s="25">
        <f>('obce_hk_pce_1992-2013'!R722-'obce_hk_pce_1992-2013'!Q722)/'obce_hk_pce_1992-2013'!Q722</f>
        <v>8.7098776378790599E-2</v>
      </c>
      <c r="T722" s="25">
        <f>('obce_hk_pce_1992-2013'!S722-'obce_hk_pce_1992-2013'!R722)/'obce_hk_pce_1992-2013'!R722</f>
        <v>8.3268761775812924E-2</v>
      </c>
      <c r="U722" s="25">
        <f>('obce_hk_pce_1992-2013'!T722-'obce_hk_pce_1992-2013'!S722)/'obce_hk_pce_1992-2013'!S722</f>
        <v>-9.2830467126464533E-2</v>
      </c>
      <c r="V722" s="25">
        <f>('obce_hk_pce_1992-2013'!U722-'obce_hk_pce_1992-2013'!T722)/'obce_hk_pce_1992-2013'!T722</f>
        <v>8.6559929616626521E-2</v>
      </c>
      <c r="W722" s="25">
        <f>('obce_hk_pce_1992-2013'!V722-'obce_hk_pce_1992-2013'!U722)/'obce_hk_pce_1992-2013'!U722</f>
        <v>-1.6026032754827769E-2</v>
      </c>
      <c r="X722" s="25">
        <f>('obce_hk_pce_1992-2013'!W722-'obce_hk_pce_1992-2013'!V722)/'obce_hk_pce_1992-2013'!V722</f>
        <v>-5.4730075923424479E-2</v>
      </c>
      <c r="Y722" s="25">
        <f>('obce_hk_pce_1992-2013'!X722-'obce_hk_pce_1992-2013'!W722)/'obce_hk_pce_1992-2013'!W722</f>
        <v>-9.8879800269373597E-3</v>
      </c>
      <c r="Z722" s="25">
        <f>('obce_hk_pce_1992-2013'!Y722-'obce_hk_pce_1992-2013'!X722)/'obce_hk_pce_1992-2013'!X722</f>
        <v>-4.9104180491040816E-3</v>
      </c>
      <c r="AA722" s="25">
        <f>('obce_hk_pce_1992-2013'!Z722-'obce_hk_pce_1992-2013'!Y722)/'obce_hk_pce_1992-2013'!Y722</f>
        <v>-5.7306948519605223E-2</v>
      </c>
    </row>
    <row r="723" spans="1:27" x14ac:dyDescent="0.25">
      <c r="A723" s="23" t="s">
        <v>1380</v>
      </c>
      <c r="B723" s="23" t="s">
        <v>1381</v>
      </c>
      <c r="C723" s="23" t="s">
        <v>3</v>
      </c>
      <c r="D723" s="23" t="s">
        <v>21</v>
      </c>
      <c r="E723" s="24">
        <v>13.192500000000001</v>
      </c>
      <c r="F723" s="25">
        <f>('obce_hk_pce_1992-2013'!$E723-E723)/'obce_hk_pce_1992-2013'!$E723</f>
        <v>0</v>
      </c>
      <c r="G723" s="25">
        <f>('obce_hk_pce_1992-2013'!F723-'obce_hk_pce_1992-2013'!E723)/'obce_hk_pce_1992-2013'!E723</f>
        <v>-0.18247489103657388</v>
      </c>
      <c r="H723" s="25">
        <f>('obce_hk_pce_1992-2013'!G723-'obce_hk_pce_1992-2013'!F723)/'obce_hk_pce_1992-2013'!F723</f>
        <v>0.16411378555798684</v>
      </c>
      <c r="I723" s="25">
        <f>('obce_hk_pce_1992-2013'!H723-'obce_hk_pce_1992-2013'!G723)/'obce_hk_pce_1992-2013'!G723</f>
        <v>-0.12958774053778507</v>
      </c>
      <c r="J723" s="25">
        <f>('obce_hk_pce_1992-2013'!I723-'obce_hk_pce_1992-2013'!H723)/'obce_hk_pce_1992-2013'!H723</f>
        <v>-3.3985468787174421E-2</v>
      </c>
      <c r="K723" s="25">
        <f>('obce_hk_pce_1992-2013'!J723-'obce_hk_pce_1992-2013'!I723)/'obce_hk_pce_1992-2013'!I723</f>
        <v>0.21355903304031507</v>
      </c>
      <c r="L723" s="25">
        <f>('obce_hk_pce_1992-2013'!K723-'obce_hk_pce_1992-2013'!J723)/'obce_hk_pce_1992-2013'!J723</f>
        <v>0.15074972875508344</v>
      </c>
      <c r="M723" s="25">
        <f>('obce_hk_pce_1992-2013'!L723-'obce_hk_pce_1992-2013'!K723)/'obce_hk_pce_1992-2013'!K723</f>
        <v>-0.18074152456147491</v>
      </c>
      <c r="N723" s="25">
        <f>('obce_hk_pce_1992-2013'!M723-'obce_hk_pce_1992-2013'!L723)/'obce_hk_pce_1992-2013'!L723</f>
        <v>-6.1599602583209123E-2</v>
      </c>
      <c r="O723" s="25">
        <f>('obce_hk_pce_1992-2013'!N723-'obce_hk_pce_1992-2013'!M723)/'obce_hk_pce_1992-2013'!M723</f>
        <v>0.43999470619375353</v>
      </c>
      <c r="P723" s="25">
        <f>('obce_hk_pce_1992-2013'!O723-'obce_hk_pce_1992-2013'!N723)/'obce_hk_pce_1992-2013'!N723</f>
        <v>-0.20288096857403703</v>
      </c>
      <c r="Q723" s="25">
        <f>('obce_hk_pce_1992-2013'!P723-'obce_hk_pce_1992-2013'!O723)/'obce_hk_pce_1992-2013'!O723</f>
        <v>6.7372806444422242E-2</v>
      </c>
      <c r="R723" s="25">
        <f>('obce_hk_pce_1992-2013'!Q723-'obce_hk_pce_1992-2013'!P723)/'obce_hk_pce_1992-2013'!P723</f>
        <v>-0.18228889112932262</v>
      </c>
      <c r="S723" s="25">
        <f>('obce_hk_pce_1992-2013'!R723-'obce_hk_pce_1992-2013'!Q723)/'obce_hk_pce_1992-2013'!Q723</f>
        <v>0.21545764383658142</v>
      </c>
      <c r="T723" s="25">
        <f>('obce_hk_pce_1992-2013'!S723-'obce_hk_pce_1992-2013'!R723)/'obce_hk_pce_1992-2013'!R723</f>
        <v>5.3204747344472378E-2</v>
      </c>
      <c r="U723" s="25">
        <f>('obce_hk_pce_1992-2013'!T723-'obce_hk_pce_1992-2013'!S723)/'obce_hk_pce_1992-2013'!S723</f>
        <v>-0.1537800037149914</v>
      </c>
      <c r="V723" s="25">
        <f>('obce_hk_pce_1992-2013'!U723-'obce_hk_pce_1992-2013'!T723)/'obce_hk_pce_1992-2013'!T723</f>
        <v>7.9395792006763971E-2</v>
      </c>
      <c r="W723" s="25">
        <f>('obce_hk_pce_1992-2013'!V723-'obce_hk_pce_1992-2013'!U723)/'obce_hk_pce_1992-2013'!U723</f>
        <v>-8.6728929728101131E-2</v>
      </c>
      <c r="X723" s="25">
        <f>('obce_hk_pce_1992-2013'!W723-'obce_hk_pce_1992-2013'!V723)/'obce_hk_pce_1992-2013'!V723</f>
        <v>3.6237680920374341E-2</v>
      </c>
      <c r="Y723" s="25">
        <f>('obce_hk_pce_1992-2013'!X723-'obce_hk_pce_1992-2013'!W723)/'obce_hk_pce_1992-2013'!W723</f>
        <v>3.9204450493040097E-2</v>
      </c>
      <c r="Z723" s="25">
        <f>('obce_hk_pce_1992-2013'!Y723-'obce_hk_pce_1992-2013'!X723)/'obce_hk_pce_1992-2013'!X723</f>
        <v>0.20796477120428877</v>
      </c>
      <c r="AA723" s="25">
        <f>('obce_hk_pce_1992-2013'!Z723-'obce_hk_pce_1992-2013'!Y723)/'obce_hk_pce_1992-2013'!Y723</f>
        <v>-0.22255753502821271</v>
      </c>
    </row>
    <row r="724" spans="1:27" x14ac:dyDescent="0.25">
      <c r="A724" s="23" t="s">
        <v>1382</v>
      </c>
      <c r="B724" s="23" t="s">
        <v>1383</v>
      </c>
      <c r="C724" s="23" t="s">
        <v>3</v>
      </c>
      <c r="D724" s="23" t="s">
        <v>21</v>
      </c>
      <c r="E724" s="24">
        <v>13.449199999999999</v>
      </c>
      <c r="F724" s="25">
        <f>('obce_hk_pce_1992-2013'!$E724-E724)/'obce_hk_pce_1992-2013'!$E724</f>
        <v>0</v>
      </c>
      <c r="G724" s="25">
        <f>('obce_hk_pce_1992-2013'!F724-'obce_hk_pce_1992-2013'!E724)/'obce_hk_pce_1992-2013'!E724</f>
        <v>4.2381703000928878E-4</v>
      </c>
      <c r="H724" s="25">
        <f>('obce_hk_pce_1992-2013'!G724-'obce_hk_pce_1992-2013'!F724)/'obce_hk_pce_1992-2013'!F724</f>
        <v>0.43865060312599863</v>
      </c>
      <c r="I724" s="25">
        <f>('obce_hk_pce_1992-2013'!H724-'obce_hk_pce_1992-2013'!G724)/'obce_hk_pce_1992-2013'!G724</f>
        <v>-0.16173560849102908</v>
      </c>
      <c r="J724" s="25">
        <f>('obce_hk_pce_1992-2013'!I724-'obce_hk_pce_1992-2013'!H724)/'obce_hk_pce_1992-2013'!H724</f>
        <v>-2.4941144568660457E-2</v>
      </c>
      <c r="K724" s="25">
        <f>('obce_hk_pce_1992-2013'!J724-'obce_hk_pce_1992-2013'!I724)/'obce_hk_pce_1992-2013'!I724</f>
        <v>5.4975824036911661E-2</v>
      </c>
      <c r="L724" s="25">
        <f>('obce_hk_pce_1992-2013'!K724-'obce_hk_pce_1992-2013'!J724)/'obce_hk_pce_1992-2013'!J724</f>
        <v>-0.18441942808528991</v>
      </c>
      <c r="M724" s="25">
        <f>('obce_hk_pce_1992-2013'!L724-'obce_hk_pce_1992-2013'!K724)/'obce_hk_pce_1992-2013'!K724</f>
        <v>-0.154799421145808</v>
      </c>
      <c r="N724" s="25">
        <f>('obce_hk_pce_1992-2013'!M724-'obce_hk_pce_1992-2013'!L724)/'obce_hk_pce_1992-2013'!L724</f>
        <v>0.29900571885483829</v>
      </c>
      <c r="O724" s="25">
        <f>('obce_hk_pce_1992-2013'!N724-'obce_hk_pce_1992-2013'!M724)/'obce_hk_pce_1992-2013'!M724</f>
        <v>-5.7720743203912746E-2</v>
      </c>
      <c r="P724" s="25">
        <f>('obce_hk_pce_1992-2013'!O724-'obce_hk_pce_1992-2013'!N724)/'obce_hk_pce_1992-2013'!N724</f>
        <v>3.606373460954039E-2</v>
      </c>
      <c r="Q724" s="25">
        <f>('obce_hk_pce_1992-2013'!P724-'obce_hk_pce_1992-2013'!O724)/'obce_hk_pce_1992-2013'!O724</f>
        <v>9.7140076621000229E-2</v>
      </c>
      <c r="R724" s="25">
        <f>('obce_hk_pce_1992-2013'!Q724-'obce_hk_pce_1992-2013'!P724)/'obce_hk_pce_1992-2013'!P724</f>
        <v>-0.13129111045868813</v>
      </c>
      <c r="S724" s="25">
        <f>('obce_hk_pce_1992-2013'!R724-'obce_hk_pce_1992-2013'!Q724)/'obce_hk_pce_1992-2013'!Q724</f>
        <v>-1.2418295953807156E-2</v>
      </c>
      <c r="T724" s="25">
        <f>('obce_hk_pce_1992-2013'!S724-'obce_hk_pce_1992-2013'!R724)/'obce_hk_pce_1992-2013'!R724</f>
        <v>4.343900627630299E-2</v>
      </c>
      <c r="U724" s="25">
        <f>('obce_hk_pce_1992-2013'!T724-'obce_hk_pce_1992-2013'!S724)/'obce_hk_pce_1992-2013'!S724</f>
        <v>-0.13387249839506515</v>
      </c>
      <c r="V724" s="25">
        <f>('obce_hk_pce_1992-2013'!U724-'obce_hk_pce_1992-2013'!T724)/'obce_hk_pce_1992-2013'!T724</f>
        <v>0.19460535114362365</v>
      </c>
      <c r="W724" s="25">
        <f>('obce_hk_pce_1992-2013'!V724-'obce_hk_pce_1992-2013'!U724)/'obce_hk_pce_1992-2013'!U724</f>
        <v>0.42054114568580647</v>
      </c>
      <c r="X724" s="25">
        <f>('obce_hk_pce_1992-2013'!W724-'obce_hk_pce_1992-2013'!V724)/'obce_hk_pce_1992-2013'!V724</f>
        <v>-0.19266978422389452</v>
      </c>
      <c r="Y724" s="25">
        <f>('obce_hk_pce_1992-2013'!X724-'obce_hk_pce_1992-2013'!W724)/'obce_hk_pce_1992-2013'!W724</f>
        <v>-0.14682567685178644</v>
      </c>
      <c r="Z724" s="25">
        <f>('obce_hk_pce_1992-2013'!Y724-'obce_hk_pce_1992-2013'!X724)/'obce_hk_pce_1992-2013'!X724</f>
        <v>-0.1282774117063219</v>
      </c>
      <c r="AA724" s="25">
        <f>('obce_hk_pce_1992-2013'!Z724-'obce_hk_pce_1992-2013'!Y724)/'obce_hk_pce_1992-2013'!Y724</f>
        <v>-2.9792920228032812E-2</v>
      </c>
    </row>
    <row r="725" spans="1:27" x14ac:dyDescent="0.25">
      <c r="A725" s="23" t="s">
        <v>1384</v>
      </c>
      <c r="B725" s="23" t="s">
        <v>1385</v>
      </c>
      <c r="C725" s="23" t="s">
        <v>3</v>
      </c>
      <c r="D725" s="23" t="s">
        <v>21</v>
      </c>
      <c r="E725" s="24">
        <v>9.78735</v>
      </c>
      <c r="F725" s="25">
        <f>('obce_hk_pce_1992-2013'!$E725-E725)/'obce_hk_pce_1992-2013'!$E725</f>
        <v>0</v>
      </c>
      <c r="G725" s="25">
        <f>('obce_hk_pce_1992-2013'!F725-'obce_hk_pce_1992-2013'!E725)/'obce_hk_pce_1992-2013'!E725</f>
        <v>-0.49167343560820853</v>
      </c>
      <c r="H725" s="25">
        <f>('obce_hk_pce_1992-2013'!G725-'obce_hk_pce_1992-2013'!F725)/'obce_hk_pce_1992-2013'!F725</f>
        <v>0.58345342973204928</v>
      </c>
      <c r="I725" s="25">
        <f>('obce_hk_pce_1992-2013'!H725-'obce_hk_pce_1992-2013'!G725)/'obce_hk_pce_1992-2013'!G725</f>
        <v>-0.15164224195380779</v>
      </c>
      <c r="J725" s="25">
        <f>('obce_hk_pce_1992-2013'!I725-'obce_hk_pce_1992-2013'!H725)/'obce_hk_pce_1992-2013'!H725</f>
        <v>-2.3676855215671276E-2</v>
      </c>
      <c r="K725" s="25">
        <f>('obce_hk_pce_1992-2013'!J725-'obce_hk_pce_1992-2013'!I725)/'obce_hk_pce_1992-2013'!I725</f>
        <v>0.11658554377877355</v>
      </c>
      <c r="L725" s="25">
        <f>('obce_hk_pce_1992-2013'!K725-'obce_hk_pce_1992-2013'!J725)/'obce_hk_pce_1992-2013'!J725</f>
        <v>7.2422970129608105E-2</v>
      </c>
      <c r="M725" s="25">
        <f>('obce_hk_pce_1992-2013'!L725-'obce_hk_pce_1992-2013'!K725)/'obce_hk_pce_1992-2013'!K725</f>
        <v>-8.207236989455384E-2</v>
      </c>
      <c r="N725" s="25">
        <f>('obce_hk_pce_1992-2013'!M725-'obce_hk_pce_1992-2013'!L725)/'obce_hk_pce_1992-2013'!L725</f>
        <v>-4.9223390312595858E-2</v>
      </c>
      <c r="O725" s="25">
        <f>('obce_hk_pce_1992-2013'!N725-'obce_hk_pce_1992-2013'!M725)/'obce_hk_pce_1992-2013'!M725</f>
        <v>0.10186738542577095</v>
      </c>
      <c r="P725" s="25">
        <f>('obce_hk_pce_1992-2013'!O725-'obce_hk_pce_1992-2013'!N725)/'obce_hk_pce_1992-2013'!N725</f>
        <v>1.6880916605556916E-2</v>
      </c>
      <c r="Q725" s="25">
        <f>('obce_hk_pce_1992-2013'!P725-'obce_hk_pce_1992-2013'!O725)/'obce_hk_pce_1992-2013'!O725</f>
        <v>-0.1610242584073345</v>
      </c>
      <c r="R725" s="25">
        <f>('obce_hk_pce_1992-2013'!Q725-'obce_hk_pce_1992-2013'!P725)/'obce_hk_pce_1992-2013'!P725</f>
        <v>-6.4380561344831333E-2</v>
      </c>
      <c r="S725" s="25">
        <f>('obce_hk_pce_1992-2013'!R725-'obce_hk_pce_1992-2013'!Q725)/'obce_hk_pce_1992-2013'!Q725</f>
        <v>0.16279124052540836</v>
      </c>
      <c r="T725" s="25">
        <f>('obce_hk_pce_1992-2013'!S725-'obce_hk_pce_1992-2013'!R725)/'obce_hk_pce_1992-2013'!R725</f>
        <v>8.8160562548214874E-2</v>
      </c>
      <c r="U725" s="25">
        <f>('obce_hk_pce_1992-2013'!T725-'obce_hk_pce_1992-2013'!S725)/'obce_hk_pce_1992-2013'!S725</f>
        <v>-3.801386515145324E-2</v>
      </c>
      <c r="V725" s="25">
        <f>('obce_hk_pce_1992-2013'!U725-'obce_hk_pce_1992-2013'!T725)/'obce_hk_pce_1992-2013'!T725</f>
        <v>-0.27407802113055157</v>
      </c>
      <c r="W725" s="25">
        <f>('obce_hk_pce_1992-2013'!V725-'obce_hk_pce_1992-2013'!U725)/'obce_hk_pce_1992-2013'!U725</f>
        <v>0.17077745510400094</v>
      </c>
      <c r="X725" s="25">
        <f>('obce_hk_pce_1992-2013'!W725-'obce_hk_pce_1992-2013'!V725)/'obce_hk_pce_1992-2013'!V725</f>
        <v>-0.2049560802643243</v>
      </c>
      <c r="Y725" s="25">
        <f>('obce_hk_pce_1992-2013'!X725-'obce_hk_pce_1992-2013'!W725)/'obce_hk_pce_1992-2013'!W725</f>
        <v>0.17685719208976544</v>
      </c>
      <c r="Z725" s="25">
        <f>('obce_hk_pce_1992-2013'!Y725-'obce_hk_pce_1992-2013'!X725)/'obce_hk_pce_1992-2013'!X725</f>
        <v>0.24702597299690282</v>
      </c>
      <c r="AA725" s="25">
        <f>('obce_hk_pce_1992-2013'!Z725-'obce_hk_pce_1992-2013'!Y725)/'obce_hk_pce_1992-2013'!Y725</f>
        <v>8.0354343162539005E-2</v>
      </c>
    </row>
    <row r="726" spans="1:27" x14ac:dyDescent="0.25">
      <c r="A726" s="23" t="s">
        <v>1386</v>
      </c>
      <c r="B726" s="23" t="s">
        <v>1387</v>
      </c>
      <c r="C726" s="23" t="s">
        <v>3</v>
      </c>
      <c r="D726" s="23" t="s">
        <v>21</v>
      </c>
      <c r="E726" s="24">
        <v>23.773</v>
      </c>
      <c r="F726" s="25">
        <f>('obce_hk_pce_1992-2013'!$E726-E726)/'obce_hk_pce_1992-2013'!$E726</f>
        <v>0</v>
      </c>
      <c r="G726" s="25">
        <f>('obce_hk_pce_1992-2013'!F726-'obce_hk_pce_1992-2013'!E726)/'obce_hk_pce_1992-2013'!E726</f>
        <v>-3.19690405081397E-4</v>
      </c>
      <c r="H726" s="25">
        <f>('obce_hk_pce_1992-2013'!G726-'obce_hk_pce_1992-2013'!F726)/'obce_hk_pce_1992-2013'!F726</f>
        <v>-0.11749013271394554</v>
      </c>
      <c r="I726" s="25">
        <f>('obce_hk_pce_1992-2013'!H726-'obce_hk_pce_1992-2013'!G726)/'obce_hk_pce_1992-2013'!G726</f>
        <v>0.37338126752236206</v>
      </c>
      <c r="J726" s="25">
        <f>('obce_hk_pce_1992-2013'!I726-'obce_hk_pce_1992-2013'!H726)/'obce_hk_pce_1992-2013'!H726</f>
        <v>-8.3359371202810811E-2</v>
      </c>
      <c r="K726" s="25">
        <f>('obce_hk_pce_1992-2013'!J726-'obce_hk_pce_1992-2013'!I726)/'obce_hk_pce_1992-2013'!I726</f>
        <v>-3.9703671159825843E-2</v>
      </c>
      <c r="L726" s="25">
        <f>('obce_hk_pce_1992-2013'!K726-'obce_hk_pce_1992-2013'!J726)/'obce_hk_pce_1992-2013'!J726</f>
        <v>0.20070755833215007</v>
      </c>
      <c r="M726" s="25">
        <f>('obce_hk_pce_1992-2013'!L726-'obce_hk_pce_1992-2013'!K726)/'obce_hk_pce_1992-2013'!K726</f>
        <v>-9.555343141602364E-2</v>
      </c>
      <c r="N726" s="25">
        <f>('obce_hk_pce_1992-2013'!M726-'obce_hk_pce_1992-2013'!L726)/'obce_hk_pce_1992-2013'!L726</f>
        <v>-3.7639778170817199E-2</v>
      </c>
      <c r="O726" s="25">
        <f>('obce_hk_pce_1992-2013'!N726-'obce_hk_pce_1992-2013'!M726)/'obce_hk_pce_1992-2013'!M726</f>
        <v>4.5051946728658046E-2</v>
      </c>
      <c r="P726" s="25">
        <f>('obce_hk_pce_1992-2013'!O726-'obce_hk_pce_1992-2013'!N726)/'obce_hk_pce_1992-2013'!N726</f>
        <v>-7.585918005496152E-2</v>
      </c>
      <c r="Q726" s="25">
        <f>('obce_hk_pce_1992-2013'!P726-'obce_hk_pce_1992-2013'!O726)/'obce_hk_pce_1992-2013'!O726</f>
        <v>-2.336331736442708E-2</v>
      </c>
      <c r="R726" s="25">
        <f>('obce_hk_pce_1992-2013'!Q726-'obce_hk_pce_1992-2013'!P726)/'obce_hk_pce_1992-2013'!P726</f>
        <v>-0.19623102006521703</v>
      </c>
      <c r="S726" s="25">
        <f>('obce_hk_pce_1992-2013'!R726-'obce_hk_pce_1992-2013'!Q726)/'obce_hk_pce_1992-2013'!Q726</f>
        <v>0.19827268654487534</v>
      </c>
      <c r="T726" s="25">
        <f>('obce_hk_pce_1992-2013'!S726-'obce_hk_pce_1992-2013'!R726)/'obce_hk_pce_1992-2013'!R726</f>
        <v>-0.10264995575791062</v>
      </c>
      <c r="U726" s="25">
        <f>('obce_hk_pce_1992-2013'!T726-'obce_hk_pce_1992-2013'!S726)/'obce_hk_pce_1992-2013'!S726</f>
        <v>-1.7374115207095902E-2</v>
      </c>
      <c r="V726" s="25">
        <f>('obce_hk_pce_1992-2013'!U726-'obce_hk_pce_1992-2013'!T726)/'obce_hk_pce_1992-2013'!T726</f>
        <v>-5.893770788380168E-3</v>
      </c>
      <c r="W726" s="25">
        <f>('obce_hk_pce_1992-2013'!V726-'obce_hk_pce_1992-2013'!U726)/'obce_hk_pce_1992-2013'!U726</f>
        <v>-0.17692304046785179</v>
      </c>
      <c r="X726" s="25">
        <f>('obce_hk_pce_1992-2013'!W726-'obce_hk_pce_1992-2013'!V726)/'obce_hk_pce_1992-2013'!V726</f>
        <v>-7.7598963581402031E-2</v>
      </c>
      <c r="Y726" s="25">
        <f>('obce_hk_pce_1992-2013'!X726-'obce_hk_pce_1992-2013'!W726)/'obce_hk_pce_1992-2013'!W726</f>
        <v>0.2518633191425611</v>
      </c>
      <c r="Z726" s="25">
        <f>('obce_hk_pce_1992-2013'!Y726-'obce_hk_pce_1992-2013'!X726)/'obce_hk_pce_1992-2013'!X726</f>
        <v>3.6096456673281964E-2</v>
      </c>
      <c r="AA726" s="25">
        <f>('obce_hk_pce_1992-2013'!Z726-'obce_hk_pce_1992-2013'!Y726)/'obce_hk_pce_1992-2013'!Y726</f>
        <v>-5.0624443535385123E-2</v>
      </c>
    </row>
    <row r="727" spans="1:27" x14ac:dyDescent="0.25">
      <c r="A727" s="23" t="s">
        <v>1388</v>
      </c>
      <c r="B727" s="23" t="s">
        <v>1389</v>
      </c>
      <c r="C727" s="23" t="s">
        <v>3</v>
      </c>
      <c r="D727" s="23" t="s">
        <v>21</v>
      </c>
      <c r="E727" s="24">
        <v>14.563499999999999</v>
      </c>
      <c r="F727" s="25">
        <f>('obce_hk_pce_1992-2013'!$E727-E727)/'obce_hk_pce_1992-2013'!$E727</f>
        <v>0</v>
      </c>
      <c r="G727" s="25">
        <f>('obce_hk_pce_1992-2013'!F727-'obce_hk_pce_1992-2013'!E727)/'obce_hk_pce_1992-2013'!E727</f>
        <v>-0.14710062828303627</v>
      </c>
      <c r="H727" s="25">
        <f>('obce_hk_pce_1992-2013'!G727-'obce_hk_pce_1992-2013'!F727)/'obce_hk_pce_1992-2013'!F727</f>
        <v>-0.1312675103854701</v>
      </c>
      <c r="I727" s="25">
        <f>('obce_hk_pce_1992-2013'!H727-'obce_hk_pce_1992-2013'!G727)/'obce_hk_pce_1992-2013'!G727</f>
        <v>0.34532514109371965</v>
      </c>
      <c r="J727" s="25">
        <f>('obce_hk_pce_1992-2013'!I727-'obce_hk_pce_1992-2013'!H727)/'obce_hk_pce_1992-2013'!H727</f>
        <v>-7.9052145760143203E-2</v>
      </c>
      <c r="K727" s="25">
        <f>('obce_hk_pce_1992-2013'!J727-'obce_hk_pce_1992-2013'!I727)/'obce_hk_pce_1992-2013'!I727</f>
        <v>-4.4310141068410053E-2</v>
      </c>
      <c r="L727" s="25">
        <f>('obce_hk_pce_1992-2013'!K727-'obce_hk_pce_1992-2013'!J727)/'obce_hk_pce_1992-2013'!J727</f>
        <v>0.11073021836111775</v>
      </c>
      <c r="M727" s="25">
        <f>('obce_hk_pce_1992-2013'!L727-'obce_hk_pce_1992-2013'!K727)/'obce_hk_pce_1992-2013'!K727</f>
        <v>-0.18392311052861515</v>
      </c>
      <c r="N727" s="25">
        <f>('obce_hk_pce_1992-2013'!M727-'obce_hk_pce_1992-2013'!L727)/'obce_hk_pce_1992-2013'!L727</f>
        <v>0.15075637217655596</v>
      </c>
      <c r="O727" s="25">
        <f>('obce_hk_pce_1992-2013'!N727-'obce_hk_pce_1992-2013'!M727)/'obce_hk_pce_1992-2013'!M727</f>
        <v>0.17670848464839883</v>
      </c>
      <c r="P727" s="25">
        <f>('obce_hk_pce_1992-2013'!O727-'obce_hk_pce_1992-2013'!N727)/'obce_hk_pce_1992-2013'!N727</f>
        <v>-0.20256715999158309</v>
      </c>
      <c r="Q727" s="25">
        <f>('obce_hk_pce_1992-2013'!P727-'obce_hk_pce_1992-2013'!O727)/'obce_hk_pce_1992-2013'!O727</f>
        <v>-4.7793441495614042E-2</v>
      </c>
      <c r="R727" s="25">
        <f>('obce_hk_pce_1992-2013'!Q727-'obce_hk_pce_1992-2013'!P727)/'obce_hk_pce_1992-2013'!P727</f>
        <v>-2.2177994995045504E-2</v>
      </c>
      <c r="S727" s="25">
        <f>('obce_hk_pce_1992-2013'!R727-'obce_hk_pce_1992-2013'!Q727)/'obce_hk_pce_1992-2013'!Q727</f>
        <v>1.2332425863742091E-2</v>
      </c>
      <c r="T727" s="25">
        <f>('obce_hk_pce_1992-2013'!S727-'obce_hk_pce_1992-2013'!R727)/'obce_hk_pce_1992-2013'!R727</f>
        <v>-9.8119225972836024E-2</v>
      </c>
      <c r="U727" s="25">
        <f>('obce_hk_pce_1992-2013'!T727-'obce_hk_pce_1992-2013'!S727)/'obce_hk_pce_1992-2013'!S727</f>
        <v>8.8890143070801727E-3</v>
      </c>
      <c r="V727" s="25">
        <f>('obce_hk_pce_1992-2013'!U727-'obce_hk_pce_1992-2013'!T727)/'obce_hk_pce_1992-2013'!T727</f>
        <v>8.9458864772133981E-2</v>
      </c>
      <c r="W727" s="25">
        <f>('obce_hk_pce_1992-2013'!V727-'obce_hk_pce_1992-2013'!U727)/'obce_hk_pce_1992-2013'!U727</f>
        <v>-0.14259184773771724</v>
      </c>
      <c r="X727" s="25">
        <f>('obce_hk_pce_1992-2013'!W727-'obce_hk_pce_1992-2013'!V727)/'obce_hk_pce_1992-2013'!V727</f>
        <v>-1.297547634969897E-3</v>
      </c>
      <c r="Y727" s="25">
        <f>('obce_hk_pce_1992-2013'!X727-'obce_hk_pce_1992-2013'!W727)/'obce_hk_pce_1992-2013'!W727</f>
        <v>0.29551564576899619</v>
      </c>
      <c r="Z727" s="25">
        <f>('obce_hk_pce_1992-2013'!Y727-'obce_hk_pce_1992-2013'!X727)/'obce_hk_pce_1992-2013'!X727</f>
        <v>-0.10125898725583977</v>
      </c>
      <c r="AA727" s="25">
        <f>('obce_hk_pce_1992-2013'!Z727-'obce_hk_pce_1992-2013'!Y727)/'obce_hk_pce_1992-2013'!Y727</f>
        <v>2.8162606650529685E-2</v>
      </c>
    </row>
    <row r="728" spans="1:27" x14ac:dyDescent="0.25">
      <c r="A728" s="23" t="s">
        <v>1390</v>
      </c>
      <c r="B728" s="23" t="s">
        <v>1391</v>
      </c>
      <c r="C728" s="23" t="s">
        <v>3</v>
      </c>
      <c r="D728" s="23" t="s">
        <v>21</v>
      </c>
      <c r="E728" s="24">
        <v>8.5233699999999999</v>
      </c>
      <c r="F728" s="25">
        <f>('obce_hk_pce_1992-2013'!$E728-E728)/'obce_hk_pce_1992-2013'!$E728</f>
        <v>0</v>
      </c>
      <c r="G728" s="25">
        <f>('obce_hk_pce_1992-2013'!F728-'obce_hk_pce_1992-2013'!E728)/'obce_hk_pce_1992-2013'!E728</f>
        <v>0.11712855361201019</v>
      </c>
      <c r="H728" s="25">
        <f>('obce_hk_pce_1992-2013'!G728-'obce_hk_pce_1992-2013'!F728)/'obce_hk_pce_1992-2013'!F728</f>
        <v>-0.130635285715786</v>
      </c>
      <c r="I728" s="25">
        <f>('obce_hk_pce_1992-2013'!H728-'obce_hk_pce_1992-2013'!G728)/'obce_hk_pce_1992-2013'!G728</f>
        <v>6.6221461421652861E-2</v>
      </c>
      <c r="J728" s="25">
        <f>('obce_hk_pce_1992-2013'!I728-'obce_hk_pce_1992-2013'!H728)/'obce_hk_pce_1992-2013'!H728</f>
        <v>5.261726716519368E-2</v>
      </c>
      <c r="K728" s="25">
        <f>('obce_hk_pce_1992-2013'!J728-'obce_hk_pce_1992-2013'!I728)/'obce_hk_pce_1992-2013'!I728</f>
        <v>6.1892921725652361E-2</v>
      </c>
      <c r="L728" s="25">
        <f>('obce_hk_pce_1992-2013'!K728-'obce_hk_pce_1992-2013'!J728)/'obce_hk_pce_1992-2013'!J728</f>
        <v>2.8370843178337237E-2</v>
      </c>
      <c r="M728" s="25">
        <f>('obce_hk_pce_1992-2013'!L728-'obce_hk_pce_1992-2013'!K728)/'obce_hk_pce_1992-2013'!K728</f>
        <v>-0.1655446364326339</v>
      </c>
      <c r="N728" s="25">
        <f>('obce_hk_pce_1992-2013'!M728-'obce_hk_pce_1992-2013'!L728)/'obce_hk_pce_1992-2013'!L728</f>
        <v>2.9219920149306633E-2</v>
      </c>
      <c r="O728" s="25">
        <f>('obce_hk_pce_1992-2013'!N728-'obce_hk_pce_1992-2013'!M728)/'obce_hk_pce_1992-2013'!M728</f>
        <v>8.6263667528580348E-2</v>
      </c>
      <c r="P728" s="25">
        <f>('obce_hk_pce_1992-2013'!O728-'obce_hk_pce_1992-2013'!N728)/'obce_hk_pce_1992-2013'!N728</f>
        <v>-0.11206892908460826</v>
      </c>
      <c r="Q728" s="25">
        <f>('obce_hk_pce_1992-2013'!P728-'obce_hk_pce_1992-2013'!O728)/'obce_hk_pce_1992-2013'!O728</f>
        <v>-0.1196560246261047</v>
      </c>
      <c r="R728" s="25">
        <f>('obce_hk_pce_1992-2013'!Q728-'obce_hk_pce_1992-2013'!P728)/'obce_hk_pce_1992-2013'!P728</f>
        <v>0.16669752882007011</v>
      </c>
      <c r="S728" s="25">
        <f>('obce_hk_pce_1992-2013'!R728-'obce_hk_pce_1992-2013'!Q728)/'obce_hk_pce_1992-2013'!Q728</f>
        <v>-7.0240274334437885E-2</v>
      </c>
      <c r="T728" s="25">
        <f>('obce_hk_pce_1992-2013'!S728-'obce_hk_pce_1992-2013'!R728)/'obce_hk_pce_1992-2013'!R728</f>
        <v>8.7487383963616022E-2</v>
      </c>
      <c r="U728" s="25">
        <f>('obce_hk_pce_1992-2013'!T728-'obce_hk_pce_1992-2013'!S728)/'obce_hk_pce_1992-2013'!S728</f>
        <v>-6.3101895932801882E-2</v>
      </c>
      <c r="V728" s="25">
        <f>('obce_hk_pce_1992-2013'!U728-'obce_hk_pce_1992-2013'!T728)/'obce_hk_pce_1992-2013'!T728</f>
        <v>5.4299306583179545E-2</v>
      </c>
      <c r="W728" s="25">
        <f>('obce_hk_pce_1992-2013'!V728-'obce_hk_pce_1992-2013'!U728)/'obce_hk_pce_1992-2013'!U728</f>
        <v>-4.1465508241599024E-2</v>
      </c>
      <c r="X728" s="25">
        <f>('obce_hk_pce_1992-2013'!W728-'obce_hk_pce_1992-2013'!V728)/'obce_hk_pce_1992-2013'!V728</f>
        <v>7.8654989514039583E-2</v>
      </c>
      <c r="Y728" s="25">
        <f>('obce_hk_pce_1992-2013'!X728-'obce_hk_pce_1992-2013'!W728)/'obce_hk_pce_1992-2013'!W728</f>
        <v>5.0909923160548355E-2</v>
      </c>
      <c r="Z728" s="25">
        <f>('obce_hk_pce_1992-2013'!Y728-'obce_hk_pce_1992-2013'!X728)/'obce_hk_pce_1992-2013'!X728</f>
        <v>-4.158780079789301E-2</v>
      </c>
      <c r="AA728" s="25">
        <f>('obce_hk_pce_1992-2013'!Z728-'obce_hk_pce_1992-2013'!Y728)/'obce_hk_pce_1992-2013'!Y728</f>
        <v>7.5443241575429516E-3</v>
      </c>
    </row>
    <row r="729" spans="1:27" x14ac:dyDescent="0.25">
      <c r="A729" s="23" t="s">
        <v>1392</v>
      </c>
      <c r="B729" s="23" t="s">
        <v>1393</v>
      </c>
      <c r="C729" s="23" t="s">
        <v>3</v>
      </c>
      <c r="D729" s="23" t="s">
        <v>21</v>
      </c>
      <c r="E729" s="24">
        <v>10.5953</v>
      </c>
      <c r="F729" s="25">
        <f>('obce_hk_pce_1992-2013'!$E729-E729)/'obce_hk_pce_1992-2013'!$E729</f>
        <v>0</v>
      </c>
      <c r="G729" s="25">
        <f>('obce_hk_pce_1992-2013'!F729-'obce_hk_pce_1992-2013'!E729)/'obce_hk_pce_1992-2013'!E729</f>
        <v>-0.33520145724991274</v>
      </c>
      <c r="H729" s="25">
        <f>('obce_hk_pce_1992-2013'!G729-'obce_hk_pce_1992-2013'!F729)/'obce_hk_pce_1992-2013'!F729</f>
        <v>0.35204167104407602</v>
      </c>
      <c r="I729" s="25">
        <f>('obce_hk_pce_1992-2013'!H729-'obce_hk_pce_1992-2013'!G729)/'obce_hk_pce_1992-2013'!G729</f>
        <v>-0.12761893561458426</v>
      </c>
      <c r="J729" s="25">
        <f>('obce_hk_pce_1992-2013'!I729-'obce_hk_pce_1992-2013'!H729)/'obce_hk_pce_1992-2013'!H729</f>
        <v>-4.090967084975302E-2</v>
      </c>
      <c r="K729" s="25">
        <f>('obce_hk_pce_1992-2013'!J729-'obce_hk_pce_1992-2013'!I729)/'obce_hk_pce_1992-2013'!I729</f>
        <v>-0.30760851285990026</v>
      </c>
      <c r="L729" s="25">
        <f>('obce_hk_pce_1992-2013'!K729-'obce_hk_pce_1992-2013'!J729)/'obce_hk_pce_1992-2013'!J729</f>
        <v>0.12676587337550518</v>
      </c>
      <c r="M729" s="25">
        <f>('obce_hk_pce_1992-2013'!L729-'obce_hk_pce_1992-2013'!K729)/'obce_hk_pce_1992-2013'!K729</f>
        <v>-0.15903855558129351</v>
      </c>
      <c r="N729" s="25">
        <f>('obce_hk_pce_1992-2013'!M729-'obce_hk_pce_1992-2013'!L729)/'obce_hk_pce_1992-2013'!L729</f>
        <v>0.23601233401303015</v>
      </c>
      <c r="O729" s="25">
        <f>('obce_hk_pce_1992-2013'!N729-'obce_hk_pce_1992-2013'!M729)/'obce_hk_pce_1992-2013'!M729</f>
        <v>2.6414305943528348E-2</v>
      </c>
      <c r="P729" s="25">
        <f>('obce_hk_pce_1992-2013'!O729-'obce_hk_pce_1992-2013'!N729)/'obce_hk_pce_1992-2013'!N729</f>
        <v>8.707347191710969E-3</v>
      </c>
      <c r="Q729" s="25">
        <f>('obce_hk_pce_1992-2013'!P729-'obce_hk_pce_1992-2013'!O729)/'obce_hk_pce_1992-2013'!O729</f>
        <v>1.1388503575442974E-2</v>
      </c>
      <c r="R729" s="25">
        <f>('obce_hk_pce_1992-2013'!Q729-'obce_hk_pce_1992-2013'!P729)/'obce_hk_pce_1992-2013'!P729</f>
        <v>-0.34188703672776877</v>
      </c>
      <c r="S729" s="25">
        <f>('obce_hk_pce_1992-2013'!R729-'obce_hk_pce_1992-2013'!Q729)/'obce_hk_pce_1992-2013'!Q729</f>
        <v>0.33002468015728836</v>
      </c>
      <c r="T729" s="25">
        <f>('obce_hk_pce_1992-2013'!S729-'obce_hk_pce_1992-2013'!R729)/'obce_hk_pce_1992-2013'!R729</f>
        <v>-0.12152515128593039</v>
      </c>
      <c r="U729" s="25">
        <f>('obce_hk_pce_1992-2013'!T729-'obce_hk_pce_1992-2013'!S729)/'obce_hk_pce_1992-2013'!S729</f>
        <v>0.24495754225593044</v>
      </c>
      <c r="V729" s="25">
        <f>('obce_hk_pce_1992-2013'!U729-'obce_hk_pce_1992-2013'!T729)/'obce_hk_pce_1992-2013'!T729</f>
        <v>-0.27424586516892097</v>
      </c>
      <c r="W729" s="25">
        <f>('obce_hk_pce_1992-2013'!V729-'obce_hk_pce_1992-2013'!U729)/'obce_hk_pce_1992-2013'!U729</f>
        <v>0.43743352365068955</v>
      </c>
      <c r="X729" s="25">
        <f>('obce_hk_pce_1992-2013'!W729-'obce_hk_pce_1992-2013'!V729)/'obce_hk_pce_1992-2013'!V729</f>
        <v>-0.18093280412474874</v>
      </c>
      <c r="Y729" s="25">
        <f>('obce_hk_pce_1992-2013'!X729-'obce_hk_pce_1992-2013'!W729)/'obce_hk_pce_1992-2013'!W729</f>
        <v>0.19858527639507464</v>
      </c>
      <c r="Z729" s="25">
        <f>('obce_hk_pce_1992-2013'!Y729-'obce_hk_pce_1992-2013'!X729)/'obce_hk_pce_1992-2013'!X729</f>
        <v>-0.29857772752967782</v>
      </c>
      <c r="AA729" s="25">
        <f>('obce_hk_pce_1992-2013'!Z729-'obce_hk_pce_1992-2013'!Y729)/'obce_hk_pce_1992-2013'!Y729</f>
        <v>0.32142289160251525</v>
      </c>
    </row>
    <row r="730" spans="1:27" x14ac:dyDescent="0.25">
      <c r="A730" s="23" t="s">
        <v>1394</v>
      </c>
      <c r="B730" s="23" t="s">
        <v>1395</v>
      </c>
      <c r="C730" s="23" t="s">
        <v>3</v>
      </c>
      <c r="D730" s="23" t="s">
        <v>21</v>
      </c>
      <c r="E730" s="24">
        <v>9.7473600000000005</v>
      </c>
      <c r="F730" s="25">
        <f>('obce_hk_pce_1992-2013'!$E730-E730)/'obce_hk_pce_1992-2013'!$E730</f>
        <v>0</v>
      </c>
      <c r="G730" s="25">
        <f>('obce_hk_pce_1992-2013'!F730-'obce_hk_pce_1992-2013'!E730)/'obce_hk_pce_1992-2013'!E730</f>
        <v>-0.34204953956763678</v>
      </c>
      <c r="H730" s="25">
        <f>('obce_hk_pce_1992-2013'!G730-'obce_hk_pce_1992-2013'!F730)/'obce_hk_pce_1992-2013'!F730</f>
        <v>7.3032831873861698E-2</v>
      </c>
      <c r="I730" s="25">
        <f>('obce_hk_pce_1992-2013'!H730-'obce_hk_pce_1992-2013'!G730)/'obce_hk_pce_1992-2013'!G730</f>
        <v>0.15047096194813464</v>
      </c>
      <c r="J730" s="25">
        <f>('obce_hk_pce_1992-2013'!I730-'obce_hk_pce_1992-2013'!H730)/'obce_hk_pce_1992-2013'!H730</f>
        <v>-4.4910100225459985E-2</v>
      </c>
      <c r="K730" s="25">
        <f>('obce_hk_pce_1992-2013'!J730-'obce_hk_pce_1992-2013'!I730)/'obce_hk_pce_1992-2013'!I730</f>
        <v>2.0306575733410576E-2</v>
      </c>
      <c r="L730" s="25">
        <f>('obce_hk_pce_1992-2013'!K730-'obce_hk_pce_1992-2013'!J730)/'obce_hk_pce_1992-2013'!J730</f>
        <v>-4.3498886604779623E-2</v>
      </c>
      <c r="M730" s="25">
        <f>('obce_hk_pce_1992-2013'!L730-'obce_hk_pce_1992-2013'!K730)/'obce_hk_pce_1992-2013'!K730</f>
        <v>-5.2637427265114098E-2</v>
      </c>
      <c r="N730" s="25">
        <f>('obce_hk_pce_1992-2013'!M730-'obce_hk_pce_1992-2013'!L730)/'obce_hk_pce_1992-2013'!L730</f>
        <v>-2.215817253364994E-2</v>
      </c>
      <c r="O730" s="25">
        <f>('obce_hk_pce_1992-2013'!N730-'obce_hk_pce_1992-2013'!M730)/'obce_hk_pce_1992-2013'!M730</f>
        <v>-1.7648719535296762E-2</v>
      </c>
      <c r="P730" s="25">
        <f>('obce_hk_pce_1992-2013'!O730-'obce_hk_pce_1992-2013'!N730)/'obce_hk_pce_1992-2013'!N730</f>
        <v>-2.3834270959595154E-2</v>
      </c>
      <c r="Q730" s="25">
        <f>('obce_hk_pce_1992-2013'!P730-'obce_hk_pce_1992-2013'!O730)/'obce_hk_pce_1992-2013'!O730</f>
        <v>2.7096413992568007E-2</v>
      </c>
      <c r="R730" s="25">
        <f>('obce_hk_pce_1992-2013'!Q730-'obce_hk_pce_1992-2013'!P730)/'obce_hk_pce_1992-2013'!P730</f>
        <v>3.7905217648308204E-2</v>
      </c>
      <c r="S730" s="25">
        <f>('obce_hk_pce_1992-2013'!R730-'obce_hk_pce_1992-2013'!Q730)/'obce_hk_pce_1992-2013'!Q730</f>
        <v>-5.8063943746216963E-2</v>
      </c>
      <c r="T730" s="25">
        <f>('obce_hk_pce_1992-2013'!S730-'obce_hk_pce_1992-2013'!R730)/'obce_hk_pce_1992-2013'!R730</f>
        <v>9.8476884373252943E-2</v>
      </c>
      <c r="U730" s="25">
        <f>('obce_hk_pce_1992-2013'!T730-'obce_hk_pce_1992-2013'!S730)/'obce_hk_pce_1992-2013'!S730</f>
        <v>-2.6005457218367563E-2</v>
      </c>
      <c r="V730" s="25">
        <f>('obce_hk_pce_1992-2013'!U730-'obce_hk_pce_1992-2013'!T730)/'obce_hk_pce_1992-2013'!T730</f>
        <v>-0.1647580845550389</v>
      </c>
      <c r="W730" s="25">
        <f>('obce_hk_pce_1992-2013'!V730-'obce_hk_pce_1992-2013'!U730)/'obce_hk_pce_1992-2013'!U730</f>
        <v>0.36380558955528353</v>
      </c>
      <c r="X730" s="25">
        <f>('obce_hk_pce_1992-2013'!W730-'obce_hk_pce_1992-2013'!V730)/'obce_hk_pce_1992-2013'!V730</f>
        <v>-0.14146800540981863</v>
      </c>
      <c r="Y730" s="25">
        <f>('obce_hk_pce_1992-2013'!X730-'obce_hk_pce_1992-2013'!W730)/'obce_hk_pce_1992-2013'!W730</f>
        <v>-5.359250703808182E-2</v>
      </c>
      <c r="Z730" s="25">
        <f>('obce_hk_pce_1992-2013'!Y730-'obce_hk_pce_1992-2013'!X730)/'obce_hk_pce_1992-2013'!X730</f>
        <v>-4.5721272518911921E-2</v>
      </c>
      <c r="AA730" s="25">
        <f>('obce_hk_pce_1992-2013'!Z730-'obce_hk_pce_1992-2013'!Y730)/'obce_hk_pce_1992-2013'!Y730</f>
        <v>0.12446184959761308</v>
      </c>
    </row>
    <row r="731" spans="1:27" x14ac:dyDescent="0.25">
      <c r="A731" s="23" t="s">
        <v>1396</v>
      </c>
      <c r="B731" s="23" t="s">
        <v>1397</v>
      </c>
      <c r="C731" s="23" t="s">
        <v>3</v>
      </c>
      <c r="D731" s="23" t="s">
        <v>21</v>
      </c>
      <c r="E731" s="24">
        <v>10.7377</v>
      </c>
      <c r="F731" s="25">
        <f>('obce_hk_pce_1992-2013'!$E731-E731)/'obce_hk_pce_1992-2013'!$E731</f>
        <v>0</v>
      </c>
      <c r="G731" s="25">
        <f>('obce_hk_pce_1992-2013'!F731-'obce_hk_pce_1992-2013'!E731)/'obce_hk_pce_1992-2013'!E731</f>
        <v>-0.12869515818098851</v>
      </c>
      <c r="H731" s="25">
        <f>('obce_hk_pce_1992-2013'!G731-'obce_hk_pce_1992-2013'!F731)/'obce_hk_pce_1992-2013'!F731</f>
        <v>3.4662952753422458E-3</v>
      </c>
      <c r="I731" s="25">
        <f>('obce_hk_pce_1992-2013'!H731-'obce_hk_pce_1992-2013'!G731)/'obce_hk_pce_1992-2013'!G731</f>
        <v>-0.16973255903129875</v>
      </c>
      <c r="J731" s="25">
        <f>('obce_hk_pce_1992-2013'!I731-'obce_hk_pce_1992-2013'!H731)/'obce_hk_pce_1992-2013'!H731</f>
        <v>1.6449533339747992E-2</v>
      </c>
      <c r="K731" s="25">
        <f>('obce_hk_pce_1992-2013'!J731-'obce_hk_pce_1992-2013'!I731)/'obce_hk_pce_1992-2013'!I731</f>
        <v>2.0011435105774612E-2</v>
      </c>
      <c r="L731" s="25">
        <f>('obce_hk_pce_1992-2013'!K731-'obce_hk_pce_1992-2013'!J731)/'obce_hk_pce_1992-2013'!J731</f>
        <v>-0.13976826141616919</v>
      </c>
      <c r="M731" s="25">
        <f>('obce_hk_pce_1992-2013'!L731-'obce_hk_pce_1992-2013'!K731)/'obce_hk_pce_1992-2013'!K731</f>
        <v>-9.3807807272172791E-2</v>
      </c>
      <c r="N731" s="25">
        <f>('obce_hk_pce_1992-2013'!M731-'obce_hk_pce_1992-2013'!L731)/'obce_hk_pce_1992-2013'!L731</f>
        <v>-0.24542567021649794</v>
      </c>
      <c r="O731" s="25">
        <f>('obce_hk_pce_1992-2013'!N731-'obce_hk_pce_1992-2013'!M731)/'obce_hk_pce_1992-2013'!M731</f>
        <v>0.49590107895129887</v>
      </c>
      <c r="P731" s="25">
        <f>('obce_hk_pce_1992-2013'!O731-'obce_hk_pce_1992-2013'!N731)/'obce_hk_pce_1992-2013'!N731</f>
        <v>5.0991063204449986E-3</v>
      </c>
      <c r="Q731" s="25">
        <f>('obce_hk_pce_1992-2013'!P731-'obce_hk_pce_1992-2013'!O731)/'obce_hk_pce_1992-2013'!O731</f>
        <v>-2.477855305002865E-2</v>
      </c>
      <c r="R731" s="25">
        <f>('obce_hk_pce_1992-2013'!Q731-'obce_hk_pce_1992-2013'!P731)/'obce_hk_pce_1992-2013'!P731</f>
        <v>6.6613487972385366E-2</v>
      </c>
      <c r="S731" s="25">
        <f>('obce_hk_pce_1992-2013'!R731-'obce_hk_pce_1992-2013'!Q731)/'obce_hk_pce_1992-2013'!Q731</f>
        <v>-0.14482575875779477</v>
      </c>
      <c r="T731" s="25">
        <f>('obce_hk_pce_1992-2013'!S731-'obce_hk_pce_1992-2013'!R731)/'obce_hk_pce_1992-2013'!R731</f>
        <v>0.17822803764189243</v>
      </c>
      <c r="U731" s="25">
        <f>('obce_hk_pce_1992-2013'!T731-'obce_hk_pce_1992-2013'!S731)/'obce_hk_pce_1992-2013'!S731</f>
        <v>-6.3650137832985121E-2</v>
      </c>
      <c r="V731" s="25">
        <f>('obce_hk_pce_1992-2013'!U731-'obce_hk_pce_1992-2013'!T731)/'obce_hk_pce_1992-2013'!T731</f>
        <v>-0.19726410185125778</v>
      </c>
      <c r="W731" s="25">
        <f>('obce_hk_pce_1992-2013'!V731-'obce_hk_pce_1992-2013'!U731)/'obce_hk_pce_1992-2013'!U731</f>
        <v>0.4423205002743979</v>
      </c>
      <c r="X731" s="25">
        <f>('obce_hk_pce_1992-2013'!W731-'obce_hk_pce_1992-2013'!V731)/'obce_hk_pce_1992-2013'!V731</f>
        <v>-0.15985962319911348</v>
      </c>
      <c r="Y731" s="25">
        <f>('obce_hk_pce_1992-2013'!X731-'obce_hk_pce_1992-2013'!W731)/'obce_hk_pce_1992-2013'!W731</f>
        <v>-9.4052570946153678E-3</v>
      </c>
      <c r="Z731" s="25">
        <f>('obce_hk_pce_1992-2013'!Y731-'obce_hk_pce_1992-2013'!X731)/'obce_hk_pce_1992-2013'!X731</f>
        <v>8.9394120980497524E-2</v>
      </c>
      <c r="AA731" s="25">
        <f>('obce_hk_pce_1992-2013'!Z731-'obce_hk_pce_1992-2013'!Y731)/'obce_hk_pce_1992-2013'!Y731</f>
        <v>2.9195454440504153E-2</v>
      </c>
    </row>
    <row r="732" spans="1:27" x14ac:dyDescent="0.25">
      <c r="A732" s="23" t="s">
        <v>1398</v>
      </c>
      <c r="B732" s="23" t="s">
        <v>1399</v>
      </c>
      <c r="C732" s="23" t="s">
        <v>3</v>
      </c>
      <c r="D732" s="23" t="s">
        <v>21</v>
      </c>
      <c r="E732" s="24">
        <v>9.91</v>
      </c>
      <c r="F732" s="25">
        <f>('obce_hk_pce_1992-2013'!$E732-E732)/'obce_hk_pce_1992-2013'!$E732</f>
        <v>0</v>
      </c>
      <c r="G732" s="25">
        <f>('obce_hk_pce_1992-2013'!F732-'obce_hk_pce_1992-2013'!E732)/'obce_hk_pce_1992-2013'!E732</f>
        <v>-0.11493440968718459</v>
      </c>
      <c r="H732" s="25">
        <f>('obce_hk_pce_1992-2013'!G732-'obce_hk_pce_1992-2013'!F732)/'obce_hk_pce_1992-2013'!F732</f>
        <v>-4.4457872534488775E-2</v>
      </c>
      <c r="I732" s="25">
        <f>('obce_hk_pce_1992-2013'!H732-'obce_hk_pce_1992-2013'!G732)/'obce_hk_pce_1992-2013'!G732</f>
        <v>-1.5351280148334459E-2</v>
      </c>
      <c r="J732" s="25">
        <f>('obce_hk_pce_1992-2013'!I732-'obce_hk_pce_1992-2013'!H732)/'obce_hk_pce_1992-2013'!H732</f>
        <v>9.8528912801124791E-3</v>
      </c>
      <c r="K732" s="25">
        <f>('obce_hk_pce_1992-2013'!J732-'obce_hk_pce_1992-2013'!I732)/'obce_hk_pce_1992-2013'!I732</f>
        <v>-7.9132823196391491E-2</v>
      </c>
      <c r="L732" s="25">
        <f>('obce_hk_pce_1992-2013'!K732-'obce_hk_pce_1992-2013'!J732)/'obce_hk_pce_1992-2013'!J732</f>
        <v>-5.6086335585022074E-2</v>
      </c>
      <c r="M732" s="25">
        <f>('obce_hk_pce_1992-2013'!L732-'obce_hk_pce_1992-2013'!K732)/'obce_hk_pce_1992-2013'!K732</f>
        <v>-3.2786568412798867E-2</v>
      </c>
      <c r="N732" s="25">
        <f>('obce_hk_pce_1992-2013'!M732-'obce_hk_pce_1992-2013'!L732)/'obce_hk_pce_1992-2013'!L732</f>
        <v>-3.2623402870551092E-2</v>
      </c>
      <c r="O732" s="25">
        <f>('obce_hk_pce_1992-2013'!N732-'obce_hk_pce_1992-2013'!M732)/'obce_hk_pce_1992-2013'!M732</f>
        <v>0.17347792408985285</v>
      </c>
      <c r="P732" s="25">
        <f>('obce_hk_pce_1992-2013'!O732-'obce_hk_pce_1992-2013'!N732)/'obce_hk_pce_1992-2013'!N732</f>
        <v>-0.12049603069828031</v>
      </c>
      <c r="Q732" s="25">
        <f>('obce_hk_pce_1992-2013'!P732-'obce_hk_pce_1992-2013'!O732)/'obce_hk_pce_1992-2013'!O732</f>
        <v>-4.2982515078261174E-2</v>
      </c>
      <c r="R732" s="25">
        <f>('obce_hk_pce_1992-2013'!Q732-'obce_hk_pce_1992-2013'!P732)/'obce_hk_pce_1992-2013'!P732</f>
        <v>0.1031727537530809</v>
      </c>
      <c r="S732" s="25">
        <f>('obce_hk_pce_1992-2013'!R732-'obce_hk_pce_1992-2013'!Q732)/'obce_hk_pce_1992-2013'!Q732</f>
        <v>-8.1955914472071734E-2</v>
      </c>
      <c r="T732" s="25">
        <f>('obce_hk_pce_1992-2013'!S732-'obce_hk_pce_1992-2013'!R732)/'obce_hk_pce_1992-2013'!R732</f>
        <v>0.15342046304312867</v>
      </c>
      <c r="U732" s="25">
        <f>('obce_hk_pce_1992-2013'!T732-'obce_hk_pce_1992-2013'!S732)/'obce_hk_pce_1992-2013'!S732</f>
        <v>4.1968719110089337E-3</v>
      </c>
      <c r="V732" s="25">
        <f>('obce_hk_pce_1992-2013'!U732-'obce_hk_pce_1992-2013'!T732)/'obce_hk_pce_1992-2013'!T732</f>
        <v>5.6493563548891866E-2</v>
      </c>
      <c r="W732" s="25">
        <f>('obce_hk_pce_1992-2013'!V732-'obce_hk_pce_1992-2013'!U732)/'obce_hk_pce_1992-2013'!U732</f>
        <v>-8.6826242652083871E-2</v>
      </c>
      <c r="X732" s="25">
        <f>('obce_hk_pce_1992-2013'!W732-'obce_hk_pce_1992-2013'!V732)/'obce_hk_pce_1992-2013'!V732</f>
        <v>-0.11097369265107482</v>
      </c>
      <c r="Y732" s="25">
        <f>('obce_hk_pce_1992-2013'!X732-'obce_hk_pce_1992-2013'!W732)/'obce_hk_pce_1992-2013'!W732</f>
        <v>0.22155609498994114</v>
      </c>
      <c r="Z732" s="25">
        <f>('obce_hk_pce_1992-2013'!Y732-'obce_hk_pce_1992-2013'!X732)/'obce_hk_pce_1992-2013'!X732</f>
        <v>6.9779878532718054E-2</v>
      </c>
      <c r="AA732" s="25">
        <f>('obce_hk_pce_1992-2013'!Z732-'obce_hk_pce_1992-2013'!Y732)/'obce_hk_pce_1992-2013'!Y732</f>
        <v>-1.9180036946736281E-2</v>
      </c>
    </row>
    <row r="733" spans="1:27" x14ac:dyDescent="0.25">
      <c r="A733" s="23" t="s">
        <v>1400</v>
      </c>
      <c r="B733" s="23" t="s">
        <v>1401</v>
      </c>
      <c r="C733" s="23" t="s">
        <v>3</v>
      </c>
      <c r="D733" s="23" t="s">
        <v>21</v>
      </c>
      <c r="E733" s="24">
        <v>11.919</v>
      </c>
      <c r="F733" s="25">
        <f>('obce_hk_pce_1992-2013'!$E733-E733)/'obce_hk_pce_1992-2013'!$E733</f>
        <v>0</v>
      </c>
      <c r="G733" s="25">
        <f>('obce_hk_pce_1992-2013'!F733-'obce_hk_pce_1992-2013'!E733)/'obce_hk_pce_1992-2013'!E733</f>
        <v>-0.13551472438962997</v>
      </c>
      <c r="H733" s="25">
        <f>('obce_hk_pce_1992-2013'!G733-'obce_hk_pce_1992-2013'!F733)/'obce_hk_pce_1992-2013'!F733</f>
        <v>0.12117859430501365</v>
      </c>
      <c r="I733" s="25">
        <f>('obce_hk_pce_1992-2013'!H733-'obce_hk_pce_1992-2013'!G733)/'obce_hk_pce_1992-2013'!G733</f>
        <v>-2.4012326442990208E-2</v>
      </c>
      <c r="J733" s="25">
        <f>('obce_hk_pce_1992-2013'!I733-'obce_hk_pce_1992-2013'!H733)/'obce_hk_pce_1992-2013'!H733</f>
        <v>6.5702882483370292E-2</v>
      </c>
      <c r="K733" s="25">
        <f>('obce_hk_pce_1992-2013'!J733-'obce_hk_pce_1992-2013'!I733)/'obce_hk_pce_1992-2013'!I733</f>
        <v>-0.12015013565472125</v>
      </c>
      <c r="L733" s="25">
        <f>('obce_hk_pce_1992-2013'!K733-'obce_hk_pce_1992-2013'!J733)/'obce_hk_pce_1992-2013'!J733</f>
        <v>-7.1883542531758229E-2</v>
      </c>
      <c r="M733" s="25">
        <f>('obce_hk_pce_1992-2013'!L733-'obce_hk_pce_1992-2013'!K733)/'obce_hk_pce_1992-2013'!K733</f>
        <v>-7.0362836241635363E-2</v>
      </c>
      <c r="N733" s="25">
        <f>('obce_hk_pce_1992-2013'!M733-'obce_hk_pce_1992-2013'!L733)/'obce_hk_pce_1992-2013'!L733</f>
        <v>0.20469472347898918</v>
      </c>
      <c r="O733" s="25">
        <f>('obce_hk_pce_1992-2013'!N733-'obce_hk_pce_1992-2013'!M733)/'obce_hk_pce_1992-2013'!M733</f>
        <v>-5.0905914149732764E-2</v>
      </c>
      <c r="P733" s="25">
        <f>('obce_hk_pce_1992-2013'!O733-'obce_hk_pce_1992-2013'!N733)/'obce_hk_pce_1992-2013'!N733</f>
        <v>-6.209693657414074E-2</v>
      </c>
      <c r="Q733" s="25">
        <f>('obce_hk_pce_1992-2013'!P733-'obce_hk_pce_1992-2013'!O733)/'obce_hk_pce_1992-2013'!O733</f>
        <v>-0.14941943556746884</v>
      </c>
      <c r="R733" s="25">
        <f>('obce_hk_pce_1992-2013'!Q733-'obce_hk_pce_1992-2013'!P733)/'obce_hk_pce_1992-2013'!P733</f>
        <v>0.16312591193063686</v>
      </c>
      <c r="S733" s="25">
        <f>('obce_hk_pce_1992-2013'!R733-'obce_hk_pce_1992-2013'!Q733)/'obce_hk_pce_1992-2013'!Q733</f>
        <v>-8.2324895556811755E-3</v>
      </c>
      <c r="T733" s="25">
        <f>('obce_hk_pce_1992-2013'!S733-'obce_hk_pce_1992-2013'!R733)/'obce_hk_pce_1992-2013'!R733</f>
        <v>0.22638010218965937</v>
      </c>
      <c r="U733" s="25">
        <f>('obce_hk_pce_1992-2013'!T733-'obce_hk_pce_1992-2013'!S733)/'obce_hk_pce_1992-2013'!S733</f>
        <v>-0.1954615737515504</v>
      </c>
      <c r="V733" s="25">
        <f>('obce_hk_pce_1992-2013'!U733-'obce_hk_pce_1992-2013'!T733)/'obce_hk_pce_1992-2013'!T733</f>
        <v>3.6368916250435576E-2</v>
      </c>
      <c r="W733" s="25">
        <f>('obce_hk_pce_1992-2013'!V733-'obce_hk_pce_1992-2013'!U733)/'obce_hk_pce_1992-2013'!U733</f>
        <v>-2.6177082240116858E-2</v>
      </c>
      <c r="X733" s="25">
        <f>('obce_hk_pce_1992-2013'!W733-'obce_hk_pce_1992-2013'!V733)/'obce_hk_pce_1992-2013'!V733</f>
        <v>2.0294222278025464E-2</v>
      </c>
      <c r="Y733" s="25">
        <f>('obce_hk_pce_1992-2013'!X733-'obce_hk_pce_1992-2013'!W733)/'obce_hk_pce_1992-2013'!W733</f>
        <v>-2.4885759524825295E-2</v>
      </c>
      <c r="Z733" s="25">
        <f>('obce_hk_pce_1992-2013'!Y733-'obce_hk_pce_1992-2013'!X733)/'obce_hk_pce_1992-2013'!X733</f>
        <v>5.6906892537247483E-2</v>
      </c>
      <c r="AA733" s="25">
        <f>('obce_hk_pce_1992-2013'!Z733-'obce_hk_pce_1992-2013'!Y733)/'obce_hk_pce_1992-2013'!Y733</f>
        <v>-0.15752452785130039</v>
      </c>
    </row>
    <row r="734" spans="1:27" x14ac:dyDescent="0.25">
      <c r="A734" s="23" t="s">
        <v>1402</v>
      </c>
      <c r="B734" s="23" t="s">
        <v>1403</v>
      </c>
      <c r="C734" s="23" t="s">
        <v>3</v>
      </c>
      <c r="D734" s="23" t="s">
        <v>21</v>
      </c>
      <c r="E734" s="24">
        <v>12.7324</v>
      </c>
      <c r="F734" s="25">
        <f>('obce_hk_pce_1992-2013'!$E734-E734)/'obce_hk_pce_1992-2013'!$E734</f>
        <v>0</v>
      </c>
      <c r="G734" s="25">
        <f>('obce_hk_pce_1992-2013'!F734-'obce_hk_pce_1992-2013'!E734)/'obce_hk_pce_1992-2013'!E734</f>
        <v>-0.17534007728315162</v>
      </c>
      <c r="H734" s="25">
        <f>('obce_hk_pce_1992-2013'!G734-'obce_hk_pce_1992-2013'!F734)/'obce_hk_pce_1992-2013'!F734</f>
        <v>7.2905456242440339E-2</v>
      </c>
      <c r="I734" s="25">
        <f>('obce_hk_pce_1992-2013'!H734-'obce_hk_pce_1992-2013'!G734)/'obce_hk_pce_1992-2013'!G734</f>
        <v>-0.10057343725034168</v>
      </c>
      <c r="J734" s="25">
        <f>('obce_hk_pce_1992-2013'!I734-'obce_hk_pce_1992-2013'!H734)/'obce_hk_pce_1992-2013'!H734</f>
        <v>7.3871935573013289E-2</v>
      </c>
      <c r="K734" s="25">
        <f>('obce_hk_pce_1992-2013'!J734-'obce_hk_pce_1992-2013'!I734)/'obce_hk_pce_1992-2013'!I734</f>
        <v>-8.2505123657050525E-2</v>
      </c>
      <c r="L734" s="25">
        <f>('obce_hk_pce_1992-2013'!K734-'obce_hk_pce_1992-2013'!J734)/'obce_hk_pce_1992-2013'!J734</f>
        <v>-0.13389634755293159</v>
      </c>
      <c r="M734" s="25">
        <f>('obce_hk_pce_1992-2013'!L734-'obce_hk_pce_1992-2013'!K734)/'obce_hk_pce_1992-2013'!K734</f>
        <v>1.6941037141211594E-2</v>
      </c>
      <c r="N734" s="25">
        <f>('obce_hk_pce_1992-2013'!M734-'obce_hk_pce_1992-2013'!L734)/'obce_hk_pce_1992-2013'!L734</f>
        <v>9.3142907832876112E-3</v>
      </c>
      <c r="O734" s="25">
        <f>('obce_hk_pce_1992-2013'!N734-'obce_hk_pce_1992-2013'!M734)/'obce_hk_pce_1992-2013'!M734</f>
        <v>4.5014896043195441E-3</v>
      </c>
      <c r="P734" s="25">
        <f>('obce_hk_pce_1992-2013'!O734-'obce_hk_pce_1992-2013'!N734)/'obce_hk_pce_1992-2013'!N734</f>
        <v>0.10497723446093518</v>
      </c>
      <c r="Q734" s="25">
        <f>('obce_hk_pce_1992-2013'!P734-'obce_hk_pce_1992-2013'!O734)/'obce_hk_pce_1992-2013'!O734</f>
        <v>-0.13207568239221013</v>
      </c>
      <c r="R734" s="25">
        <f>('obce_hk_pce_1992-2013'!Q734-'obce_hk_pce_1992-2013'!P734)/'obce_hk_pce_1992-2013'!P734</f>
        <v>0.14415628315209708</v>
      </c>
      <c r="S734" s="25">
        <f>('obce_hk_pce_1992-2013'!R734-'obce_hk_pce_1992-2013'!Q734)/'obce_hk_pce_1992-2013'!Q734</f>
        <v>2.130526298572193E-2</v>
      </c>
      <c r="T734" s="25">
        <f>('obce_hk_pce_1992-2013'!S734-'obce_hk_pce_1992-2013'!R734)/'obce_hk_pce_1992-2013'!R734</f>
        <v>7.6843000850808224E-2</v>
      </c>
      <c r="U734" s="25">
        <f>('obce_hk_pce_1992-2013'!T734-'obce_hk_pce_1992-2013'!S734)/'obce_hk_pce_1992-2013'!S734</f>
        <v>-0.12834767897975508</v>
      </c>
      <c r="V734" s="25">
        <f>('obce_hk_pce_1992-2013'!U734-'obce_hk_pce_1992-2013'!T734)/'obce_hk_pce_1992-2013'!T734</f>
        <v>0.10103962608012236</v>
      </c>
      <c r="W734" s="25">
        <f>('obce_hk_pce_1992-2013'!V734-'obce_hk_pce_1992-2013'!U734)/'obce_hk_pce_1992-2013'!U734</f>
        <v>-1.7588548073104782E-2</v>
      </c>
      <c r="X734" s="25">
        <f>('obce_hk_pce_1992-2013'!W734-'obce_hk_pce_1992-2013'!V734)/'obce_hk_pce_1992-2013'!V734</f>
        <v>-5.7151025800282036E-2</v>
      </c>
      <c r="Y734" s="25">
        <f>('obce_hk_pce_1992-2013'!X734-'obce_hk_pce_1992-2013'!W734)/'obce_hk_pce_1992-2013'!W734</f>
        <v>4.6049604751348908E-2</v>
      </c>
      <c r="Z734" s="25">
        <f>('obce_hk_pce_1992-2013'!Y734-'obce_hk_pce_1992-2013'!X734)/'obce_hk_pce_1992-2013'!X734</f>
        <v>3.6775289884046436E-2</v>
      </c>
      <c r="AA734" s="25">
        <f>('obce_hk_pce_1992-2013'!Z734-'obce_hk_pce_1992-2013'!Y734)/'obce_hk_pce_1992-2013'!Y734</f>
        <v>-7.9113759291933053E-2</v>
      </c>
    </row>
    <row r="735" spans="1:27" x14ac:dyDescent="0.25">
      <c r="A735" s="23" t="s">
        <v>1404</v>
      </c>
      <c r="B735" s="23" t="s">
        <v>1405</v>
      </c>
      <c r="C735" s="23" t="s">
        <v>3</v>
      </c>
      <c r="D735" s="23" t="s">
        <v>21</v>
      </c>
      <c r="E735" s="24">
        <v>10.9095</v>
      </c>
      <c r="F735" s="25">
        <f>('obce_hk_pce_1992-2013'!$E735-E735)/'obce_hk_pce_1992-2013'!$E735</f>
        <v>0</v>
      </c>
      <c r="G735" s="25">
        <f>('obce_hk_pce_1992-2013'!F735-'obce_hk_pce_1992-2013'!E735)/'obce_hk_pce_1992-2013'!E735</f>
        <v>-0.1167551216829369</v>
      </c>
      <c r="H735" s="25">
        <f>('obce_hk_pce_1992-2013'!G735-'obce_hk_pce_1992-2013'!F735)/'obce_hk_pce_1992-2013'!F735</f>
        <v>-0.2806825823806321</v>
      </c>
      <c r="I735" s="25">
        <f>('obce_hk_pce_1992-2013'!H735-'obce_hk_pce_1992-2013'!G735)/'obce_hk_pce_1992-2013'!G735</f>
        <v>0.13535665695690627</v>
      </c>
      <c r="J735" s="25">
        <f>('obce_hk_pce_1992-2013'!I735-'obce_hk_pce_1992-2013'!H735)/'obce_hk_pce_1992-2013'!H735</f>
        <v>0.1580181336450914</v>
      </c>
      <c r="K735" s="25">
        <f>('obce_hk_pce_1992-2013'!J735-'obce_hk_pce_1992-2013'!I735)/'obce_hk_pce_1992-2013'!I735</f>
        <v>-7.0384127907295646E-2</v>
      </c>
      <c r="L735" s="25">
        <f>('obce_hk_pce_1992-2013'!K735-'obce_hk_pce_1992-2013'!J735)/'obce_hk_pce_1992-2013'!J735</f>
        <v>-1.3848868847718064E-2</v>
      </c>
      <c r="M735" s="25">
        <f>('obce_hk_pce_1992-2013'!L735-'obce_hk_pce_1992-2013'!K735)/'obce_hk_pce_1992-2013'!K735</f>
        <v>-0.20135310319566491</v>
      </c>
      <c r="N735" s="25">
        <f>('obce_hk_pce_1992-2013'!M735-'obce_hk_pce_1992-2013'!L735)/'obce_hk_pce_1992-2013'!L735</f>
        <v>-4.7015887290167771E-2</v>
      </c>
      <c r="O735" s="25">
        <f>('obce_hk_pce_1992-2013'!N735-'obce_hk_pce_1992-2013'!M735)/'obce_hk_pce_1992-2013'!M735</f>
        <v>0.22572192925478618</v>
      </c>
      <c r="P735" s="25">
        <f>('obce_hk_pce_1992-2013'!O735-'obce_hk_pce_1992-2013'!N735)/'obce_hk_pce_1992-2013'!N735</f>
        <v>1.0714029090834425E-2</v>
      </c>
      <c r="Q735" s="25">
        <f>('obce_hk_pce_1992-2013'!P735-'obce_hk_pce_1992-2013'!O735)/'obce_hk_pce_1992-2013'!O735</f>
        <v>-8.5129909534316234E-2</v>
      </c>
      <c r="R735" s="25">
        <f>('obce_hk_pce_1992-2013'!Q735-'obce_hk_pce_1992-2013'!P735)/'obce_hk_pce_1992-2013'!P735</f>
        <v>1.123576795787104E-2</v>
      </c>
      <c r="S735" s="25">
        <f>('obce_hk_pce_1992-2013'!R735-'obce_hk_pce_1992-2013'!Q735)/'obce_hk_pce_1992-2013'!Q735</f>
        <v>-5.6970779782145098E-2</v>
      </c>
      <c r="T735" s="25">
        <f>('obce_hk_pce_1992-2013'!S735-'obce_hk_pce_1992-2013'!R735)/'obce_hk_pce_1992-2013'!R735</f>
        <v>6.0053112153952495E-2</v>
      </c>
      <c r="U735" s="25">
        <f>('obce_hk_pce_1992-2013'!T735-'obce_hk_pce_1992-2013'!S735)/'obce_hk_pce_1992-2013'!S735</f>
        <v>-2.5676222897892252E-2</v>
      </c>
      <c r="V735" s="25">
        <f>('obce_hk_pce_1992-2013'!U735-'obce_hk_pce_1992-2013'!T735)/'obce_hk_pce_1992-2013'!T735</f>
        <v>-5.1254596429930029E-2</v>
      </c>
      <c r="W735" s="25">
        <f>('obce_hk_pce_1992-2013'!V735-'obce_hk_pce_1992-2013'!U735)/'obce_hk_pce_1992-2013'!U735</f>
        <v>2.7932463135385631E-2</v>
      </c>
      <c r="X735" s="25">
        <f>('obce_hk_pce_1992-2013'!W735-'obce_hk_pce_1992-2013'!V735)/'obce_hk_pce_1992-2013'!V735</f>
        <v>-0.13686833665597639</v>
      </c>
      <c r="Y735" s="25">
        <f>('obce_hk_pce_1992-2013'!X735-'obce_hk_pce_1992-2013'!W735)/'obce_hk_pce_1992-2013'!W735</f>
        <v>0.13937272899207823</v>
      </c>
      <c r="Z735" s="25">
        <f>('obce_hk_pce_1992-2013'!Y735-'obce_hk_pce_1992-2013'!X735)/'obce_hk_pce_1992-2013'!X735</f>
        <v>8.6491496865952117E-2</v>
      </c>
      <c r="AA735" s="25">
        <f>('obce_hk_pce_1992-2013'!Z735-'obce_hk_pce_1992-2013'!Y735)/'obce_hk_pce_1992-2013'!Y735</f>
        <v>2.5693997523079139E-2</v>
      </c>
    </row>
    <row r="736" spans="1:27" x14ac:dyDescent="0.25">
      <c r="A736" s="23" t="s">
        <v>1406</v>
      </c>
      <c r="B736" s="23" t="s">
        <v>1407</v>
      </c>
      <c r="C736" s="23" t="s">
        <v>3</v>
      </c>
      <c r="D736" s="23" t="s">
        <v>21</v>
      </c>
      <c r="E736" s="24">
        <v>11.0435</v>
      </c>
      <c r="F736" s="25">
        <f>('obce_hk_pce_1992-2013'!$E736-E736)/'obce_hk_pce_1992-2013'!$E736</f>
        <v>0</v>
      </c>
      <c r="G736" s="25">
        <f>('obce_hk_pce_1992-2013'!F736-'obce_hk_pce_1992-2013'!E736)/'obce_hk_pce_1992-2013'!E736</f>
        <v>-0.15136052881785664</v>
      </c>
      <c r="H736" s="25">
        <f>('obce_hk_pce_1992-2013'!G736-'obce_hk_pce_1992-2013'!F736)/'obce_hk_pce_1992-2013'!F736</f>
        <v>6.495446518600724E-2</v>
      </c>
      <c r="I736" s="25">
        <f>('obce_hk_pce_1992-2013'!H736-'obce_hk_pce_1992-2013'!G736)/'obce_hk_pce_1992-2013'!G736</f>
        <v>-8.7330547957558083E-2</v>
      </c>
      <c r="J736" s="25">
        <f>('obce_hk_pce_1992-2013'!I736-'obce_hk_pce_1992-2013'!H736)/'obce_hk_pce_1992-2013'!H736</f>
        <v>-5.4597171174256873E-2</v>
      </c>
      <c r="K736" s="25">
        <f>('obce_hk_pce_1992-2013'!J736-'obce_hk_pce_1992-2013'!I736)/'obce_hk_pce_1992-2013'!I736</f>
        <v>3.738264580369844E-2</v>
      </c>
      <c r="L736" s="25">
        <f>('obce_hk_pce_1992-2013'!K736-'obce_hk_pce_1992-2013'!J736)/'obce_hk_pce_1992-2013'!J736</f>
        <v>-3.5937038264186913E-2</v>
      </c>
      <c r="M736" s="25">
        <f>('obce_hk_pce_1992-2013'!L736-'obce_hk_pce_1992-2013'!K736)/'obce_hk_pce_1992-2013'!K736</f>
        <v>-0.16558588955986728</v>
      </c>
      <c r="N736" s="25">
        <f>('obce_hk_pce_1992-2013'!M736-'obce_hk_pce_1992-2013'!L736)/'obce_hk_pce_1992-2013'!L736</f>
        <v>1.9810756279134565E-2</v>
      </c>
      <c r="O736" s="25">
        <f>('obce_hk_pce_1992-2013'!N736-'obce_hk_pce_1992-2013'!M736)/'obce_hk_pce_1992-2013'!M736</f>
        <v>0.18409795780249893</v>
      </c>
      <c r="P736" s="25">
        <f>('obce_hk_pce_1992-2013'!O736-'obce_hk_pce_1992-2013'!N736)/'obce_hk_pce_1992-2013'!N736</f>
        <v>1.5463062191032627E-2</v>
      </c>
      <c r="Q736" s="25">
        <f>('obce_hk_pce_1992-2013'!P736-'obce_hk_pce_1992-2013'!O736)/'obce_hk_pce_1992-2013'!O736</f>
        <v>-9.2206452579295592E-2</v>
      </c>
      <c r="R736" s="25">
        <f>('obce_hk_pce_1992-2013'!Q736-'obce_hk_pce_1992-2013'!P736)/'obce_hk_pce_1992-2013'!P736</f>
        <v>-2.9337203459112483E-2</v>
      </c>
      <c r="S736" s="25">
        <f>('obce_hk_pce_1992-2013'!R736-'obce_hk_pce_1992-2013'!Q736)/'obce_hk_pce_1992-2013'!Q736</f>
        <v>4.1094390892524806E-2</v>
      </c>
      <c r="T736" s="25">
        <f>('obce_hk_pce_1992-2013'!S736-'obce_hk_pce_1992-2013'!R736)/'obce_hk_pce_1992-2013'!R736</f>
        <v>7.778925428152636E-2</v>
      </c>
      <c r="U736" s="25">
        <f>('obce_hk_pce_1992-2013'!T736-'obce_hk_pce_1992-2013'!S736)/'obce_hk_pce_1992-2013'!S736</f>
        <v>-4.8114256726435642E-2</v>
      </c>
      <c r="V736" s="25">
        <f>('obce_hk_pce_1992-2013'!U736-'obce_hk_pce_1992-2013'!T736)/'obce_hk_pce_1992-2013'!T736</f>
        <v>2.8551482494734723E-3</v>
      </c>
      <c r="W736" s="25">
        <f>('obce_hk_pce_1992-2013'!V736-'obce_hk_pce_1992-2013'!U736)/'obce_hk_pce_1992-2013'!U736</f>
        <v>-2.320056459476268E-2</v>
      </c>
      <c r="X736" s="25">
        <f>('obce_hk_pce_1992-2013'!W736-'obce_hk_pce_1992-2013'!V736)/'obce_hk_pce_1992-2013'!V736</f>
        <v>-8.0641270232014173E-2</v>
      </c>
      <c r="Y736" s="25">
        <f>('obce_hk_pce_1992-2013'!X736-'obce_hk_pce_1992-2013'!W736)/'obce_hk_pce_1992-2013'!W736</f>
        <v>-9.2626781786318196E-2</v>
      </c>
      <c r="Z736" s="25">
        <f>('obce_hk_pce_1992-2013'!Y736-'obce_hk_pce_1992-2013'!X736)/'obce_hk_pce_1992-2013'!X736</f>
        <v>0.17091628587068627</v>
      </c>
      <c r="AA736" s="25">
        <f>('obce_hk_pce_1992-2013'!Z736-'obce_hk_pce_1992-2013'!Y736)/'obce_hk_pce_1992-2013'!Y736</f>
        <v>-3.6307389882621353E-2</v>
      </c>
    </row>
    <row r="737" spans="1:27" x14ac:dyDescent="0.25">
      <c r="A737" s="23" t="s">
        <v>1408</v>
      </c>
      <c r="B737" s="23" t="s">
        <v>1409</v>
      </c>
      <c r="C737" s="23" t="s">
        <v>3</v>
      </c>
      <c r="D737" s="23" t="s">
        <v>21</v>
      </c>
      <c r="E737" s="24">
        <v>15.6275</v>
      </c>
      <c r="F737" s="25">
        <f>('obce_hk_pce_1992-2013'!$E737-E737)/'obce_hk_pce_1992-2013'!$E737</f>
        <v>0</v>
      </c>
      <c r="G737" s="25">
        <f>('obce_hk_pce_1992-2013'!F737-'obce_hk_pce_1992-2013'!E737)/'obce_hk_pce_1992-2013'!E737</f>
        <v>-0.26786114221724522</v>
      </c>
      <c r="H737" s="25">
        <f>('obce_hk_pce_1992-2013'!G737-'obce_hk_pce_1992-2013'!F737)/'obce_hk_pce_1992-2013'!F737</f>
        <v>8.5688065376043468E-2</v>
      </c>
      <c r="I737" s="25">
        <f>('obce_hk_pce_1992-2013'!H737-'obce_hk_pce_1992-2013'!G737)/'obce_hk_pce_1992-2013'!G737</f>
        <v>0.30325473558795346</v>
      </c>
      <c r="J737" s="25">
        <f>('obce_hk_pce_1992-2013'!I737-'obce_hk_pce_1992-2013'!H737)/'obce_hk_pce_1992-2013'!H737</f>
        <v>-0.13266497414895392</v>
      </c>
      <c r="K737" s="25">
        <f>('obce_hk_pce_1992-2013'!J737-'obce_hk_pce_1992-2013'!I737)/'obce_hk_pce_1992-2013'!I737</f>
        <v>-4.1228669914252281E-2</v>
      </c>
      <c r="L737" s="25">
        <f>('obce_hk_pce_1992-2013'!K737-'obce_hk_pce_1992-2013'!J737)/'obce_hk_pce_1992-2013'!J737</f>
        <v>-0.10920867905187079</v>
      </c>
      <c r="M737" s="25">
        <f>('obce_hk_pce_1992-2013'!L737-'obce_hk_pce_1992-2013'!K737)/'obce_hk_pce_1992-2013'!K737</f>
        <v>-0.16038058388439064</v>
      </c>
      <c r="N737" s="25">
        <f>('obce_hk_pce_1992-2013'!M737-'obce_hk_pce_1992-2013'!L737)/'obce_hk_pce_1992-2013'!L737</f>
        <v>0.13712656920387742</v>
      </c>
      <c r="O737" s="25">
        <f>('obce_hk_pce_1992-2013'!N737-'obce_hk_pce_1992-2013'!M737)/'obce_hk_pce_1992-2013'!M737</f>
        <v>9.8563256037381447E-2</v>
      </c>
      <c r="P737" s="25">
        <f>('obce_hk_pce_1992-2013'!O737-'obce_hk_pce_1992-2013'!N737)/'obce_hk_pce_1992-2013'!N737</f>
        <v>-9.1691842900302106E-2</v>
      </c>
      <c r="Q737" s="25">
        <f>('obce_hk_pce_1992-2013'!P737-'obce_hk_pce_1992-2013'!O737)/'obce_hk_pce_1992-2013'!O737</f>
        <v>0.15005208014214813</v>
      </c>
      <c r="R737" s="25">
        <f>('obce_hk_pce_1992-2013'!Q737-'obce_hk_pce_1992-2013'!P737)/'obce_hk_pce_1992-2013'!P737</f>
        <v>-5.9167364335185338E-2</v>
      </c>
      <c r="S737" s="25">
        <f>('obce_hk_pce_1992-2013'!R737-'obce_hk_pce_1992-2013'!Q737)/'obce_hk_pce_1992-2013'!Q737</f>
        <v>1.6146777116230929E-2</v>
      </c>
      <c r="T737" s="25">
        <f>('obce_hk_pce_1992-2013'!S737-'obce_hk_pce_1992-2013'!R737)/'obce_hk_pce_1992-2013'!R737</f>
        <v>7.027990956278074E-2</v>
      </c>
      <c r="U737" s="25">
        <f>('obce_hk_pce_1992-2013'!T737-'obce_hk_pce_1992-2013'!S737)/'obce_hk_pce_1992-2013'!S737</f>
        <v>-0.1360235049092533</v>
      </c>
      <c r="V737" s="25">
        <f>('obce_hk_pce_1992-2013'!U737-'obce_hk_pce_1992-2013'!T737)/'obce_hk_pce_1992-2013'!T737</f>
        <v>0.2619992595972554</v>
      </c>
      <c r="W737" s="25">
        <f>('obce_hk_pce_1992-2013'!V737-'obce_hk_pce_1992-2013'!U737)/'obce_hk_pce_1992-2013'!U737</f>
        <v>0.22155745813009506</v>
      </c>
      <c r="X737" s="25">
        <f>('obce_hk_pce_1992-2013'!W737-'obce_hk_pce_1992-2013'!V737)/'obce_hk_pce_1992-2013'!V737</f>
        <v>-0.13236755983960857</v>
      </c>
      <c r="Y737" s="25">
        <f>('obce_hk_pce_1992-2013'!X737-'obce_hk_pce_1992-2013'!W737)/'obce_hk_pce_1992-2013'!W737</f>
        <v>-0.23766735324407823</v>
      </c>
      <c r="Z737" s="25">
        <f>('obce_hk_pce_1992-2013'!Y737-'obce_hk_pce_1992-2013'!X737)/'obce_hk_pce_1992-2013'!X737</f>
        <v>-0.13945928602789692</v>
      </c>
      <c r="AA737" s="25">
        <f>('obce_hk_pce_1992-2013'!Z737-'obce_hk_pce_1992-2013'!Y737)/'obce_hk_pce_1992-2013'!Y737</f>
        <v>1.1940854992690157E-2</v>
      </c>
    </row>
    <row r="738" spans="1:27" x14ac:dyDescent="0.25">
      <c r="A738" s="23" t="s">
        <v>1410</v>
      </c>
      <c r="B738" s="23" t="s">
        <v>1411</v>
      </c>
      <c r="C738" s="23" t="s">
        <v>3</v>
      </c>
      <c r="D738" s="23" t="s">
        <v>21</v>
      </c>
      <c r="E738" s="24">
        <v>9.8584899999999998</v>
      </c>
      <c r="F738" s="25">
        <f>('obce_hk_pce_1992-2013'!$E738-E738)/'obce_hk_pce_1992-2013'!$E738</f>
        <v>0</v>
      </c>
      <c r="G738" s="25">
        <f>('obce_hk_pce_1992-2013'!F738-'obce_hk_pce_1992-2013'!E738)/'obce_hk_pce_1992-2013'!E738</f>
        <v>1.4739579793660113E-2</v>
      </c>
      <c r="H738" s="25">
        <f>('obce_hk_pce_1992-2013'!G738-'obce_hk_pce_1992-2013'!F738)/'obce_hk_pce_1992-2013'!F738</f>
        <v>-2.7004738199484117E-2</v>
      </c>
      <c r="I738" s="25">
        <f>('obce_hk_pce_1992-2013'!H738-'obce_hk_pce_1992-2013'!G738)/'obce_hk_pce_1992-2013'!G738</f>
        <v>-2.9120627924776439E-2</v>
      </c>
      <c r="J738" s="25">
        <f>('obce_hk_pce_1992-2013'!I738-'obce_hk_pce_1992-2013'!H738)/'obce_hk_pce_1992-2013'!H738</f>
        <v>-6.7700154494084785E-2</v>
      </c>
      <c r="K738" s="25">
        <f>('obce_hk_pce_1992-2013'!J738-'obce_hk_pce_1992-2013'!I738)/'obce_hk_pce_1992-2013'!I738</f>
        <v>0.14245404872866441</v>
      </c>
      <c r="L738" s="25">
        <f>('obce_hk_pce_1992-2013'!K738-'obce_hk_pce_1992-2013'!J738)/'obce_hk_pce_1992-2013'!J738</f>
        <v>0.12257711986488505</v>
      </c>
      <c r="M738" s="25">
        <f>('obce_hk_pce_1992-2013'!L738-'obce_hk_pce_1992-2013'!K738)/'obce_hk_pce_1992-2013'!K738</f>
        <v>-6.8880373120458763E-2</v>
      </c>
      <c r="N738" s="25">
        <f>('obce_hk_pce_1992-2013'!M738-'obce_hk_pce_1992-2013'!L738)/'obce_hk_pce_1992-2013'!L738</f>
        <v>-0.258078129455375</v>
      </c>
      <c r="O738" s="25">
        <f>('obce_hk_pce_1992-2013'!N738-'obce_hk_pce_1992-2013'!M738)/'obce_hk_pce_1992-2013'!M738</f>
        <v>0.32792963145164605</v>
      </c>
      <c r="P738" s="25">
        <f>('obce_hk_pce_1992-2013'!O738-'obce_hk_pce_1992-2013'!N738)/'obce_hk_pce_1992-2013'!N738</f>
        <v>-0.13451835415561247</v>
      </c>
      <c r="Q738" s="25">
        <f>('obce_hk_pce_1992-2013'!P738-'obce_hk_pce_1992-2013'!O738)/'obce_hk_pce_1992-2013'!O738</f>
        <v>-0.11934144451937595</v>
      </c>
      <c r="R738" s="25">
        <f>('obce_hk_pce_1992-2013'!Q738-'obce_hk_pce_1992-2013'!P738)/'obce_hk_pce_1992-2013'!P738</f>
        <v>2.7539959395077775E-2</v>
      </c>
      <c r="S738" s="25">
        <f>('obce_hk_pce_1992-2013'!R738-'obce_hk_pce_1992-2013'!Q738)/'obce_hk_pce_1992-2013'!Q738</f>
        <v>0.16507187642428656</v>
      </c>
      <c r="T738" s="25">
        <f>('obce_hk_pce_1992-2013'!S738-'obce_hk_pce_1992-2013'!R738)/'obce_hk_pce_1992-2013'!R738</f>
        <v>-6.0826777272981976E-2</v>
      </c>
      <c r="U738" s="25">
        <f>('obce_hk_pce_1992-2013'!T738-'obce_hk_pce_1992-2013'!S738)/'obce_hk_pce_1992-2013'!S738</f>
        <v>0.25467473313775046</v>
      </c>
      <c r="V738" s="25">
        <f>('obce_hk_pce_1992-2013'!U738-'obce_hk_pce_1992-2013'!T738)/'obce_hk_pce_1992-2013'!T738</f>
        <v>-0.18101497519089099</v>
      </c>
      <c r="W738" s="25">
        <f>('obce_hk_pce_1992-2013'!V738-'obce_hk_pce_1992-2013'!U738)/'obce_hk_pce_1992-2013'!U738</f>
        <v>-0.11131537402206695</v>
      </c>
      <c r="X738" s="25">
        <f>('obce_hk_pce_1992-2013'!W738-'obce_hk_pce_1992-2013'!V738)/'obce_hk_pce_1992-2013'!V738</f>
        <v>-0.12043463574477116</v>
      </c>
      <c r="Y738" s="25">
        <f>('obce_hk_pce_1992-2013'!X738-'obce_hk_pce_1992-2013'!W738)/'obce_hk_pce_1992-2013'!W738</f>
        <v>0.1948561256955445</v>
      </c>
      <c r="Z738" s="25">
        <f>('obce_hk_pce_1992-2013'!Y738-'obce_hk_pce_1992-2013'!X738)/'obce_hk_pce_1992-2013'!X738</f>
        <v>0.21777983188151467</v>
      </c>
      <c r="AA738" s="25">
        <f>('obce_hk_pce_1992-2013'!Z738-'obce_hk_pce_1992-2013'!Y738)/'obce_hk_pce_1992-2013'!Y738</f>
        <v>-4.1703992679285429E-2</v>
      </c>
    </row>
    <row r="739" spans="1:27" x14ac:dyDescent="0.25">
      <c r="A739" s="23" t="s">
        <v>1412</v>
      </c>
      <c r="B739" s="23" t="s">
        <v>163</v>
      </c>
      <c r="C739" s="23" t="s">
        <v>3</v>
      </c>
      <c r="D739" s="23" t="s">
        <v>21</v>
      </c>
      <c r="E739" s="24">
        <v>19.023299999999999</v>
      </c>
      <c r="F739" s="25">
        <f>('obce_hk_pce_1992-2013'!$E739-E739)/'obce_hk_pce_1992-2013'!$E739</f>
        <v>0</v>
      </c>
      <c r="G739" s="25">
        <f>('obce_hk_pce_1992-2013'!F739-'obce_hk_pce_1992-2013'!E739)/'obce_hk_pce_1992-2013'!E739</f>
        <v>-0.14780821413739983</v>
      </c>
      <c r="H739" s="25">
        <f>('obce_hk_pce_1992-2013'!G739-'obce_hk_pce_1992-2013'!F739)/'obce_hk_pce_1992-2013'!F739</f>
        <v>0.27819140733429959</v>
      </c>
      <c r="I739" s="25">
        <f>('obce_hk_pce_1992-2013'!H739-'obce_hk_pce_1992-2013'!G739)/'obce_hk_pce_1992-2013'!G739</f>
        <v>-0.13671373555840816</v>
      </c>
      <c r="J739" s="25">
        <f>('obce_hk_pce_1992-2013'!I739-'obce_hk_pce_1992-2013'!H739)/'obce_hk_pce_1992-2013'!H739</f>
        <v>-8.4473264946753446E-2</v>
      </c>
      <c r="K739" s="25">
        <f>('obce_hk_pce_1992-2013'!J739-'obce_hk_pce_1992-2013'!I739)/'obce_hk_pce_1992-2013'!I739</f>
        <v>4.7962436039908588E-2</v>
      </c>
      <c r="L739" s="25">
        <f>('obce_hk_pce_1992-2013'!K739-'obce_hk_pce_1992-2013'!J739)/'obce_hk_pce_1992-2013'!J739</f>
        <v>0.45626904544103847</v>
      </c>
      <c r="M739" s="25">
        <f>('obce_hk_pce_1992-2013'!L739-'obce_hk_pce_1992-2013'!K739)/'obce_hk_pce_1992-2013'!K739</f>
        <v>3.9269738895246042E-2</v>
      </c>
      <c r="N739" s="25">
        <f>('obce_hk_pce_1992-2013'!M739-'obce_hk_pce_1992-2013'!L739)/'obce_hk_pce_1992-2013'!L739</f>
        <v>-0.27972342956577989</v>
      </c>
      <c r="O739" s="25">
        <f>('obce_hk_pce_1992-2013'!N739-'obce_hk_pce_1992-2013'!M739)/'obce_hk_pce_1992-2013'!M739</f>
        <v>4.8654686948806647E-2</v>
      </c>
      <c r="P739" s="25">
        <f>('obce_hk_pce_1992-2013'!O739-'obce_hk_pce_1992-2013'!N739)/'obce_hk_pce_1992-2013'!N739</f>
        <v>0.23066101928164023</v>
      </c>
      <c r="Q739" s="25">
        <f>('obce_hk_pce_1992-2013'!P739-'obce_hk_pce_1992-2013'!O739)/'obce_hk_pce_1992-2013'!O739</f>
        <v>-0.22447525802229837</v>
      </c>
      <c r="R739" s="25">
        <f>('obce_hk_pce_1992-2013'!Q739-'obce_hk_pce_1992-2013'!P739)/'obce_hk_pce_1992-2013'!P739</f>
        <v>-0.12753935872514052</v>
      </c>
      <c r="S739" s="25">
        <f>('obce_hk_pce_1992-2013'!R739-'obce_hk_pce_1992-2013'!Q739)/'obce_hk_pce_1992-2013'!Q739</f>
        <v>0.53285792985248215</v>
      </c>
      <c r="T739" s="25">
        <f>('obce_hk_pce_1992-2013'!S739-'obce_hk_pce_1992-2013'!R739)/'obce_hk_pce_1992-2013'!R739</f>
        <v>-7.0632489827212444E-2</v>
      </c>
      <c r="U739" s="25">
        <f>('obce_hk_pce_1992-2013'!T739-'obce_hk_pce_1992-2013'!S739)/'obce_hk_pce_1992-2013'!S739</f>
        <v>-0.1047973016520936</v>
      </c>
      <c r="V739" s="25">
        <f>('obce_hk_pce_1992-2013'!U739-'obce_hk_pce_1992-2013'!T739)/'obce_hk_pce_1992-2013'!T739</f>
        <v>8.464805970865634E-2</v>
      </c>
      <c r="W739" s="25">
        <f>('obce_hk_pce_1992-2013'!V739-'obce_hk_pce_1992-2013'!U739)/'obce_hk_pce_1992-2013'!U739</f>
        <v>-0.35629101561635712</v>
      </c>
      <c r="X739" s="25">
        <f>('obce_hk_pce_1992-2013'!W739-'obce_hk_pce_1992-2013'!V739)/'obce_hk_pce_1992-2013'!V739</f>
        <v>2.1977644260514552E-2</v>
      </c>
      <c r="Y739" s="25">
        <f>('obce_hk_pce_1992-2013'!X739-'obce_hk_pce_1992-2013'!W739)/'obce_hk_pce_1992-2013'!W739</f>
        <v>-0.2366291545307172</v>
      </c>
      <c r="Z739" s="25">
        <f>('obce_hk_pce_1992-2013'!Y739-'obce_hk_pce_1992-2013'!X739)/'obce_hk_pce_1992-2013'!X739</f>
        <v>0.86299510948583513</v>
      </c>
      <c r="AA739" s="25">
        <f>('obce_hk_pce_1992-2013'!Z739-'obce_hk_pce_1992-2013'!Y739)/'obce_hk_pce_1992-2013'!Y739</f>
        <v>-0.12215852654879811</v>
      </c>
    </row>
    <row r="740" spans="1:27" x14ac:dyDescent="0.25">
      <c r="A740" s="23" t="s">
        <v>1413</v>
      </c>
      <c r="B740" s="23" t="s">
        <v>1414</v>
      </c>
      <c r="C740" s="23" t="s">
        <v>3</v>
      </c>
      <c r="D740" s="23" t="s">
        <v>21</v>
      </c>
      <c r="E740" s="24">
        <v>7.9604600000000003</v>
      </c>
      <c r="F740" s="25">
        <f>('obce_hk_pce_1992-2013'!$E740-E740)/'obce_hk_pce_1992-2013'!$E740</f>
        <v>0</v>
      </c>
      <c r="G740" s="25">
        <f>('obce_hk_pce_1992-2013'!F740-'obce_hk_pce_1992-2013'!E740)/'obce_hk_pce_1992-2013'!E740</f>
        <v>-0.63431258997595619</v>
      </c>
      <c r="H740" s="25">
        <f>('obce_hk_pce_1992-2013'!G740-'obce_hk_pce_1992-2013'!F740)/'obce_hk_pce_1992-2013'!F740</f>
        <v>1.4372664065076399</v>
      </c>
      <c r="I740" s="25">
        <f>('obce_hk_pce_1992-2013'!H740-'obce_hk_pce_1992-2013'!G740)/'obce_hk_pce_1992-2013'!G740</f>
        <v>-0.11027233339628863</v>
      </c>
      <c r="J740" s="25">
        <f>('obce_hk_pce_1992-2013'!I740-'obce_hk_pce_1992-2013'!H740)/'obce_hk_pce_1992-2013'!H740</f>
        <v>-2.5361974463770295E-3</v>
      </c>
      <c r="K740" s="25">
        <f>('obce_hk_pce_1992-2013'!J740-'obce_hk_pce_1992-2013'!I740)/'obce_hk_pce_1992-2013'!I740</f>
        <v>-0.10229505176611474</v>
      </c>
      <c r="L740" s="25">
        <f>('obce_hk_pce_1992-2013'!K740-'obce_hk_pce_1992-2013'!J740)/'obce_hk_pce_1992-2013'!J740</f>
        <v>0.1021480836730073</v>
      </c>
      <c r="M740" s="25">
        <f>('obce_hk_pce_1992-2013'!L740-'obce_hk_pce_1992-2013'!K740)/'obce_hk_pce_1992-2013'!K740</f>
        <v>-0.12745370288625602</v>
      </c>
      <c r="N740" s="25">
        <f>('obce_hk_pce_1992-2013'!M740-'obce_hk_pce_1992-2013'!L740)/'obce_hk_pce_1992-2013'!L740</f>
        <v>0.10641022103258919</v>
      </c>
      <c r="O740" s="25">
        <f>('obce_hk_pce_1992-2013'!N740-'obce_hk_pce_1992-2013'!M740)/'obce_hk_pce_1992-2013'!M740</f>
        <v>0.22272491470300682</v>
      </c>
      <c r="P740" s="25">
        <f>('obce_hk_pce_1992-2013'!O740-'obce_hk_pce_1992-2013'!N740)/'obce_hk_pce_1992-2013'!N740</f>
        <v>-0.13034331863347026</v>
      </c>
      <c r="Q740" s="25">
        <f>('obce_hk_pce_1992-2013'!P740-'obce_hk_pce_1992-2013'!O740)/'obce_hk_pce_1992-2013'!O740</f>
        <v>5.604124285216062E-3</v>
      </c>
      <c r="R740" s="25">
        <f>('obce_hk_pce_1992-2013'!Q740-'obce_hk_pce_1992-2013'!P740)/'obce_hk_pce_1992-2013'!P740</f>
        <v>-0.27686114259857908</v>
      </c>
      <c r="S740" s="25">
        <f>('obce_hk_pce_1992-2013'!R740-'obce_hk_pce_1992-2013'!Q740)/'obce_hk_pce_1992-2013'!Q740</f>
        <v>0.27871672472369152</v>
      </c>
      <c r="T740" s="25">
        <f>('obce_hk_pce_1992-2013'!S740-'obce_hk_pce_1992-2013'!R740)/'obce_hk_pce_1992-2013'!R740</f>
        <v>0.149961323737136</v>
      </c>
      <c r="U740" s="25">
        <f>('obce_hk_pce_1992-2013'!T740-'obce_hk_pce_1992-2013'!S740)/'obce_hk_pce_1992-2013'!S740</f>
        <v>-0.23131230268227809</v>
      </c>
      <c r="V740" s="25">
        <f>('obce_hk_pce_1992-2013'!U740-'obce_hk_pce_1992-2013'!T740)/'obce_hk_pce_1992-2013'!T740</f>
        <v>-0.56330919923755018</v>
      </c>
      <c r="W740" s="25">
        <f>('obce_hk_pce_1992-2013'!V740-'obce_hk_pce_1992-2013'!U740)/'obce_hk_pce_1992-2013'!U740</f>
        <v>0.29085586586338025</v>
      </c>
      <c r="X740" s="25">
        <f>('obce_hk_pce_1992-2013'!W740-'obce_hk_pce_1992-2013'!V740)/'obce_hk_pce_1992-2013'!V740</f>
        <v>0.89517927950729781</v>
      </c>
      <c r="Y740" s="25">
        <f>('obce_hk_pce_1992-2013'!X740-'obce_hk_pce_1992-2013'!W740)/'obce_hk_pce_1992-2013'!W740</f>
        <v>0.12763426634068686</v>
      </c>
      <c r="Z740" s="25">
        <f>('obce_hk_pce_1992-2013'!Y740-'obce_hk_pce_1992-2013'!X740)/'obce_hk_pce_1992-2013'!X740</f>
        <v>-5.0547399438152524E-3</v>
      </c>
      <c r="AA740" s="25">
        <f>('obce_hk_pce_1992-2013'!Z740-'obce_hk_pce_1992-2013'!Y740)/'obce_hk_pce_1992-2013'!Y740</f>
        <v>0.12698034809051753</v>
      </c>
    </row>
    <row r="741" spans="1:27" x14ac:dyDescent="0.25">
      <c r="A741" s="23" t="s">
        <v>1415</v>
      </c>
      <c r="B741" s="23" t="s">
        <v>1416</v>
      </c>
      <c r="C741" s="23" t="s">
        <v>3</v>
      </c>
      <c r="D741" s="23" t="s">
        <v>21</v>
      </c>
      <c r="E741" s="24">
        <v>10.8849</v>
      </c>
      <c r="F741" s="25">
        <f>('obce_hk_pce_1992-2013'!$E741-E741)/'obce_hk_pce_1992-2013'!$E741</f>
        <v>0</v>
      </c>
      <c r="G741" s="25">
        <f>('obce_hk_pce_1992-2013'!F741-'obce_hk_pce_1992-2013'!E741)/'obce_hk_pce_1992-2013'!E741</f>
        <v>-8.9310880210199409E-2</v>
      </c>
      <c r="H741" s="25">
        <f>('obce_hk_pce_1992-2013'!G741-'obce_hk_pce_1992-2013'!F741)/'obce_hk_pce_1992-2013'!F741</f>
        <v>-5.662398766841939E-2</v>
      </c>
      <c r="I741" s="25">
        <f>('obce_hk_pce_1992-2013'!H741-'obce_hk_pce_1992-2013'!G741)/'obce_hk_pce_1992-2013'!G741</f>
        <v>1.3751863345402803E-2</v>
      </c>
      <c r="J741" s="25">
        <f>('obce_hk_pce_1992-2013'!I741-'obce_hk_pce_1992-2013'!H741)/'obce_hk_pce_1992-2013'!H741</f>
        <v>7.5932008869142142E-2</v>
      </c>
      <c r="K741" s="25">
        <f>('obce_hk_pce_1992-2013'!J741-'obce_hk_pce_1992-2013'!I741)/'obce_hk_pce_1992-2013'!I741</f>
        <v>-0.21758448612241296</v>
      </c>
      <c r="L741" s="25">
        <f>('obce_hk_pce_1992-2013'!K741-'obce_hk_pce_1992-2013'!J741)/'obce_hk_pce_1992-2013'!J741</f>
        <v>4.1618633278867632E-2</v>
      </c>
      <c r="M741" s="25">
        <f>('obce_hk_pce_1992-2013'!L741-'obce_hk_pce_1992-2013'!K741)/'obce_hk_pce_1992-2013'!K741</f>
        <v>-0.35176416808016647</v>
      </c>
      <c r="N741" s="25">
        <f>('obce_hk_pce_1992-2013'!M741-'obce_hk_pce_1992-2013'!L741)/'obce_hk_pce_1992-2013'!L741</f>
        <v>0.58674161515350032</v>
      </c>
      <c r="O741" s="25">
        <f>('obce_hk_pce_1992-2013'!N741-'obce_hk_pce_1992-2013'!M741)/'obce_hk_pce_1992-2013'!M741</f>
        <v>-5.3764195408348217E-2</v>
      </c>
      <c r="P741" s="25">
        <f>('obce_hk_pce_1992-2013'!O741-'obce_hk_pce_1992-2013'!N741)/'obce_hk_pce_1992-2013'!N741</f>
        <v>-6.3216572318493119E-2</v>
      </c>
      <c r="Q741" s="25">
        <f>('obce_hk_pce_1992-2013'!P741-'obce_hk_pce_1992-2013'!O741)/'obce_hk_pce_1992-2013'!O741</f>
        <v>-8.4645487482748707E-2</v>
      </c>
      <c r="R741" s="25">
        <f>('obce_hk_pce_1992-2013'!Q741-'obce_hk_pce_1992-2013'!P741)/'obce_hk_pce_1992-2013'!P741</f>
        <v>3.2806734317343149E-2</v>
      </c>
      <c r="S741" s="25">
        <f>('obce_hk_pce_1992-2013'!R741-'obce_hk_pce_1992-2013'!Q741)/'obce_hk_pce_1992-2013'!Q741</f>
        <v>-1.7832021436945227E-2</v>
      </c>
      <c r="T741" s="25">
        <f>('obce_hk_pce_1992-2013'!S741-'obce_hk_pce_1992-2013'!R741)/'obce_hk_pce_1992-2013'!R741</f>
        <v>9.5537717604295913E-2</v>
      </c>
      <c r="U741" s="25">
        <f>('obce_hk_pce_1992-2013'!T741-'obce_hk_pce_1992-2013'!S741)/'obce_hk_pce_1992-2013'!S741</f>
        <v>6.0589356102711239E-2</v>
      </c>
      <c r="V741" s="25">
        <f>('obce_hk_pce_1992-2013'!U741-'obce_hk_pce_1992-2013'!T741)/'obce_hk_pce_1992-2013'!T741</f>
        <v>-0.21817681517445481</v>
      </c>
      <c r="W741" s="25">
        <f>('obce_hk_pce_1992-2013'!V741-'obce_hk_pce_1992-2013'!U741)/'obce_hk_pce_1992-2013'!U741</f>
        <v>0.19173488046877063</v>
      </c>
      <c r="X741" s="25">
        <f>('obce_hk_pce_1992-2013'!W741-'obce_hk_pce_1992-2013'!V741)/'obce_hk_pce_1992-2013'!V741</f>
        <v>-9.7732794478797333E-2</v>
      </c>
      <c r="Y741" s="25">
        <f>('obce_hk_pce_1992-2013'!X741-'obce_hk_pce_1992-2013'!W741)/'obce_hk_pce_1992-2013'!W741</f>
        <v>-4.9150135873518346E-2</v>
      </c>
      <c r="Z741" s="25">
        <f>('obce_hk_pce_1992-2013'!Y741-'obce_hk_pce_1992-2013'!X741)/'obce_hk_pce_1992-2013'!X741</f>
        <v>0.2264793809228019</v>
      </c>
      <c r="AA741" s="25">
        <f>('obce_hk_pce_1992-2013'!Z741-'obce_hk_pce_1992-2013'!Y741)/'obce_hk_pce_1992-2013'!Y741</f>
        <v>-1.6039438706965205E-2</v>
      </c>
    </row>
    <row r="742" spans="1:27" x14ac:dyDescent="0.25">
      <c r="A742" s="23" t="s">
        <v>1417</v>
      </c>
      <c r="B742" s="23" t="s">
        <v>1418</v>
      </c>
      <c r="C742" s="23" t="s">
        <v>3</v>
      </c>
      <c r="D742" s="23" t="s">
        <v>21</v>
      </c>
      <c r="E742" s="24">
        <v>16.690899999999999</v>
      </c>
      <c r="F742" s="25">
        <f>('obce_hk_pce_1992-2013'!$E742-E742)/'obce_hk_pce_1992-2013'!$E742</f>
        <v>0</v>
      </c>
      <c r="G742" s="25">
        <f>('obce_hk_pce_1992-2013'!F742-'obce_hk_pce_1992-2013'!E742)/'obce_hk_pce_1992-2013'!E742</f>
        <v>-0.11677021610578218</v>
      </c>
      <c r="H742" s="25">
        <f>('obce_hk_pce_1992-2013'!G742-'obce_hk_pce_1992-2013'!F742)/'obce_hk_pce_1992-2013'!F742</f>
        <v>-5.08957461385574E-2</v>
      </c>
      <c r="I742" s="25">
        <f>('obce_hk_pce_1992-2013'!H742-'obce_hk_pce_1992-2013'!G742)/'obce_hk_pce_1992-2013'!G742</f>
        <v>3.0418250950570293E-2</v>
      </c>
      <c r="J742" s="25">
        <f>('obce_hk_pce_1992-2013'!I742-'obce_hk_pce_1992-2013'!H742)/'obce_hk_pce_1992-2013'!H742</f>
        <v>1.7395888244596727E-2</v>
      </c>
      <c r="K742" s="25">
        <f>('obce_hk_pce_1992-2013'!J742-'obce_hk_pce_1992-2013'!I742)/'obce_hk_pce_1992-2013'!I742</f>
        <v>-0.10145214071448046</v>
      </c>
      <c r="L742" s="25">
        <f>('obce_hk_pce_1992-2013'!K742-'obce_hk_pce_1992-2013'!J742)/'obce_hk_pce_1992-2013'!J742</f>
        <v>0.15723943277263105</v>
      </c>
      <c r="M742" s="25">
        <f>('obce_hk_pce_1992-2013'!L742-'obce_hk_pce_1992-2013'!K742)/'obce_hk_pce_1992-2013'!K742</f>
        <v>-6.8920752935622803E-2</v>
      </c>
      <c r="N742" s="25">
        <f>('obce_hk_pce_1992-2013'!M742-'obce_hk_pce_1992-2013'!L742)/'obce_hk_pce_1992-2013'!L742</f>
        <v>-0.25664913281365531</v>
      </c>
      <c r="O742" s="25">
        <f>('obce_hk_pce_1992-2013'!N742-'obce_hk_pce_1992-2013'!M742)/'obce_hk_pce_1992-2013'!M742</f>
        <v>0.17733318176651131</v>
      </c>
      <c r="P742" s="25">
        <f>('obce_hk_pce_1992-2013'!O742-'obce_hk_pce_1992-2013'!N742)/'obce_hk_pce_1992-2013'!N742</f>
        <v>0.13031444111872809</v>
      </c>
      <c r="Q742" s="25">
        <f>('obce_hk_pce_1992-2013'!P742-'obce_hk_pce_1992-2013'!O742)/'obce_hk_pce_1992-2013'!O742</f>
        <v>-0.29523490888382692</v>
      </c>
      <c r="R742" s="25">
        <f>('obce_hk_pce_1992-2013'!Q742-'obce_hk_pce_1992-2013'!P742)/'obce_hk_pce_1992-2013'!P742</f>
        <v>-6.7481167693883265E-2</v>
      </c>
      <c r="S742" s="25">
        <f>('obce_hk_pce_1992-2013'!R742-'obce_hk_pce_1992-2013'!Q742)/'obce_hk_pce_1992-2013'!Q742</f>
        <v>0.35635866574816627</v>
      </c>
      <c r="T742" s="25">
        <f>('obce_hk_pce_1992-2013'!S742-'obce_hk_pce_1992-2013'!R742)/'obce_hk_pce_1992-2013'!R742</f>
        <v>5.46775803553603E-2</v>
      </c>
      <c r="U742" s="25">
        <f>('obce_hk_pce_1992-2013'!T742-'obce_hk_pce_1992-2013'!S742)/'obce_hk_pce_1992-2013'!S742</f>
        <v>-0.12246350475498212</v>
      </c>
      <c r="V742" s="25">
        <f>('obce_hk_pce_1992-2013'!U742-'obce_hk_pce_1992-2013'!T742)/'obce_hk_pce_1992-2013'!T742</f>
        <v>0.13283231807278817</v>
      </c>
      <c r="W742" s="25">
        <f>('obce_hk_pce_1992-2013'!V742-'obce_hk_pce_1992-2013'!U742)/'obce_hk_pce_1992-2013'!U742</f>
        <v>-0.31414012932905788</v>
      </c>
      <c r="X742" s="25">
        <f>('obce_hk_pce_1992-2013'!W742-'obce_hk_pce_1992-2013'!V742)/'obce_hk_pce_1992-2013'!V742</f>
        <v>-9.5711649042850344E-2</v>
      </c>
      <c r="Y742" s="25">
        <f>('obce_hk_pce_1992-2013'!X742-'obce_hk_pce_1992-2013'!W742)/'obce_hk_pce_1992-2013'!W742</f>
        <v>0.14743724356778046</v>
      </c>
      <c r="Z742" s="25">
        <f>('obce_hk_pce_1992-2013'!Y742-'obce_hk_pce_1992-2013'!X742)/'obce_hk_pce_1992-2013'!X742</f>
        <v>0.38698591651799052</v>
      </c>
      <c r="AA742" s="25">
        <f>('obce_hk_pce_1992-2013'!Z742-'obce_hk_pce_1992-2013'!Y742)/'obce_hk_pce_1992-2013'!Y742</f>
        <v>-0.12995972035742401</v>
      </c>
    </row>
    <row r="743" spans="1:27" x14ac:dyDescent="0.25">
      <c r="A743" s="23" t="s">
        <v>1419</v>
      </c>
      <c r="B743" s="23" t="s">
        <v>1420</v>
      </c>
      <c r="C743" s="23" t="s">
        <v>3</v>
      </c>
      <c r="D743" s="23" t="s">
        <v>21</v>
      </c>
      <c r="E743" s="24">
        <v>7.4475800000000003</v>
      </c>
      <c r="F743" s="25">
        <f>('obce_hk_pce_1992-2013'!$E743-E743)/'obce_hk_pce_1992-2013'!$E743</f>
        <v>0</v>
      </c>
      <c r="G743" s="25">
        <f>('obce_hk_pce_1992-2013'!F743-'obce_hk_pce_1992-2013'!E743)/'obce_hk_pce_1992-2013'!E743</f>
        <v>-0.22116580150867796</v>
      </c>
      <c r="H743" s="25">
        <f>('obce_hk_pce_1992-2013'!G743-'obce_hk_pce_1992-2013'!F743)/'obce_hk_pce_1992-2013'!F743</f>
        <v>0.37252410597145369</v>
      </c>
      <c r="I743" s="25">
        <f>('obce_hk_pce_1992-2013'!H743-'obce_hk_pce_1992-2013'!G743)/'obce_hk_pce_1992-2013'!G743</f>
        <v>-2.4861736189005907E-2</v>
      </c>
      <c r="J743" s="25">
        <f>('obce_hk_pce_1992-2013'!I743-'obce_hk_pce_1992-2013'!H743)/'obce_hk_pce_1992-2013'!H743</f>
        <v>0.11048007934770017</v>
      </c>
      <c r="K743" s="25">
        <f>('obce_hk_pce_1992-2013'!J743-'obce_hk_pce_1992-2013'!I743)/'obce_hk_pce_1992-2013'!I743</f>
        <v>-9.3521741702519215E-2</v>
      </c>
      <c r="L743" s="25">
        <f>('obce_hk_pce_1992-2013'!K743-'obce_hk_pce_1992-2013'!J743)/'obce_hk_pce_1992-2013'!J743</f>
        <v>1.2248648067626055E-2</v>
      </c>
      <c r="M743" s="25">
        <f>('obce_hk_pce_1992-2013'!L743-'obce_hk_pce_1992-2013'!K743)/'obce_hk_pce_1992-2013'!K743</f>
        <v>1.9825648571638092E-2</v>
      </c>
      <c r="N743" s="25">
        <f>('obce_hk_pce_1992-2013'!M743-'obce_hk_pce_1992-2013'!L743)/'obce_hk_pce_1992-2013'!L743</f>
        <v>-0.10805239429845712</v>
      </c>
      <c r="O743" s="25">
        <f>('obce_hk_pce_1992-2013'!N743-'obce_hk_pce_1992-2013'!M743)/'obce_hk_pce_1992-2013'!M743</f>
        <v>0.10533242537106009</v>
      </c>
      <c r="P743" s="25">
        <f>('obce_hk_pce_1992-2013'!O743-'obce_hk_pce_1992-2013'!N743)/'obce_hk_pce_1992-2013'!N743</f>
        <v>-2.0800826802690048E-2</v>
      </c>
      <c r="Q743" s="25">
        <f>('obce_hk_pce_1992-2013'!P743-'obce_hk_pce_1992-2013'!O743)/'obce_hk_pce_1992-2013'!O743</f>
        <v>-8.619058074572844E-2</v>
      </c>
      <c r="R743" s="25">
        <f>('obce_hk_pce_1992-2013'!Q743-'obce_hk_pce_1992-2013'!P743)/'obce_hk_pce_1992-2013'!P743</f>
        <v>0.17470980759692167</v>
      </c>
      <c r="S743" s="25">
        <f>('obce_hk_pce_1992-2013'!R743-'obce_hk_pce_1992-2013'!Q743)/'obce_hk_pce_1992-2013'!Q743</f>
        <v>-1.568262041264509E-2</v>
      </c>
      <c r="T743" s="25">
        <f>('obce_hk_pce_1992-2013'!S743-'obce_hk_pce_1992-2013'!R743)/'obce_hk_pce_1992-2013'!R743</f>
        <v>5.3679017146467986E-2</v>
      </c>
      <c r="U743" s="25">
        <f>('obce_hk_pce_1992-2013'!T743-'obce_hk_pce_1992-2013'!S743)/'obce_hk_pce_1992-2013'!S743</f>
        <v>-4.5957538090355902E-2</v>
      </c>
      <c r="V743" s="25">
        <f>('obce_hk_pce_1992-2013'!U743-'obce_hk_pce_1992-2013'!T743)/'obce_hk_pce_1992-2013'!T743</f>
        <v>2.379375122395843E-2</v>
      </c>
      <c r="W743" s="25">
        <f>('obce_hk_pce_1992-2013'!V743-'obce_hk_pce_1992-2013'!U743)/'obce_hk_pce_1992-2013'!U743</f>
        <v>-0.25172242380304088</v>
      </c>
      <c r="X743" s="25">
        <f>('obce_hk_pce_1992-2013'!W743-'obce_hk_pce_1992-2013'!V743)/'obce_hk_pce_1992-2013'!V743</f>
        <v>6.5445955605629491E-2</v>
      </c>
      <c r="Y743" s="25">
        <f>('obce_hk_pce_1992-2013'!X743-'obce_hk_pce_1992-2013'!W743)/'obce_hk_pce_1992-2013'!W743</f>
        <v>0.14817151557159028</v>
      </c>
      <c r="Z743" s="25">
        <f>('obce_hk_pce_1992-2013'!Y743-'obce_hk_pce_1992-2013'!X743)/'obce_hk_pce_1992-2013'!X743</f>
        <v>0.180592067075137</v>
      </c>
      <c r="AA743" s="25">
        <f>('obce_hk_pce_1992-2013'!Z743-'obce_hk_pce_1992-2013'!Y743)/'obce_hk_pce_1992-2013'!Y743</f>
        <v>-1.6403096845247413E-2</v>
      </c>
    </row>
    <row r="744" spans="1:27" x14ac:dyDescent="0.25">
      <c r="A744" s="23" t="s">
        <v>1421</v>
      </c>
      <c r="B744" s="23" t="s">
        <v>1422</v>
      </c>
      <c r="C744" s="23" t="s">
        <v>3</v>
      </c>
      <c r="D744" s="23" t="s">
        <v>21</v>
      </c>
      <c r="E744" s="24">
        <v>11.9095</v>
      </c>
      <c r="F744" s="25">
        <f>('obce_hk_pce_1992-2013'!$E744-E744)/'obce_hk_pce_1992-2013'!$E744</f>
        <v>0</v>
      </c>
      <c r="G744" s="25">
        <f>('obce_hk_pce_1992-2013'!F744-'obce_hk_pce_1992-2013'!E744)/'obce_hk_pce_1992-2013'!E744</f>
        <v>-0.1159578487761871</v>
      </c>
      <c r="H744" s="25">
        <f>('obce_hk_pce_1992-2013'!G744-'obce_hk_pce_1992-2013'!F744)/'obce_hk_pce_1992-2013'!F744</f>
        <v>-9.7411787054186169E-2</v>
      </c>
      <c r="I744" s="25">
        <f>('obce_hk_pce_1992-2013'!H744-'obce_hk_pce_1992-2013'!G744)/'obce_hk_pce_1992-2013'!G744</f>
        <v>4.897978511822694E-2</v>
      </c>
      <c r="J744" s="25">
        <f>('obce_hk_pce_1992-2013'!I744-'obce_hk_pce_1992-2013'!H744)/'obce_hk_pce_1992-2013'!H744</f>
        <v>3.8236016993785503E-2</v>
      </c>
      <c r="K744" s="25">
        <f>('obce_hk_pce_1992-2013'!J744-'obce_hk_pce_1992-2013'!I744)/'obce_hk_pce_1992-2013'!I744</f>
        <v>3.3615150490361775E-2</v>
      </c>
      <c r="L744" s="25">
        <f>('obce_hk_pce_1992-2013'!K744-'obce_hk_pce_1992-2013'!J744)/'obce_hk_pce_1992-2013'!J744</f>
        <v>3.2998672574644283E-2</v>
      </c>
      <c r="M744" s="25">
        <f>('obce_hk_pce_1992-2013'!L744-'obce_hk_pce_1992-2013'!K744)/'obce_hk_pce_1992-2013'!K744</f>
        <v>-0.14197766596684275</v>
      </c>
      <c r="N744" s="25">
        <f>('obce_hk_pce_1992-2013'!M744-'obce_hk_pce_1992-2013'!L744)/'obce_hk_pce_1992-2013'!L744</f>
        <v>-2.8930052133157055E-3</v>
      </c>
      <c r="O744" s="25">
        <f>('obce_hk_pce_1992-2013'!N744-'obce_hk_pce_1992-2013'!M744)/'obce_hk_pce_1992-2013'!M744</f>
        <v>0.22276566892953928</v>
      </c>
      <c r="P744" s="25">
        <f>('obce_hk_pce_1992-2013'!O744-'obce_hk_pce_1992-2013'!N744)/'obce_hk_pce_1992-2013'!N744</f>
        <v>-0.14868296987050286</v>
      </c>
      <c r="Q744" s="25">
        <f>('obce_hk_pce_1992-2013'!P744-'obce_hk_pce_1992-2013'!O744)/'obce_hk_pce_1992-2013'!O744</f>
        <v>0.17168344458207299</v>
      </c>
      <c r="R744" s="25">
        <f>('obce_hk_pce_1992-2013'!Q744-'obce_hk_pce_1992-2013'!P744)/'obce_hk_pce_1992-2013'!P744</f>
        <v>-0.13307113928661252</v>
      </c>
      <c r="S744" s="25">
        <f>('obce_hk_pce_1992-2013'!R744-'obce_hk_pce_1992-2013'!Q744)/'obce_hk_pce_1992-2013'!Q744</f>
        <v>-4.7566791077251359E-3</v>
      </c>
      <c r="T744" s="25">
        <f>('obce_hk_pce_1992-2013'!S744-'obce_hk_pce_1992-2013'!R744)/'obce_hk_pce_1992-2013'!R744</f>
        <v>-9.4563027946751952E-3</v>
      </c>
      <c r="U744" s="25">
        <f>('obce_hk_pce_1992-2013'!T744-'obce_hk_pce_1992-2013'!S744)/'obce_hk_pce_1992-2013'!S744</f>
        <v>-5.6591481952015334E-2</v>
      </c>
      <c r="V744" s="25">
        <f>('obce_hk_pce_1992-2013'!U744-'obce_hk_pce_1992-2013'!T744)/'obce_hk_pce_1992-2013'!T744</f>
        <v>0.20421979232323054</v>
      </c>
      <c r="W744" s="25">
        <f>('obce_hk_pce_1992-2013'!V744-'obce_hk_pce_1992-2013'!U744)/'obce_hk_pce_1992-2013'!U744</f>
        <v>0.20375497954590116</v>
      </c>
      <c r="X744" s="25">
        <f>('obce_hk_pce_1992-2013'!W744-'obce_hk_pce_1992-2013'!V744)/'obce_hk_pce_1992-2013'!V744</f>
        <v>-0.16210580989834542</v>
      </c>
      <c r="Y744" s="25">
        <f>('obce_hk_pce_1992-2013'!X744-'obce_hk_pce_1992-2013'!W744)/'obce_hk_pce_1992-2013'!W744</f>
        <v>-6.5221434074546336E-2</v>
      </c>
      <c r="Z744" s="25">
        <f>('obce_hk_pce_1992-2013'!Y744-'obce_hk_pce_1992-2013'!X744)/'obce_hk_pce_1992-2013'!X744</f>
        <v>-2.6828852384471004E-2</v>
      </c>
      <c r="AA744" s="25">
        <f>('obce_hk_pce_1992-2013'!Z744-'obce_hk_pce_1992-2013'!Y744)/'obce_hk_pce_1992-2013'!Y744</f>
        <v>-0.11214590269259972</v>
      </c>
    </row>
    <row r="745" spans="1:27" x14ac:dyDescent="0.25">
      <c r="A745" s="23" t="s">
        <v>1423</v>
      </c>
      <c r="B745" s="23" t="s">
        <v>1424</v>
      </c>
      <c r="C745" s="23" t="s">
        <v>3</v>
      </c>
      <c r="D745" s="23" t="s">
        <v>21</v>
      </c>
      <c r="E745" s="24">
        <v>8.6699300000000008</v>
      </c>
      <c r="F745" s="25">
        <f>('obce_hk_pce_1992-2013'!$E745-E745)/'obce_hk_pce_1992-2013'!$E745</f>
        <v>0</v>
      </c>
      <c r="G745" s="25">
        <f>('obce_hk_pce_1992-2013'!F745-'obce_hk_pce_1992-2013'!E745)/'obce_hk_pce_1992-2013'!E745</f>
        <v>-6.708243319150313E-3</v>
      </c>
      <c r="H745" s="25">
        <f>('obce_hk_pce_1992-2013'!G745-'obce_hk_pce_1992-2013'!F745)/'obce_hk_pce_1992-2013'!F745</f>
        <v>-0.40188834583366712</v>
      </c>
      <c r="I745" s="25">
        <f>('obce_hk_pce_1992-2013'!H745-'obce_hk_pce_1992-2013'!G745)/'obce_hk_pce_1992-2013'!G745</f>
        <v>0.49079754601226983</v>
      </c>
      <c r="J745" s="25">
        <f>('obce_hk_pce_1992-2013'!I745-'obce_hk_pce_1992-2013'!H745)/'obce_hk_pce_1992-2013'!H745</f>
        <v>0.11759649945303949</v>
      </c>
      <c r="K745" s="25">
        <f>('obce_hk_pce_1992-2013'!J745-'obce_hk_pce_1992-2013'!I745)/'obce_hk_pce_1992-2013'!I745</f>
        <v>6.7223659372159711E-2</v>
      </c>
      <c r="L745" s="25">
        <f>('obce_hk_pce_1992-2013'!K745-'obce_hk_pce_1992-2013'!J745)/'obce_hk_pce_1992-2013'!J745</f>
        <v>0.15609202179348605</v>
      </c>
      <c r="M745" s="25">
        <f>('obce_hk_pce_1992-2013'!L745-'obce_hk_pce_1992-2013'!K745)/'obce_hk_pce_1992-2013'!K745</f>
        <v>-0.20045710831767144</v>
      </c>
      <c r="N745" s="25">
        <f>('obce_hk_pce_1992-2013'!M745-'obce_hk_pce_1992-2013'!L745)/'obce_hk_pce_1992-2013'!L745</f>
        <v>-3.5003189302841943E-2</v>
      </c>
      <c r="O745" s="25">
        <f>('obce_hk_pce_1992-2013'!N745-'obce_hk_pce_1992-2013'!M745)/'obce_hk_pce_1992-2013'!M745</f>
        <v>9.1184617851586464E-2</v>
      </c>
      <c r="P745" s="25">
        <f>('obce_hk_pce_1992-2013'!O745-'obce_hk_pce_1992-2013'!N745)/'obce_hk_pce_1992-2013'!N745</f>
        <v>-0.13440052050614737</v>
      </c>
      <c r="Q745" s="25">
        <f>('obce_hk_pce_1992-2013'!P745-'obce_hk_pce_1992-2013'!O745)/'obce_hk_pce_1992-2013'!O745</f>
        <v>3.8451071109210311E-2</v>
      </c>
      <c r="R745" s="25">
        <f>('obce_hk_pce_1992-2013'!Q745-'obce_hk_pce_1992-2013'!P745)/'obce_hk_pce_1992-2013'!P745</f>
        <v>7.7224510170972205E-2</v>
      </c>
      <c r="S745" s="25">
        <f>('obce_hk_pce_1992-2013'!R745-'obce_hk_pce_1992-2013'!Q745)/'obce_hk_pce_1992-2013'!Q745</f>
        <v>-7.0240274334437885E-2</v>
      </c>
      <c r="T745" s="25">
        <f>('obce_hk_pce_1992-2013'!S745-'obce_hk_pce_1992-2013'!R745)/'obce_hk_pce_1992-2013'!R745</f>
        <v>3.1138246838203258E-2</v>
      </c>
      <c r="U745" s="25">
        <f>('obce_hk_pce_1992-2013'!T745-'obce_hk_pce_1992-2013'!S745)/'obce_hk_pce_1992-2013'!S745</f>
        <v>-1.1902747903424559E-2</v>
      </c>
      <c r="V745" s="25">
        <f>('obce_hk_pce_1992-2013'!U745-'obce_hk_pce_1992-2013'!T745)/'obce_hk_pce_1992-2013'!T745</f>
        <v>0.11692695275715727</v>
      </c>
      <c r="W745" s="25">
        <f>('obce_hk_pce_1992-2013'!V745-'obce_hk_pce_1992-2013'!U745)/'obce_hk_pce_1992-2013'!U745</f>
        <v>4.6468849228074059E-2</v>
      </c>
      <c r="X745" s="25">
        <f>('obce_hk_pce_1992-2013'!W745-'obce_hk_pce_1992-2013'!V745)/'obce_hk_pce_1992-2013'!V745</f>
        <v>-2.4933559336221028E-2</v>
      </c>
      <c r="Y745" s="25">
        <f>('obce_hk_pce_1992-2013'!X745-'obce_hk_pce_1992-2013'!W745)/'obce_hk_pce_1992-2013'!W745</f>
        <v>-6.5720938717258148E-2</v>
      </c>
      <c r="Z745" s="25">
        <f>('obce_hk_pce_1992-2013'!Y745-'obce_hk_pce_1992-2013'!X745)/'obce_hk_pce_1992-2013'!X745</f>
        <v>3.5186937785414318E-2</v>
      </c>
      <c r="AA745" s="25">
        <f>('obce_hk_pce_1992-2013'!Z745-'obce_hk_pce_1992-2013'!Y745)/'obce_hk_pce_1992-2013'!Y745</f>
        <v>1.9638300232996737E-2</v>
      </c>
    </row>
    <row r="746" spans="1:27" x14ac:dyDescent="0.25">
      <c r="A746" s="23" t="s">
        <v>1425</v>
      </c>
      <c r="B746" s="23" t="s">
        <v>1426</v>
      </c>
      <c r="C746" s="23" t="s">
        <v>3</v>
      </c>
      <c r="D746" s="23" t="s">
        <v>21</v>
      </c>
      <c r="E746" s="24">
        <v>10.134</v>
      </c>
      <c r="F746" s="25">
        <f>('obce_hk_pce_1992-2013'!$E746-E746)/'obce_hk_pce_1992-2013'!$E746</f>
        <v>0</v>
      </c>
      <c r="G746" s="25">
        <f>('obce_hk_pce_1992-2013'!F746-'obce_hk_pce_1992-2013'!E746)/'obce_hk_pce_1992-2013'!E746</f>
        <v>-0.13335898954016195</v>
      </c>
      <c r="H746" s="25">
        <f>('obce_hk_pce_1992-2013'!G746-'obce_hk_pce_1992-2013'!F746)/'obce_hk_pce_1992-2013'!F746</f>
        <v>-0.1873011679992348</v>
      </c>
      <c r="I746" s="25">
        <f>('obce_hk_pce_1992-2013'!H746-'obce_hk_pce_1992-2013'!G746)/'obce_hk_pce_1992-2013'!G746</f>
        <v>8.9208356917490017E-2</v>
      </c>
      <c r="J746" s="25">
        <f>('obce_hk_pce_1992-2013'!I746-'obce_hk_pce_1992-2013'!H746)/'obce_hk_pce_1992-2013'!H746</f>
        <v>4.1145879559419625E-2</v>
      </c>
      <c r="K746" s="25">
        <f>('obce_hk_pce_1992-2013'!J746-'obce_hk_pce_1992-2013'!I746)/'obce_hk_pce_1992-2013'!I746</f>
        <v>-8.0750713167625651E-2</v>
      </c>
      <c r="L746" s="25">
        <f>('obce_hk_pce_1992-2013'!K746-'obce_hk_pce_1992-2013'!J746)/'obce_hk_pce_1992-2013'!J746</f>
        <v>-6.0617749201672913E-2</v>
      </c>
      <c r="M746" s="25">
        <f>('obce_hk_pce_1992-2013'!L746-'obce_hk_pce_1992-2013'!K746)/'obce_hk_pce_1992-2013'!K746</f>
        <v>-6.3746775534263445E-2</v>
      </c>
      <c r="N746" s="25">
        <f>('obce_hk_pce_1992-2013'!M746-'obce_hk_pce_1992-2013'!L746)/'obce_hk_pce_1992-2013'!L746</f>
        <v>2.994665317842227E-2</v>
      </c>
      <c r="O746" s="25">
        <f>('obce_hk_pce_1992-2013'!N746-'obce_hk_pce_1992-2013'!M746)/'obce_hk_pce_1992-2013'!M746</f>
        <v>0.13845523847393301</v>
      </c>
      <c r="P746" s="25">
        <f>('obce_hk_pce_1992-2013'!O746-'obce_hk_pce_1992-2013'!N746)/'obce_hk_pce_1992-2013'!N746</f>
        <v>-5.1805523698313018E-2</v>
      </c>
      <c r="Q746" s="25">
        <f>('obce_hk_pce_1992-2013'!P746-'obce_hk_pce_1992-2013'!O746)/'obce_hk_pce_1992-2013'!O746</f>
        <v>-5.5739656193776223E-2</v>
      </c>
      <c r="R746" s="25">
        <f>('obce_hk_pce_1992-2013'!Q746-'obce_hk_pce_1992-2013'!P746)/'obce_hk_pce_1992-2013'!P746</f>
        <v>0.1319069529131435</v>
      </c>
      <c r="S746" s="25">
        <f>('obce_hk_pce_1992-2013'!R746-'obce_hk_pce_1992-2013'!Q746)/'obce_hk_pce_1992-2013'!Q746</f>
        <v>-4.9482528921283665E-2</v>
      </c>
      <c r="T746" s="25">
        <f>('obce_hk_pce_1992-2013'!S746-'obce_hk_pce_1992-2013'!R746)/'obce_hk_pce_1992-2013'!R746</f>
        <v>7.9434593025222211E-2</v>
      </c>
      <c r="U746" s="25">
        <f>('obce_hk_pce_1992-2013'!T746-'obce_hk_pce_1992-2013'!S746)/'obce_hk_pce_1992-2013'!S746</f>
        <v>7.2116390909216191E-2</v>
      </c>
      <c r="V746" s="25">
        <f>('obce_hk_pce_1992-2013'!U746-'obce_hk_pce_1992-2013'!T746)/'obce_hk_pce_1992-2013'!T746</f>
        <v>2.6930028220649591E-2</v>
      </c>
      <c r="W746" s="25">
        <f>('obce_hk_pce_1992-2013'!V746-'obce_hk_pce_1992-2013'!U746)/'obce_hk_pce_1992-2013'!U746</f>
        <v>-3.6654835059503496E-2</v>
      </c>
      <c r="X746" s="25">
        <f>('obce_hk_pce_1992-2013'!W746-'obce_hk_pce_1992-2013'!V746)/'obce_hk_pce_1992-2013'!V746</f>
        <v>-0.16996262285240926</v>
      </c>
      <c r="Y746" s="25">
        <f>('obce_hk_pce_1992-2013'!X746-'obce_hk_pce_1992-2013'!W746)/'obce_hk_pce_1992-2013'!W746</f>
        <v>0.157252886490796</v>
      </c>
      <c r="Z746" s="25">
        <f>('obce_hk_pce_1992-2013'!Y746-'obce_hk_pce_1992-2013'!X746)/'obce_hk_pce_1992-2013'!X746</f>
        <v>2.0661462036793195E-2</v>
      </c>
      <c r="AA746" s="25">
        <f>('obce_hk_pce_1992-2013'!Z746-'obce_hk_pce_1992-2013'!Y746)/'obce_hk_pce_1992-2013'!Y746</f>
        <v>4.1561553453760072E-2</v>
      </c>
    </row>
    <row r="747" spans="1:27" x14ac:dyDescent="0.25">
      <c r="A747" s="23" t="s">
        <v>1427</v>
      </c>
      <c r="B747" s="23" t="s">
        <v>1428</v>
      </c>
      <c r="C747" s="23" t="s">
        <v>3</v>
      </c>
      <c r="D747" s="23" t="s">
        <v>21</v>
      </c>
      <c r="E747" s="24">
        <v>16.8505</v>
      </c>
      <c r="F747" s="25">
        <f>('obce_hk_pce_1992-2013'!$E747-E747)/'obce_hk_pce_1992-2013'!$E747</f>
        <v>0</v>
      </c>
      <c r="G747" s="25">
        <f>('obce_hk_pce_1992-2013'!F747-'obce_hk_pce_1992-2013'!E747)/'obce_hk_pce_1992-2013'!E747</f>
        <v>-2.5031898163259313E-2</v>
      </c>
      <c r="H747" s="25">
        <f>('obce_hk_pce_1992-2013'!G747-'obce_hk_pce_1992-2013'!F747)/'obce_hk_pce_1992-2013'!F747</f>
        <v>-1.1212086166282213E-2</v>
      </c>
      <c r="I747" s="25">
        <f>('obce_hk_pce_1992-2013'!H747-'obce_hk_pce_1992-2013'!G747)/'obce_hk_pce_1992-2013'!G747</f>
        <v>0.26031579919357323</v>
      </c>
      <c r="J747" s="25">
        <f>('obce_hk_pce_1992-2013'!I747-'obce_hk_pce_1992-2013'!H747)/'obce_hk_pce_1992-2013'!H747</f>
        <v>-0.10367211769532847</v>
      </c>
      <c r="K747" s="25">
        <f>('obce_hk_pce_1992-2013'!J747-'obce_hk_pce_1992-2013'!I747)/'obce_hk_pce_1992-2013'!I747</f>
        <v>-2.4925479681973974E-2</v>
      </c>
      <c r="L747" s="25">
        <f>('obce_hk_pce_1992-2013'!K747-'obce_hk_pce_1992-2013'!J747)/'obce_hk_pce_1992-2013'!J747</f>
        <v>0.3715916013256359</v>
      </c>
      <c r="M747" s="25">
        <f>('obce_hk_pce_1992-2013'!L747-'obce_hk_pce_1992-2013'!K747)/'obce_hk_pce_1992-2013'!K747</f>
        <v>-0.20142366444872731</v>
      </c>
      <c r="N747" s="25">
        <f>('obce_hk_pce_1992-2013'!M747-'obce_hk_pce_1992-2013'!L747)/'obce_hk_pce_1992-2013'!L747</f>
        <v>-0.2518763808172908</v>
      </c>
      <c r="O747" s="25">
        <f>('obce_hk_pce_1992-2013'!N747-'obce_hk_pce_1992-2013'!M747)/'obce_hk_pce_1992-2013'!M747</f>
        <v>0.22509957442165002</v>
      </c>
      <c r="P747" s="25">
        <f>('obce_hk_pce_1992-2013'!O747-'obce_hk_pce_1992-2013'!N747)/'obce_hk_pce_1992-2013'!N747</f>
        <v>-5.1372551202756918E-2</v>
      </c>
      <c r="Q747" s="25">
        <f>('obce_hk_pce_1992-2013'!P747-'obce_hk_pce_1992-2013'!O747)/'obce_hk_pce_1992-2013'!O747</f>
        <v>-8.8368026009236975E-2</v>
      </c>
      <c r="R747" s="25">
        <f>('obce_hk_pce_1992-2013'!Q747-'obce_hk_pce_1992-2013'!P747)/'obce_hk_pce_1992-2013'!P747</f>
        <v>-0.17175540577946871</v>
      </c>
      <c r="S747" s="25">
        <f>('obce_hk_pce_1992-2013'!R747-'obce_hk_pce_1992-2013'!Q747)/'obce_hk_pce_1992-2013'!Q747</f>
        <v>0.34985465794096166</v>
      </c>
      <c r="T747" s="25">
        <f>('obce_hk_pce_1992-2013'!S747-'obce_hk_pce_1992-2013'!R747)/'obce_hk_pce_1992-2013'!R747</f>
        <v>6.2916366777026098E-2</v>
      </c>
      <c r="U747" s="25">
        <f>('obce_hk_pce_1992-2013'!T747-'obce_hk_pce_1992-2013'!S747)/'obce_hk_pce_1992-2013'!S747</f>
        <v>-6.2442443743838061E-2</v>
      </c>
      <c r="V747" s="25">
        <f>('obce_hk_pce_1992-2013'!U747-'obce_hk_pce_1992-2013'!T747)/'obce_hk_pce_1992-2013'!T747</f>
        <v>2.5774953055033811E-2</v>
      </c>
      <c r="W747" s="25">
        <f>('obce_hk_pce_1992-2013'!V747-'obce_hk_pce_1992-2013'!U747)/'obce_hk_pce_1992-2013'!U747</f>
        <v>-0.21339333994232151</v>
      </c>
      <c r="X747" s="25">
        <f>('obce_hk_pce_1992-2013'!W747-'obce_hk_pce_1992-2013'!V747)/'obce_hk_pce_1992-2013'!V747</f>
        <v>-7.476494976763505E-2</v>
      </c>
      <c r="Y747" s="25">
        <f>('obce_hk_pce_1992-2013'!X747-'obce_hk_pce_1992-2013'!W747)/'obce_hk_pce_1992-2013'!W747</f>
        <v>-7.5706214689265486E-2</v>
      </c>
      <c r="Z747" s="25">
        <f>('obce_hk_pce_1992-2013'!Y747-'obce_hk_pce_1992-2013'!X747)/'obce_hk_pce_1992-2013'!X747</f>
        <v>0.30537227450849047</v>
      </c>
      <c r="AA747" s="25">
        <f>('obce_hk_pce_1992-2013'!Z747-'obce_hk_pce_1992-2013'!Y747)/'obce_hk_pce_1992-2013'!Y747</f>
        <v>-8.0058756366342146E-2</v>
      </c>
    </row>
    <row r="748" spans="1:27" x14ac:dyDescent="0.25">
      <c r="A748" s="23" t="s">
        <v>1429</v>
      </c>
      <c r="B748" s="23" t="s">
        <v>1430</v>
      </c>
      <c r="C748" s="23" t="s">
        <v>3</v>
      </c>
      <c r="D748" s="23" t="s">
        <v>21</v>
      </c>
      <c r="E748" s="24">
        <v>10.4785</v>
      </c>
      <c r="F748" s="25">
        <f>('obce_hk_pce_1992-2013'!$E748-E748)/'obce_hk_pce_1992-2013'!$E748</f>
        <v>0</v>
      </c>
      <c r="G748" s="25">
        <f>('obce_hk_pce_1992-2013'!F748-'obce_hk_pce_1992-2013'!E748)/'obce_hk_pce_1992-2013'!E748</f>
        <v>-0.12387460037219078</v>
      </c>
      <c r="H748" s="25">
        <f>('obce_hk_pce_1992-2013'!G748-'obce_hk_pce_1992-2013'!F748)/'obce_hk_pce_1992-2013'!F748</f>
        <v>0.17880546550942869</v>
      </c>
      <c r="I748" s="25">
        <f>('obce_hk_pce_1992-2013'!H748-'obce_hk_pce_1992-2013'!G748)/'obce_hk_pce_1992-2013'!G748</f>
        <v>-0.1051145814082424</v>
      </c>
      <c r="J748" s="25">
        <f>('obce_hk_pce_1992-2013'!I748-'obce_hk_pce_1992-2013'!H748)/'obce_hk_pce_1992-2013'!H748</f>
        <v>-1.3291410456969627E-2</v>
      </c>
      <c r="K748" s="25">
        <f>('obce_hk_pce_1992-2013'!J748-'obce_hk_pce_1992-2013'!I748)/'obce_hk_pce_1992-2013'!I748</f>
        <v>1.5927616205145337E-3</v>
      </c>
      <c r="L748" s="25">
        <f>('obce_hk_pce_1992-2013'!K748-'obce_hk_pce_1992-2013'!J748)/'obce_hk_pce_1992-2013'!J748</f>
        <v>-0.18812448085090824</v>
      </c>
      <c r="M748" s="25">
        <f>('obce_hk_pce_1992-2013'!L748-'obce_hk_pce_1992-2013'!K748)/'obce_hk_pce_1992-2013'!K748</f>
        <v>-9.3650021491758929E-3</v>
      </c>
      <c r="N748" s="25">
        <f>('obce_hk_pce_1992-2013'!M748-'obce_hk_pce_1992-2013'!L748)/'obce_hk_pce_1992-2013'!L748</f>
        <v>0.14763856501659597</v>
      </c>
      <c r="O748" s="25">
        <f>('obce_hk_pce_1992-2013'!N748-'obce_hk_pce_1992-2013'!M748)/'obce_hk_pce_1992-2013'!M748</f>
        <v>3.6345442443616371E-2</v>
      </c>
      <c r="P748" s="25">
        <f>('obce_hk_pce_1992-2013'!O748-'obce_hk_pce_1992-2013'!N748)/'obce_hk_pce_1992-2013'!N748</f>
        <v>-5.1954080740999636E-2</v>
      </c>
      <c r="Q748" s="25">
        <f>('obce_hk_pce_1992-2013'!P748-'obce_hk_pce_1992-2013'!O748)/'obce_hk_pce_1992-2013'!O748</f>
        <v>-0.10777056414215026</v>
      </c>
      <c r="R748" s="25">
        <f>('obce_hk_pce_1992-2013'!Q748-'obce_hk_pce_1992-2013'!P748)/'obce_hk_pce_1992-2013'!P748</f>
        <v>0.16188348624445542</v>
      </c>
      <c r="S748" s="25">
        <f>('obce_hk_pce_1992-2013'!R748-'obce_hk_pce_1992-2013'!Q748)/'obce_hk_pce_1992-2013'!Q748</f>
        <v>-3.1524372624419275E-2</v>
      </c>
      <c r="T748" s="25">
        <f>('obce_hk_pce_1992-2013'!S748-'obce_hk_pce_1992-2013'!R748)/'obce_hk_pce_1992-2013'!R748</f>
        <v>0.1084443118376434</v>
      </c>
      <c r="U748" s="25">
        <f>('obce_hk_pce_1992-2013'!T748-'obce_hk_pce_1992-2013'!S748)/'obce_hk_pce_1992-2013'!S748</f>
        <v>-0.15345553180145255</v>
      </c>
      <c r="V748" s="25">
        <f>('obce_hk_pce_1992-2013'!U748-'obce_hk_pce_1992-2013'!T748)/'obce_hk_pce_1992-2013'!T748</f>
        <v>0.11692695275715727</v>
      </c>
      <c r="W748" s="25">
        <f>('obce_hk_pce_1992-2013'!V748-'obce_hk_pce_1992-2013'!U748)/'obce_hk_pce_1992-2013'!U748</f>
        <v>7.1383992116500733E-2</v>
      </c>
      <c r="X748" s="25">
        <f>('obce_hk_pce_1992-2013'!W748-'obce_hk_pce_1992-2013'!V748)/'obce_hk_pce_1992-2013'!V748</f>
        <v>-5.2069760192949475E-2</v>
      </c>
      <c r="Y748" s="25">
        <f>('obce_hk_pce_1992-2013'!X748-'obce_hk_pce_1992-2013'!W748)/'obce_hk_pce_1992-2013'!W748</f>
        <v>-0.12363605000296479</v>
      </c>
      <c r="Z748" s="25">
        <f>('obce_hk_pce_1992-2013'!Y748-'obce_hk_pce_1992-2013'!X748)/'obce_hk_pce_1992-2013'!X748</f>
        <v>9.1417169106385848E-3</v>
      </c>
      <c r="AA748" s="25">
        <f>('obce_hk_pce_1992-2013'!Z748-'obce_hk_pce_1992-2013'!Y748)/'obce_hk_pce_1992-2013'!Y748</f>
        <v>2.7742357045854073E-2</v>
      </c>
    </row>
    <row r="749" spans="1:27" x14ac:dyDescent="0.25">
      <c r="A749" s="23" t="s">
        <v>1431</v>
      </c>
      <c r="B749" s="23" t="s">
        <v>1432</v>
      </c>
      <c r="C749" s="23" t="s">
        <v>3</v>
      </c>
      <c r="D749" s="23" t="s">
        <v>21</v>
      </c>
      <c r="E749" s="24">
        <v>8.9843299999999999</v>
      </c>
      <c r="F749" s="25">
        <f>('obce_hk_pce_1992-2013'!$E749-E749)/'obce_hk_pce_1992-2013'!$E749</f>
        <v>0</v>
      </c>
      <c r="G749" s="25">
        <f>('obce_hk_pce_1992-2013'!F749-'obce_hk_pce_1992-2013'!E749)/'obce_hk_pce_1992-2013'!E749</f>
        <v>-0.2684997100507216</v>
      </c>
      <c r="H749" s="25">
        <f>('obce_hk_pce_1992-2013'!G749-'obce_hk_pce_1992-2013'!F749)/'obce_hk_pce_1992-2013'!F749</f>
        <v>0.33459321610945769</v>
      </c>
      <c r="I749" s="25">
        <f>('obce_hk_pce_1992-2013'!H749-'obce_hk_pce_1992-2013'!G749)/'obce_hk_pce_1992-2013'!G749</f>
        <v>3.4523999543951557E-2</v>
      </c>
      <c r="J749" s="25">
        <f>('obce_hk_pce_1992-2013'!I749-'obce_hk_pce_1992-2013'!H749)/'obce_hk_pce_1992-2013'!H749</f>
        <v>-1.1781159182305949E-2</v>
      </c>
      <c r="K749" s="25">
        <f>('obce_hk_pce_1992-2013'!J749-'obce_hk_pce_1992-2013'!I749)/'obce_hk_pce_1992-2013'!I749</f>
        <v>-1.0603429721052309E-2</v>
      </c>
      <c r="L749" s="25">
        <f>('obce_hk_pce_1992-2013'!K749-'obce_hk_pce_1992-2013'!J749)/'obce_hk_pce_1992-2013'!J749</f>
        <v>-8.849019875268116E-2</v>
      </c>
      <c r="M749" s="25">
        <f>('obce_hk_pce_1992-2013'!L749-'obce_hk_pce_1992-2013'!K749)/'obce_hk_pce_1992-2013'!K749</f>
        <v>-6.87976395985537E-2</v>
      </c>
      <c r="N749" s="25">
        <f>('obce_hk_pce_1992-2013'!M749-'obce_hk_pce_1992-2013'!L749)/'obce_hk_pce_1992-2013'!L749</f>
        <v>-3.2136364421060147E-3</v>
      </c>
      <c r="O749" s="25">
        <f>('obce_hk_pce_1992-2013'!N749-'obce_hk_pce_1992-2013'!M749)/'obce_hk_pce_1992-2013'!M749</f>
        <v>-2.3747004147232791E-2</v>
      </c>
      <c r="P749" s="25">
        <f>('obce_hk_pce_1992-2013'!O749-'obce_hk_pce_1992-2013'!N749)/'obce_hk_pce_1992-2013'!N749</f>
        <v>-3.2543845763350239E-2</v>
      </c>
      <c r="Q749" s="25">
        <f>('obce_hk_pce_1992-2013'!P749-'obce_hk_pce_1992-2013'!O749)/'obce_hk_pce_1992-2013'!O749</f>
        <v>4.7779244740093769E-2</v>
      </c>
      <c r="R749" s="25">
        <f>('obce_hk_pce_1992-2013'!Q749-'obce_hk_pce_1992-2013'!P749)/'obce_hk_pce_1992-2013'!P749</f>
        <v>3.3251617819097724E-2</v>
      </c>
      <c r="S749" s="25">
        <f>('obce_hk_pce_1992-2013'!R749-'obce_hk_pce_1992-2013'!Q749)/'obce_hk_pce_1992-2013'!Q749</f>
        <v>-7.9806285430626595E-2</v>
      </c>
      <c r="T749" s="25">
        <f>('obce_hk_pce_1992-2013'!S749-'obce_hk_pce_1992-2013'!R749)/'obce_hk_pce_1992-2013'!R749</f>
        <v>0.12279757825641258</v>
      </c>
      <c r="U749" s="25">
        <f>('obce_hk_pce_1992-2013'!T749-'obce_hk_pce_1992-2013'!S749)/'obce_hk_pce_1992-2013'!S749</f>
        <v>-3.9851398998229495E-2</v>
      </c>
      <c r="V749" s="25">
        <f>('obce_hk_pce_1992-2013'!U749-'obce_hk_pce_1992-2013'!T749)/'obce_hk_pce_1992-2013'!T749</f>
        <v>-0.21187716215257804</v>
      </c>
      <c r="W749" s="25">
        <f>('obce_hk_pce_1992-2013'!V749-'obce_hk_pce_1992-2013'!U749)/'obce_hk_pce_1992-2013'!U749</f>
        <v>0.61955565332160145</v>
      </c>
      <c r="X749" s="25">
        <f>('obce_hk_pce_1992-2013'!W749-'obce_hk_pce_1992-2013'!V749)/'obce_hk_pce_1992-2013'!V749</f>
        <v>-0.19182281216237082</v>
      </c>
      <c r="Y749" s="25">
        <f>('obce_hk_pce_1992-2013'!X749-'obce_hk_pce_1992-2013'!W749)/'obce_hk_pce_1992-2013'!W749</f>
        <v>-7.0653287956741972E-2</v>
      </c>
      <c r="Z749" s="25">
        <f>('obce_hk_pce_1992-2013'!Y749-'obce_hk_pce_1992-2013'!X749)/'obce_hk_pce_1992-2013'!X749</f>
        <v>-0.10102009222751646</v>
      </c>
      <c r="AA749" s="25">
        <f>('obce_hk_pce_1992-2013'!Z749-'obce_hk_pce_1992-2013'!Y749)/'obce_hk_pce_1992-2013'!Y749</f>
        <v>0.17232503703161864</v>
      </c>
    </row>
    <row r="750" spans="1:27" x14ac:dyDescent="0.25">
      <c r="A750" s="23" t="s">
        <v>1433</v>
      </c>
      <c r="B750" s="23" t="s">
        <v>1434</v>
      </c>
      <c r="C750" s="23" t="s">
        <v>3</v>
      </c>
      <c r="D750" s="23" t="s">
        <v>21</v>
      </c>
      <c r="E750" s="24">
        <v>10.7821</v>
      </c>
      <c r="F750" s="25">
        <f>('obce_hk_pce_1992-2013'!$E750-E750)/'obce_hk_pce_1992-2013'!$E750</f>
        <v>0</v>
      </c>
      <c r="G750" s="25">
        <f>('obce_hk_pce_1992-2013'!F750-'obce_hk_pce_1992-2013'!E750)/'obce_hk_pce_1992-2013'!E750</f>
        <v>-5.062093655224862E-2</v>
      </c>
      <c r="H750" s="25">
        <f>('obce_hk_pce_1992-2013'!G750-'obce_hk_pce_1992-2013'!F750)/'obce_hk_pce_1992-2013'!F750</f>
        <v>-0.1655451676875434</v>
      </c>
      <c r="I750" s="25">
        <f>('obce_hk_pce_1992-2013'!H750-'obce_hk_pce_1992-2013'!G750)/'obce_hk_pce_1992-2013'!G750</f>
        <v>1.5735688203677805E-2</v>
      </c>
      <c r="J750" s="25">
        <f>('obce_hk_pce_1992-2013'!I750-'obce_hk_pce_1992-2013'!H750)/'obce_hk_pce_1992-2013'!H750</f>
        <v>6.8256159997418008E-3</v>
      </c>
      <c r="K750" s="25">
        <f>('obce_hk_pce_1992-2013'!J750-'obce_hk_pce_1992-2013'!I750)/'obce_hk_pce_1992-2013'!I750</f>
        <v>-0.13214681478496593</v>
      </c>
      <c r="L750" s="25">
        <f>('obce_hk_pce_1992-2013'!K750-'obce_hk_pce_1992-2013'!J750)/'obce_hk_pce_1992-2013'!J750</f>
        <v>0.10023202713094966</v>
      </c>
      <c r="M750" s="25">
        <f>('obce_hk_pce_1992-2013'!L750-'obce_hk_pce_1992-2013'!K750)/'obce_hk_pce_1992-2013'!K750</f>
        <v>-5.7398089168156398E-2</v>
      </c>
      <c r="N750" s="25">
        <f>('obce_hk_pce_1992-2013'!M750-'obce_hk_pce_1992-2013'!L750)/'obce_hk_pce_1992-2013'!L750</f>
        <v>-6.4170986960260121E-2</v>
      </c>
      <c r="O750" s="25">
        <f>('obce_hk_pce_1992-2013'!N750-'obce_hk_pce_1992-2013'!M750)/'obce_hk_pce_1992-2013'!M750</f>
        <v>0.17758915950853543</v>
      </c>
      <c r="P750" s="25">
        <f>('obce_hk_pce_1992-2013'!O750-'obce_hk_pce_1992-2013'!N750)/'obce_hk_pce_1992-2013'!N750</f>
        <v>-6.5877752552736854E-2</v>
      </c>
      <c r="Q750" s="25">
        <f>('obce_hk_pce_1992-2013'!P750-'obce_hk_pce_1992-2013'!O750)/'obce_hk_pce_1992-2013'!O750</f>
        <v>-0.11697977994551158</v>
      </c>
      <c r="R750" s="25">
        <f>('obce_hk_pce_1992-2013'!Q750-'obce_hk_pce_1992-2013'!P750)/'obce_hk_pce_1992-2013'!P750</f>
        <v>0.14534860942423614</v>
      </c>
      <c r="S750" s="25">
        <f>('obce_hk_pce_1992-2013'!R750-'obce_hk_pce_1992-2013'!Q750)/'obce_hk_pce_1992-2013'!Q750</f>
        <v>3.8954533904102993E-2</v>
      </c>
      <c r="T750" s="25">
        <f>('obce_hk_pce_1992-2013'!S750-'obce_hk_pce_1992-2013'!R750)/'obce_hk_pce_1992-2013'!R750</f>
        <v>-2.4979128205731362E-2</v>
      </c>
      <c r="U750" s="25">
        <f>('obce_hk_pce_1992-2013'!T750-'obce_hk_pce_1992-2013'!S750)/'obce_hk_pce_1992-2013'!S750</f>
        <v>3.3583498052912122E-2</v>
      </c>
      <c r="V750" s="25">
        <f>('obce_hk_pce_1992-2013'!U750-'obce_hk_pce_1992-2013'!T750)/'obce_hk_pce_1992-2013'!T750</f>
        <v>5.3357276374099559E-2</v>
      </c>
      <c r="W750" s="25">
        <f>('obce_hk_pce_1992-2013'!V750-'obce_hk_pce_1992-2013'!U750)/'obce_hk_pce_1992-2013'!U750</f>
        <v>1.5141294005181842E-2</v>
      </c>
      <c r="X750" s="25">
        <f>('obce_hk_pce_1992-2013'!W750-'obce_hk_pce_1992-2013'!V750)/'obce_hk_pce_1992-2013'!V750</f>
        <v>-0.19848717635351013</v>
      </c>
      <c r="Y750" s="25">
        <f>('obce_hk_pce_1992-2013'!X750-'obce_hk_pce_1992-2013'!W750)/'obce_hk_pce_1992-2013'!W750</f>
        <v>2.306638784967846E-2</v>
      </c>
      <c r="Z750" s="25">
        <f>('obce_hk_pce_1992-2013'!Y750-'obce_hk_pce_1992-2013'!X750)/'obce_hk_pce_1992-2013'!X750</f>
        <v>0.20620646062743261</v>
      </c>
      <c r="AA750" s="25">
        <f>('obce_hk_pce_1992-2013'!Z750-'obce_hk_pce_1992-2013'!Y750)/'obce_hk_pce_1992-2013'!Y750</f>
        <v>0.11074827290238447</v>
      </c>
    </row>
    <row r="751" spans="1:27" x14ac:dyDescent="0.25">
      <c r="A751" s="23" t="s">
        <v>1435</v>
      </c>
      <c r="B751" s="23" t="s">
        <v>1436</v>
      </c>
      <c r="C751" s="23" t="s">
        <v>3</v>
      </c>
      <c r="D751" s="23" t="s">
        <v>21</v>
      </c>
      <c r="E751" s="24">
        <v>7.2415599999999998</v>
      </c>
      <c r="F751" s="25">
        <f>('obce_hk_pce_1992-2013'!$E751-E751)/'obce_hk_pce_1992-2013'!$E751</f>
        <v>0</v>
      </c>
      <c r="G751" s="25">
        <f>('obce_hk_pce_1992-2013'!F751-'obce_hk_pce_1992-2013'!E751)/'obce_hk_pce_1992-2013'!E751</f>
        <v>1.7551466811018925E-3</v>
      </c>
      <c r="H751" s="25">
        <f>('obce_hk_pce_1992-2013'!G751-'obce_hk_pce_1992-2013'!F751)/'obce_hk_pce_1992-2013'!F751</f>
        <v>-9.0028355713255737E-2</v>
      </c>
      <c r="I751" s="25">
        <f>('obce_hk_pce_1992-2013'!H751-'obce_hk_pce_1992-2013'!G751)/'obce_hk_pce_1992-2013'!G751</f>
        <v>5.1521091683608022E-2</v>
      </c>
      <c r="J751" s="25">
        <f>('obce_hk_pce_1992-2013'!I751-'obce_hk_pce_1992-2013'!H751)/'obce_hk_pce_1992-2013'!H751</f>
        <v>5.9385300693820156E-2</v>
      </c>
      <c r="K751" s="25">
        <f>('obce_hk_pce_1992-2013'!J751-'obce_hk_pce_1992-2013'!I751)/'obce_hk_pce_1992-2013'!I751</f>
        <v>3.2690599973618041E-2</v>
      </c>
      <c r="L751" s="25">
        <f>('obce_hk_pce_1992-2013'!K751-'obce_hk_pce_1992-2013'!J751)/'obce_hk_pce_1992-2013'!J751</f>
        <v>-0.16232018414828794</v>
      </c>
      <c r="M751" s="25">
        <f>('obce_hk_pce_1992-2013'!L751-'obce_hk_pce_1992-2013'!K751)/'obce_hk_pce_1992-2013'!K751</f>
        <v>3.3388144449824263E-2</v>
      </c>
      <c r="N751" s="25">
        <f>('obce_hk_pce_1992-2013'!M751-'obce_hk_pce_1992-2013'!L751)/'obce_hk_pce_1992-2013'!L751</f>
        <v>-1.1590247701802435E-2</v>
      </c>
      <c r="O751" s="25">
        <f>('obce_hk_pce_1992-2013'!N751-'obce_hk_pce_1992-2013'!M751)/'obce_hk_pce_1992-2013'!M751</f>
        <v>0.10301749612154935</v>
      </c>
      <c r="P751" s="25">
        <f>('obce_hk_pce_1992-2013'!O751-'obce_hk_pce_1992-2013'!N751)/'obce_hk_pce_1992-2013'!N751</f>
        <v>-5.7365989515529271E-2</v>
      </c>
      <c r="Q751" s="25">
        <f>('obce_hk_pce_1992-2013'!P751-'obce_hk_pce_1992-2013'!O751)/'obce_hk_pce_1992-2013'!O751</f>
        <v>-4.0854631523788388E-3</v>
      </c>
      <c r="R751" s="25">
        <f>('obce_hk_pce_1992-2013'!Q751-'obce_hk_pce_1992-2013'!P751)/'obce_hk_pce_1992-2013'!P751</f>
        <v>-5.4804802573104314E-2</v>
      </c>
      <c r="S751" s="25">
        <f>('obce_hk_pce_1992-2013'!R751-'obce_hk_pce_1992-2013'!Q751)/'obce_hk_pce_1992-2013'!Q751</f>
        <v>2.1881235916362242E-2</v>
      </c>
      <c r="T751" s="25">
        <f>('obce_hk_pce_1992-2013'!S751-'obce_hk_pce_1992-2013'!R751)/'obce_hk_pce_1992-2013'!R751</f>
        <v>0.12330421883271163</v>
      </c>
      <c r="U751" s="25">
        <f>('obce_hk_pce_1992-2013'!T751-'obce_hk_pce_1992-2013'!S751)/'obce_hk_pce_1992-2013'!S751</f>
        <v>1.0997606773912073E-2</v>
      </c>
      <c r="V751" s="25">
        <f>('obce_hk_pce_1992-2013'!U751-'obce_hk_pce_1992-2013'!T751)/'obce_hk_pce_1992-2013'!T751</f>
        <v>-0.28398046083698619</v>
      </c>
      <c r="W751" s="25">
        <f>('obce_hk_pce_1992-2013'!V751-'obce_hk_pce_1992-2013'!U751)/'obce_hk_pce_1992-2013'!U751</f>
        <v>0.43571853012531564</v>
      </c>
      <c r="X751" s="25">
        <f>('obce_hk_pce_1992-2013'!W751-'obce_hk_pce_1992-2013'!V751)/'obce_hk_pce_1992-2013'!V751</f>
        <v>-7.5617757895055968E-2</v>
      </c>
      <c r="Y751" s="25">
        <f>('obce_hk_pce_1992-2013'!X751-'obce_hk_pce_1992-2013'!W751)/'obce_hk_pce_1992-2013'!W751</f>
        <v>-1.5722185306758035E-2</v>
      </c>
      <c r="Z751" s="25">
        <f>('obce_hk_pce_1992-2013'!Y751-'obce_hk_pce_1992-2013'!X751)/'obce_hk_pce_1992-2013'!X751</f>
        <v>7.3054836036599929E-2</v>
      </c>
      <c r="AA751" s="25">
        <f>('obce_hk_pce_1992-2013'!Z751-'obce_hk_pce_1992-2013'!Y751)/'obce_hk_pce_1992-2013'!Y751</f>
        <v>-9.9611990754741517E-2</v>
      </c>
    </row>
    <row r="752" spans="1:27" x14ac:dyDescent="0.25">
      <c r="A752" s="23" t="s">
        <v>1437</v>
      </c>
      <c r="B752" s="23" t="s">
        <v>1438</v>
      </c>
      <c r="C752" s="23" t="s">
        <v>3</v>
      </c>
      <c r="D752" s="23" t="s">
        <v>21</v>
      </c>
      <c r="E752" s="24">
        <v>10.0611</v>
      </c>
      <c r="F752" s="25">
        <f>('obce_hk_pce_1992-2013'!$E752-E752)/'obce_hk_pce_1992-2013'!$E752</f>
        <v>0</v>
      </c>
      <c r="G752" s="25">
        <f>('obce_hk_pce_1992-2013'!F752-'obce_hk_pce_1992-2013'!E752)/'obce_hk_pce_1992-2013'!E752</f>
        <v>-0.21467930941944718</v>
      </c>
      <c r="H752" s="25">
        <f>('obce_hk_pce_1992-2013'!G752-'obce_hk_pce_1992-2013'!F752)/'obce_hk_pce_1992-2013'!F752</f>
        <v>9.3708669200462294E-2</v>
      </c>
      <c r="I752" s="25">
        <f>('obce_hk_pce_1992-2013'!H752-'obce_hk_pce_1992-2013'!G752)/'obce_hk_pce_1992-2013'!G752</f>
        <v>-9.5861877430106594E-3</v>
      </c>
      <c r="J752" s="25">
        <f>('obce_hk_pce_1992-2013'!I752-'obce_hk_pce_1992-2013'!H752)/'obce_hk_pce_1992-2013'!H752</f>
        <v>-3.4078534741013876E-2</v>
      </c>
      <c r="K752" s="25">
        <f>('obce_hk_pce_1992-2013'!J752-'obce_hk_pce_1992-2013'!I752)/'obce_hk_pce_1992-2013'!I752</f>
        <v>-0.16083773129359905</v>
      </c>
      <c r="L752" s="25">
        <f>('obce_hk_pce_1992-2013'!K752-'obce_hk_pce_1992-2013'!J752)/'obce_hk_pce_1992-2013'!J752</f>
        <v>-1.9622540335542074E-2</v>
      </c>
      <c r="M752" s="25">
        <f>('obce_hk_pce_1992-2013'!L752-'obce_hk_pce_1992-2013'!K752)/'obce_hk_pce_1992-2013'!K752</f>
        <v>-7.3456545072266254E-3</v>
      </c>
      <c r="N752" s="25">
        <f>('obce_hk_pce_1992-2013'!M752-'obce_hk_pce_1992-2013'!L752)/'obce_hk_pce_1992-2013'!L752</f>
        <v>-0.25695787799162828</v>
      </c>
      <c r="O752" s="25">
        <f>('obce_hk_pce_1992-2013'!N752-'obce_hk_pce_1992-2013'!M752)/'obce_hk_pce_1992-2013'!M752</f>
        <v>0.35764363015869532</v>
      </c>
      <c r="P752" s="25">
        <f>('obce_hk_pce_1992-2013'!O752-'obce_hk_pce_1992-2013'!N752)/'obce_hk_pce_1992-2013'!N752</f>
        <v>0.16578275820551894</v>
      </c>
      <c r="Q752" s="25">
        <f>('obce_hk_pce_1992-2013'!P752-'obce_hk_pce_1992-2013'!O752)/'obce_hk_pce_1992-2013'!O752</f>
        <v>-0.10336597499921288</v>
      </c>
      <c r="R752" s="25">
        <f>('obce_hk_pce_1992-2013'!Q752-'obce_hk_pce_1992-2013'!P752)/'obce_hk_pce_1992-2013'!P752</f>
        <v>-0.47121736748583026</v>
      </c>
      <c r="S752" s="25">
        <f>('obce_hk_pce_1992-2013'!R752-'obce_hk_pce_1992-2013'!Q752)/'obce_hk_pce_1992-2013'!Q752</f>
        <v>0.82026229734647738</v>
      </c>
      <c r="T752" s="25">
        <f>('obce_hk_pce_1992-2013'!S752-'obce_hk_pce_1992-2013'!R752)/'obce_hk_pce_1992-2013'!R752</f>
        <v>0.16293334306249774</v>
      </c>
      <c r="U752" s="25">
        <f>('obce_hk_pce_1992-2013'!T752-'obce_hk_pce_1992-2013'!S752)/'obce_hk_pce_1992-2013'!S752</f>
        <v>-0.23062202037720025</v>
      </c>
      <c r="V752" s="25">
        <f>('obce_hk_pce_1992-2013'!U752-'obce_hk_pce_1992-2013'!T752)/'obce_hk_pce_1992-2013'!T752</f>
        <v>-0.10543390502287579</v>
      </c>
      <c r="W752" s="25">
        <f>('obce_hk_pce_1992-2013'!V752-'obce_hk_pce_1992-2013'!U752)/'obce_hk_pce_1992-2013'!U752</f>
        <v>0.30044816885281178</v>
      </c>
      <c r="X752" s="25">
        <f>('obce_hk_pce_1992-2013'!W752-'obce_hk_pce_1992-2013'!V752)/'obce_hk_pce_1992-2013'!V752</f>
        <v>-0.18506917766349429</v>
      </c>
      <c r="Y752" s="25">
        <f>('obce_hk_pce_1992-2013'!X752-'obce_hk_pce_1992-2013'!W752)/'obce_hk_pce_1992-2013'!W752</f>
        <v>0.13950567581610285</v>
      </c>
      <c r="Z752" s="25">
        <f>('obce_hk_pce_1992-2013'!Y752-'obce_hk_pce_1992-2013'!X752)/'obce_hk_pce_1992-2013'!X752</f>
        <v>-1.8555872956438308E-2</v>
      </c>
      <c r="AA752" s="25">
        <f>('obce_hk_pce_1992-2013'!Z752-'obce_hk_pce_1992-2013'!Y752)/'obce_hk_pce_1992-2013'!Y752</f>
        <v>-0.34246824012282423</v>
      </c>
    </row>
    <row r="753" spans="1:27" x14ac:dyDescent="0.25">
      <c r="A753" s="23" t="s">
        <v>1439</v>
      </c>
      <c r="B753" s="23" t="s">
        <v>1440</v>
      </c>
      <c r="C753" s="23" t="s">
        <v>3</v>
      </c>
      <c r="D753" s="23" t="s">
        <v>21</v>
      </c>
      <c r="E753" s="24">
        <v>9.3587299999999995</v>
      </c>
      <c r="F753" s="25">
        <f>('obce_hk_pce_1992-2013'!$E753-E753)/'obce_hk_pce_1992-2013'!$E753</f>
        <v>0</v>
      </c>
      <c r="G753" s="25">
        <f>('obce_hk_pce_1992-2013'!F753-'obce_hk_pce_1992-2013'!E753)/'obce_hk_pce_1992-2013'!E753</f>
        <v>-7.981424830078436E-2</v>
      </c>
      <c r="H753" s="25">
        <f>('obce_hk_pce_1992-2013'!G753-'obce_hk_pce_1992-2013'!F753)/'obce_hk_pce_1992-2013'!F753</f>
        <v>8.2347763584025194E-2</v>
      </c>
      <c r="I753" s="25">
        <f>('obce_hk_pce_1992-2013'!H753-'obce_hk_pce_1992-2013'!G753)/'obce_hk_pce_1992-2013'!G753</f>
        <v>-5.3098778769929619E-2</v>
      </c>
      <c r="J753" s="25">
        <f>('obce_hk_pce_1992-2013'!I753-'obce_hk_pce_1992-2013'!H753)/'obce_hk_pce_1992-2013'!H753</f>
        <v>5.2586675730795264E-2</v>
      </c>
      <c r="K753" s="25">
        <f>('obce_hk_pce_1992-2013'!J753-'obce_hk_pce_1992-2013'!I753)/'obce_hk_pce_1992-2013'!I753</f>
        <v>7.4602831176743545E-2</v>
      </c>
      <c r="L753" s="25">
        <f>('obce_hk_pce_1992-2013'!K753-'obce_hk_pce_1992-2013'!J753)/'obce_hk_pce_1992-2013'!J753</f>
        <v>2.3639714720730893E-3</v>
      </c>
      <c r="M753" s="25">
        <f>('obce_hk_pce_1992-2013'!L753-'obce_hk_pce_1992-2013'!K753)/'obce_hk_pce_1992-2013'!K753</f>
        <v>-0.10301295119318862</v>
      </c>
      <c r="N753" s="25">
        <f>('obce_hk_pce_1992-2013'!M753-'obce_hk_pce_1992-2013'!L753)/'obce_hk_pce_1992-2013'!L753</f>
        <v>-8.9851013316666589E-2</v>
      </c>
      <c r="O753" s="25">
        <f>('obce_hk_pce_1992-2013'!N753-'obce_hk_pce_1992-2013'!M753)/'obce_hk_pce_1992-2013'!M753</f>
        <v>0.11083460738579121</v>
      </c>
      <c r="P753" s="25">
        <f>('obce_hk_pce_1992-2013'!O753-'obce_hk_pce_1992-2013'!N753)/'obce_hk_pce_1992-2013'!N753</f>
        <v>-6.1290830893461448E-2</v>
      </c>
      <c r="Q753" s="25">
        <f>('obce_hk_pce_1992-2013'!P753-'obce_hk_pce_1992-2013'!O753)/'obce_hk_pce_1992-2013'!O753</f>
        <v>9.7987725855527633E-2</v>
      </c>
      <c r="R753" s="25">
        <f>('obce_hk_pce_1992-2013'!Q753-'obce_hk_pce_1992-2013'!P753)/'obce_hk_pce_1992-2013'!P753</f>
        <v>-5.1066718697379103E-2</v>
      </c>
      <c r="S753" s="25">
        <f>('obce_hk_pce_1992-2013'!R753-'obce_hk_pce_1992-2013'!Q753)/'obce_hk_pce_1992-2013'!Q753</f>
        <v>-1.8212442822055461E-2</v>
      </c>
      <c r="T753" s="25">
        <f>('obce_hk_pce_1992-2013'!S753-'obce_hk_pce_1992-2013'!R753)/'obce_hk_pce_1992-2013'!R753</f>
        <v>4.037685832812158E-2</v>
      </c>
      <c r="U753" s="25">
        <f>('obce_hk_pce_1992-2013'!T753-'obce_hk_pce_1992-2013'!S753)/'obce_hk_pce_1992-2013'!S753</f>
        <v>-9.8069711008162461E-2</v>
      </c>
      <c r="V753" s="25">
        <f>('obce_hk_pce_1992-2013'!U753-'obce_hk_pce_1992-2013'!T753)/'obce_hk_pce_1992-2013'!T753</f>
        <v>0.16553094693588047</v>
      </c>
      <c r="W753" s="25">
        <f>('obce_hk_pce_1992-2013'!V753-'obce_hk_pce_1992-2013'!U753)/'obce_hk_pce_1992-2013'!U753</f>
        <v>6.6615042553169093E-2</v>
      </c>
      <c r="X753" s="25">
        <f>('obce_hk_pce_1992-2013'!W753-'obce_hk_pce_1992-2013'!V753)/'obce_hk_pce_1992-2013'!V753</f>
        <v>3.990044563367532E-2</v>
      </c>
      <c r="Y753" s="25">
        <f>('obce_hk_pce_1992-2013'!X753-'obce_hk_pce_1992-2013'!W753)/'obce_hk_pce_1992-2013'!W753</f>
        <v>-0.14511630986954757</v>
      </c>
      <c r="Z753" s="25">
        <f>('obce_hk_pce_1992-2013'!Y753-'obce_hk_pce_1992-2013'!X753)/'obce_hk_pce_1992-2013'!X753</f>
        <v>-3.0238278876914569E-2</v>
      </c>
      <c r="AA753" s="25">
        <f>('obce_hk_pce_1992-2013'!Z753-'obce_hk_pce_1992-2013'!Y753)/'obce_hk_pce_1992-2013'!Y753</f>
        <v>0.12563743562884344</v>
      </c>
    </row>
    <row r="754" spans="1:27" x14ac:dyDescent="0.25">
      <c r="A754" s="23" t="s">
        <v>1441</v>
      </c>
      <c r="B754" s="23" t="s">
        <v>1442</v>
      </c>
      <c r="C754" s="23" t="s">
        <v>3</v>
      </c>
      <c r="D754" s="23" t="s">
        <v>21</v>
      </c>
      <c r="E754" s="24">
        <v>14.5083</v>
      </c>
      <c r="F754" s="25">
        <f>('obce_hk_pce_1992-2013'!$E754-E754)/'obce_hk_pce_1992-2013'!$E754</f>
        <v>0</v>
      </c>
      <c r="G754" s="25">
        <f>('obce_hk_pce_1992-2013'!F754-'obce_hk_pce_1992-2013'!E754)/'obce_hk_pce_1992-2013'!E754</f>
        <v>-0.10742126920452434</v>
      </c>
      <c r="H754" s="25">
        <f>('obce_hk_pce_1992-2013'!G754-'obce_hk_pce_1992-2013'!F754)/'obce_hk_pce_1992-2013'!F754</f>
        <v>-7.1869835827580345E-2</v>
      </c>
      <c r="I754" s="25">
        <f>('obce_hk_pce_1992-2013'!H754-'obce_hk_pce_1992-2013'!G754)/'obce_hk_pce_1992-2013'!G754</f>
        <v>-4.3439192618415688E-2</v>
      </c>
      <c r="J754" s="25">
        <f>('obce_hk_pce_1992-2013'!I754-'obce_hk_pce_1992-2013'!H754)/'obce_hk_pce_1992-2013'!H754</f>
        <v>1.6978342176219869E-2</v>
      </c>
      <c r="K754" s="25">
        <f>('obce_hk_pce_1992-2013'!J754-'obce_hk_pce_1992-2013'!I754)/'obce_hk_pce_1992-2013'!I754</f>
        <v>-1.8037666136398671E-2</v>
      </c>
      <c r="L754" s="25">
        <f>('obce_hk_pce_1992-2013'!K754-'obce_hk_pce_1992-2013'!J754)/'obce_hk_pce_1992-2013'!J754</f>
        <v>-0.19544737965212985</v>
      </c>
      <c r="M754" s="25">
        <f>('obce_hk_pce_1992-2013'!L754-'obce_hk_pce_1992-2013'!K754)/'obce_hk_pce_1992-2013'!K754</f>
        <v>-0.16530245277034125</v>
      </c>
      <c r="N754" s="25">
        <f>('obce_hk_pce_1992-2013'!M754-'obce_hk_pce_1992-2013'!L754)/'obce_hk_pce_1992-2013'!L754</f>
        <v>0.28118790821699646</v>
      </c>
      <c r="O754" s="25">
        <f>('obce_hk_pce_1992-2013'!N754-'obce_hk_pce_1992-2013'!M754)/'obce_hk_pce_1992-2013'!M754</f>
        <v>0.13680122934639333</v>
      </c>
      <c r="P754" s="25">
        <f>('obce_hk_pce_1992-2013'!O754-'obce_hk_pce_1992-2013'!N754)/'obce_hk_pce_1992-2013'!N754</f>
        <v>-0.12701472866836447</v>
      </c>
      <c r="Q754" s="25">
        <f>('obce_hk_pce_1992-2013'!P754-'obce_hk_pce_1992-2013'!O754)/'obce_hk_pce_1992-2013'!O754</f>
        <v>0.20769729023966063</v>
      </c>
      <c r="R754" s="25">
        <f>('obce_hk_pce_1992-2013'!Q754-'obce_hk_pce_1992-2013'!P754)/'obce_hk_pce_1992-2013'!P754</f>
        <v>4.7442481164904224E-2</v>
      </c>
      <c r="S754" s="25">
        <f>('obce_hk_pce_1992-2013'!R754-'obce_hk_pce_1992-2013'!Q754)/'obce_hk_pce_1992-2013'!Q754</f>
        <v>-4.034254473321354E-2</v>
      </c>
      <c r="T754" s="25">
        <f>('obce_hk_pce_1992-2013'!S754-'obce_hk_pce_1992-2013'!R754)/'obce_hk_pce_1992-2013'!R754</f>
        <v>-5.4138307705234805E-2</v>
      </c>
      <c r="U754" s="25">
        <f>('obce_hk_pce_1992-2013'!T754-'obce_hk_pce_1992-2013'!S754)/'obce_hk_pce_1992-2013'!S754</f>
        <v>-6.5214494478843685E-2</v>
      </c>
      <c r="V754" s="25">
        <f>('obce_hk_pce_1992-2013'!U754-'obce_hk_pce_1992-2013'!T754)/'obce_hk_pce_1992-2013'!T754</f>
        <v>0.12954022770037815</v>
      </c>
      <c r="W754" s="25">
        <f>('obce_hk_pce_1992-2013'!V754-'obce_hk_pce_1992-2013'!U754)/'obce_hk_pce_1992-2013'!U754</f>
        <v>0.29235131292225114</v>
      </c>
      <c r="X754" s="25">
        <f>('obce_hk_pce_1992-2013'!W754-'obce_hk_pce_1992-2013'!V754)/'obce_hk_pce_1992-2013'!V754</f>
        <v>-0.18225318186256959</v>
      </c>
      <c r="Y754" s="25">
        <f>('obce_hk_pce_1992-2013'!X754-'obce_hk_pce_1992-2013'!W754)/'obce_hk_pce_1992-2013'!W754</f>
        <v>-0.15115834726534511</v>
      </c>
      <c r="Z754" s="25">
        <f>('obce_hk_pce_1992-2013'!Y754-'obce_hk_pce_1992-2013'!X754)/'obce_hk_pce_1992-2013'!X754</f>
        <v>-0.10113015015521974</v>
      </c>
      <c r="AA754" s="25">
        <f>('obce_hk_pce_1992-2013'!Z754-'obce_hk_pce_1992-2013'!Y754)/'obce_hk_pce_1992-2013'!Y754</f>
        <v>-1.9678589986248045E-2</v>
      </c>
    </row>
    <row r="755" spans="1:27" x14ac:dyDescent="0.25">
      <c r="A755" s="23" t="s">
        <v>1443</v>
      </c>
      <c r="B755" s="23" t="s">
        <v>1444</v>
      </c>
      <c r="C755" s="23" t="s">
        <v>3</v>
      </c>
      <c r="D755" s="23" t="s">
        <v>21</v>
      </c>
      <c r="E755" s="24">
        <v>9.9985700000000008</v>
      </c>
      <c r="F755" s="25">
        <f>('obce_hk_pce_1992-2013'!$E755-E755)/'obce_hk_pce_1992-2013'!$E755</f>
        <v>0</v>
      </c>
      <c r="G755" s="25">
        <f>('obce_hk_pce_1992-2013'!F755-'obce_hk_pce_1992-2013'!E755)/'obce_hk_pce_1992-2013'!E755</f>
        <v>-1.8360625569456526E-2</v>
      </c>
      <c r="H755" s="25">
        <f>('obce_hk_pce_1992-2013'!G755-'obce_hk_pce_1992-2013'!F755)/'obce_hk_pce_1992-2013'!F755</f>
        <v>0.15894157813711476</v>
      </c>
      <c r="I755" s="25">
        <f>('obce_hk_pce_1992-2013'!H755-'obce_hk_pce_1992-2013'!G755)/'obce_hk_pce_1992-2013'!G755</f>
        <v>-0.1809635164835165</v>
      </c>
      <c r="J755" s="25">
        <f>('obce_hk_pce_1992-2013'!I755-'obce_hk_pce_1992-2013'!H755)/'obce_hk_pce_1992-2013'!H755</f>
        <v>8.668024824666673E-2</v>
      </c>
      <c r="K755" s="25">
        <f>('obce_hk_pce_1992-2013'!J755-'obce_hk_pce_1992-2013'!I755)/'obce_hk_pce_1992-2013'!I755</f>
        <v>5.5886449165851719E-2</v>
      </c>
      <c r="L755" s="25">
        <f>('obce_hk_pce_1992-2013'!K755-'obce_hk_pce_1992-2013'!J755)/'obce_hk_pce_1992-2013'!J755</f>
        <v>0.15832701896182386</v>
      </c>
      <c r="M755" s="25">
        <f>('obce_hk_pce_1992-2013'!L755-'obce_hk_pce_1992-2013'!K755)/'obce_hk_pce_1992-2013'!K755</f>
        <v>-0.21042528104406255</v>
      </c>
      <c r="N755" s="25">
        <f>('obce_hk_pce_1992-2013'!M755-'obce_hk_pce_1992-2013'!L755)/'obce_hk_pce_1992-2013'!L755</f>
        <v>-0.14214730132363979</v>
      </c>
      <c r="O755" s="25">
        <f>('obce_hk_pce_1992-2013'!N755-'obce_hk_pce_1992-2013'!M755)/'obce_hk_pce_1992-2013'!M755</f>
        <v>0.21880320683718313</v>
      </c>
      <c r="P755" s="25">
        <f>('obce_hk_pce_1992-2013'!O755-'obce_hk_pce_1992-2013'!N755)/'obce_hk_pce_1992-2013'!N755</f>
        <v>-0.11051730547240322</v>
      </c>
      <c r="Q755" s="25">
        <f>('obce_hk_pce_1992-2013'!P755-'obce_hk_pce_1992-2013'!O755)/'obce_hk_pce_1992-2013'!O755</f>
        <v>2.87028717169262E-2</v>
      </c>
      <c r="R755" s="25">
        <f>('obce_hk_pce_1992-2013'!Q755-'obce_hk_pce_1992-2013'!P755)/'obce_hk_pce_1992-2013'!P755</f>
        <v>3.4626795460498433E-2</v>
      </c>
      <c r="S755" s="25">
        <f>('obce_hk_pce_1992-2013'!R755-'obce_hk_pce_1992-2013'!Q755)/'obce_hk_pce_1992-2013'!Q755</f>
        <v>3.2361198801735734E-2</v>
      </c>
      <c r="T755" s="25">
        <f>('obce_hk_pce_1992-2013'!S755-'obce_hk_pce_1992-2013'!R755)/'obce_hk_pce_1992-2013'!R755</f>
        <v>-5.0106601271207717E-2</v>
      </c>
      <c r="U755" s="25">
        <f>('obce_hk_pce_1992-2013'!T755-'obce_hk_pce_1992-2013'!S755)/'obce_hk_pce_1992-2013'!S755</f>
        <v>-2.1622965865850602E-3</v>
      </c>
      <c r="V755" s="25">
        <f>('obce_hk_pce_1992-2013'!U755-'obce_hk_pce_1992-2013'!T755)/'obce_hk_pce_1992-2013'!T755</f>
        <v>0.13519455846680709</v>
      </c>
      <c r="W755" s="25">
        <f>('obce_hk_pce_1992-2013'!V755-'obce_hk_pce_1992-2013'!U755)/'obce_hk_pce_1992-2013'!U755</f>
        <v>-3.2168638833072749E-2</v>
      </c>
      <c r="X755" s="25">
        <f>('obce_hk_pce_1992-2013'!W755-'obce_hk_pce_1992-2013'!V755)/'obce_hk_pce_1992-2013'!V755</f>
        <v>-8.1055960322189938E-2</v>
      </c>
      <c r="Y755" s="25">
        <f>('obce_hk_pce_1992-2013'!X755-'obce_hk_pce_1992-2013'!W755)/'obce_hk_pce_1992-2013'!W755</f>
        <v>-0.10164938899703059</v>
      </c>
      <c r="Z755" s="25">
        <f>('obce_hk_pce_1992-2013'!Y755-'obce_hk_pce_1992-2013'!X755)/'obce_hk_pce_1992-2013'!X755</f>
        <v>0.2766556948731414</v>
      </c>
      <c r="AA755" s="25">
        <f>('obce_hk_pce_1992-2013'!Z755-'obce_hk_pce_1992-2013'!Y755)/'obce_hk_pce_1992-2013'!Y755</f>
        <v>-0.13549722749160947</v>
      </c>
    </row>
    <row r="756" spans="1:27" x14ac:dyDescent="0.25">
      <c r="A756" s="23" t="s">
        <v>1445</v>
      </c>
      <c r="B756" s="23" t="s">
        <v>1446</v>
      </c>
      <c r="C756" s="23" t="s">
        <v>3</v>
      </c>
      <c r="D756" s="23" t="s">
        <v>21</v>
      </c>
      <c r="E756" s="24">
        <v>16.653099999999998</v>
      </c>
      <c r="F756" s="25">
        <f>('obce_hk_pce_1992-2013'!$E756-E756)/'obce_hk_pce_1992-2013'!$E756</f>
        <v>0</v>
      </c>
      <c r="G756" s="25">
        <f>('obce_hk_pce_1992-2013'!F756-'obce_hk_pce_1992-2013'!E756)/'obce_hk_pce_1992-2013'!E756</f>
        <v>-0.19272087479208069</v>
      </c>
      <c r="H756" s="25">
        <f>('obce_hk_pce_1992-2013'!G756-'obce_hk_pce_1992-2013'!F756)/'obce_hk_pce_1992-2013'!F756</f>
        <v>2.6763465415027107E-2</v>
      </c>
      <c r="I756" s="25">
        <f>('obce_hk_pce_1992-2013'!H756-'obce_hk_pce_1992-2013'!G756)/'obce_hk_pce_1992-2013'!G756</f>
        <v>1.6669685224761852E-2</v>
      </c>
      <c r="J756" s="25">
        <f>('obce_hk_pce_1992-2013'!I756-'obce_hk_pce_1992-2013'!H756)/'obce_hk_pce_1992-2013'!H756</f>
        <v>9.2428172386272975E-2</v>
      </c>
      <c r="K756" s="25">
        <f>('obce_hk_pce_1992-2013'!J756-'obce_hk_pce_1992-2013'!I756)/'obce_hk_pce_1992-2013'!I756</f>
        <v>-0.14142211379780445</v>
      </c>
      <c r="L756" s="25">
        <f>('obce_hk_pce_1992-2013'!K756-'obce_hk_pce_1992-2013'!J756)/'obce_hk_pce_1992-2013'!J756</f>
        <v>0.13479099873885103</v>
      </c>
      <c r="M756" s="25">
        <f>('obce_hk_pce_1992-2013'!L756-'obce_hk_pce_1992-2013'!K756)/'obce_hk_pce_1992-2013'!K756</f>
        <v>-5.4636870012318602E-2</v>
      </c>
      <c r="N756" s="25">
        <f>('obce_hk_pce_1992-2013'!M756-'obce_hk_pce_1992-2013'!L756)/'obce_hk_pce_1992-2013'!L756</f>
        <v>-0.13014227340004392</v>
      </c>
      <c r="O756" s="25">
        <f>('obce_hk_pce_1992-2013'!N756-'obce_hk_pce_1992-2013'!M756)/'obce_hk_pce_1992-2013'!M756</f>
        <v>0.21017666693804446</v>
      </c>
      <c r="P756" s="25">
        <f>('obce_hk_pce_1992-2013'!O756-'obce_hk_pce_1992-2013'!N756)/'obce_hk_pce_1992-2013'!N756</f>
        <v>7.7735021460382386E-2</v>
      </c>
      <c r="Q756" s="25">
        <f>('obce_hk_pce_1992-2013'!P756-'obce_hk_pce_1992-2013'!O756)/'obce_hk_pce_1992-2013'!O756</f>
        <v>-0.26649646381732944</v>
      </c>
      <c r="R756" s="25">
        <f>('obce_hk_pce_1992-2013'!Q756-'obce_hk_pce_1992-2013'!P756)/'obce_hk_pce_1992-2013'!P756</f>
        <v>1.1318378323177318E-3</v>
      </c>
      <c r="S756" s="25">
        <f>('obce_hk_pce_1992-2013'!R756-'obce_hk_pce_1992-2013'!Q756)/'obce_hk_pce_1992-2013'!Q756</f>
        <v>0.19667462874338038</v>
      </c>
      <c r="T756" s="25">
        <f>('obce_hk_pce_1992-2013'!S756-'obce_hk_pce_1992-2013'!R756)/'obce_hk_pce_1992-2013'!R756</f>
        <v>1.5343306482546939E-2</v>
      </c>
      <c r="U756" s="25">
        <f>('obce_hk_pce_1992-2013'!T756-'obce_hk_pce_1992-2013'!S756)/'obce_hk_pce_1992-2013'!S756</f>
        <v>-2.644503211182397E-3</v>
      </c>
      <c r="V756" s="25">
        <f>('obce_hk_pce_1992-2013'!U756-'obce_hk_pce_1992-2013'!T756)/'obce_hk_pce_1992-2013'!T756</f>
        <v>-9.7180134680134728E-2</v>
      </c>
      <c r="W756" s="25">
        <f>('obce_hk_pce_1992-2013'!V756-'obce_hk_pce_1992-2013'!U756)/'obce_hk_pce_1992-2013'!U756</f>
        <v>-0.16630926297142321</v>
      </c>
      <c r="X756" s="25">
        <f>('obce_hk_pce_1992-2013'!W756-'obce_hk_pce_1992-2013'!V756)/'obce_hk_pce_1992-2013'!V756</f>
        <v>0.15300882564002199</v>
      </c>
      <c r="Y756" s="25">
        <f>('obce_hk_pce_1992-2013'!X756-'obce_hk_pce_1992-2013'!W756)/'obce_hk_pce_1992-2013'!W756</f>
        <v>-0.25431582861161189</v>
      </c>
      <c r="Z756" s="25">
        <f>('obce_hk_pce_1992-2013'!Y756-'obce_hk_pce_1992-2013'!X756)/'obce_hk_pce_1992-2013'!X756</f>
        <v>0.72464888196125332</v>
      </c>
      <c r="AA756" s="25">
        <f>('obce_hk_pce_1992-2013'!Z756-'obce_hk_pce_1992-2013'!Y756)/'obce_hk_pce_1992-2013'!Y756</f>
        <v>-0.150149583930412</v>
      </c>
    </row>
    <row r="757" spans="1:27" x14ac:dyDescent="0.25">
      <c r="A757" s="23" t="s">
        <v>1447</v>
      </c>
      <c r="B757" s="23" t="s">
        <v>1448</v>
      </c>
      <c r="C757" s="23" t="s">
        <v>3</v>
      </c>
      <c r="D757" s="23" t="s">
        <v>21</v>
      </c>
      <c r="E757" s="24">
        <v>10.284800000000001</v>
      </c>
      <c r="F757" s="25">
        <f>('obce_hk_pce_1992-2013'!$E757-E757)/'obce_hk_pce_1992-2013'!$E757</f>
        <v>0</v>
      </c>
      <c r="G757" s="25">
        <f>('obce_hk_pce_1992-2013'!F757-'obce_hk_pce_1992-2013'!E757)/'obce_hk_pce_1992-2013'!E757</f>
        <v>-0.19029538736776605</v>
      </c>
      <c r="H757" s="25">
        <f>('obce_hk_pce_1992-2013'!G757-'obce_hk_pce_1992-2013'!F757)/'obce_hk_pce_1992-2013'!F757</f>
        <v>-0.24296169987931768</v>
      </c>
      <c r="I757" s="25">
        <f>('obce_hk_pce_1992-2013'!H757-'obce_hk_pce_1992-2013'!G757)/'obce_hk_pce_1992-2013'!G757</f>
        <v>0.32032326885404505</v>
      </c>
      <c r="J757" s="25">
        <f>('obce_hk_pce_1992-2013'!I757-'obce_hk_pce_1992-2013'!H757)/'obce_hk_pce_1992-2013'!H757</f>
        <v>-2.7588427373140552E-2</v>
      </c>
      <c r="K757" s="25">
        <f>('obce_hk_pce_1992-2013'!J757-'obce_hk_pce_1992-2013'!I757)/'obce_hk_pce_1992-2013'!I757</f>
        <v>-4.6781992898566015E-2</v>
      </c>
      <c r="L757" s="25">
        <f>('obce_hk_pce_1992-2013'!K757-'obce_hk_pce_1992-2013'!J757)/'obce_hk_pce_1992-2013'!J757</f>
        <v>-9.7205877016076817E-2</v>
      </c>
      <c r="M757" s="25">
        <f>('obce_hk_pce_1992-2013'!L757-'obce_hk_pce_1992-2013'!K757)/'obce_hk_pce_1992-2013'!K757</f>
        <v>-1.9003688182740897E-2</v>
      </c>
      <c r="N757" s="25">
        <f>('obce_hk_pce_1992-2013'!M757-'obce_hk_pce_1992-2013'!L757)/'obce_hk_pce_1992-2013'!L757</f>
        <v>-6.2527805746130677E-2</v>
      </c>
      <c r="O757" s="25">
        <f>('obce_hk_pce_1992-2013'!N757-'obce_hk_pce_1992-2013'!M757)/'obce_hk_pce_1992-2013'!M757</f>
        <v>0.166636485967536</v>
      </c>
      <c r="P757" s="25">
        <f>('obce_hk_pce_1992-2013'!O757-'obce_hk_pce_1992-2013'!N757)/'obce_hk_pce_1992-2013'!N757</f>
        <v>-7.6793281691780258E-3</v>
      </c>
      <c r="Q757" s="25">
        <f>('obce_hk_pce_1992-2013'!P757-'obce_hk_pce_1992-2013'!O757)/'obce_hk_pce_1992-2013'!O757</f>
        <v>-6.4562454826912918E-2</v>
      </c>
      <c r="R757" s="25">
        <f>('obce_hk_pce_1992-2013'!Q757-'obce_hk_pce_1992-2013'!P757)/'obce_hk_pce_1992-2013'!P757</f>
        <v>0.13856018266920186</v>
      </c>
      <c r="S757" s="25">
        <f>('obce_hk_pce_1992-2013'!R757-'obce_hk_pce_1992-2013'!Q757)/'obce_hk_pce_1992-2013'!Q757</f>
        <v>-3.8725858851353642E-2</v>
      </c>
      <c r="T757" s="25">
        <f>('obce_hk_pce_1992-2013'!S757-'obce_hk_pce_1992-2013'!R757)/'obce_hk_pce_1992-2013'!R757</f>
        <v>0.13551189533840771</v>
      </c>
      <c r="U757" s="25">
        <f>('obce_hk_pce_1992-2013'!T757-'obce_hk_pce_1992-2013'!S757)/'obce_hk_pce_1992-2013'!S757</f>
        <v>-5.1551150981170003E-2</v>
      </c>
      <c r="V757" s="25">
        <f>('obce_hk_pce_1992-2013'!U757-'obce_hk_pce_1992-2013'!T757)/'obce_hk_pce_1992-2013'!T757</f>
        <v>0.10773398231603656</v>
      </c>
      <c r="W757" s="25">
        <f>('obce_hk_pce_1992-2013'!V757-'obce_hk_pce_1992-2013'!U757)/'obce_hk_pce_1992-2013'!U757</f>
        <v>3.6523096591567848E-2</v>
      </c>
      <c r="X757" s="25">
        <f>('obce_hk_pce_1992-2013'!W757-'obce_hk_pce_1992-2013'!V757)/'obce_hk_pce_1992-2013'!V757</f>
        <v>-0.17100328588242192</v>
      </c>
      <c r="Y757" s="25">
        <f>('obce_hk_pce_1992-2013'!X757-'obce_hk_pce_1992-2013'!W757)/'obce_hk_pce_1992-2013'!W757</f>
        <v>-5.1088503898159554E-2</v>
      </c>
      <c r="Z757" s="25">
        <f>('obce_hk_pce_1992-2013'!Y757-'obce_hk_pce_1992-2013'!X757)/'obce_hk_pce_1992-2013'!X757</f>
        <v>0.10441092243887715</v>
      </c>
      <c r="AA757" s="25">
        <f>('obce_hk_pce_1992-2013'!Z757-'obce_hk_pce_1992-2013'!Y757)/'obce_hk_pce_1992-2013'!Y757</f>
        <v>-2.0748688801543801E-2</v>
      </c>
    </row>
    <row r="758" spans="1:27" x14ac:dyDescent="0.25">
      <c r="A758" s="23" t="s">
        <v>1449</v>
      </c>
      <c r="B758" s="23" t="s">
        <v>1450</v>
      </c>
      <c r="C758" s="23" t="s">
        <v>3</v>
      </c>
      <c r="D758" s="23" t="s">
        <v>21</v>
      </c>
      <c r="E758" s="24">
        <v>9.1333900000000003</v>
      </c>
      <c r="F758" s="25">
        <f>('obce_hk_pce_1992-2013'!$E758-E758)/'obce_hk_pce_1992-2013'!$E758</f>
        <v>0</v>
      </c>
      <c r="G758" s="25">
        <f>('obce_hk_pce_1992-2013'!F758-'obce_hk_pce_1992-2013'!E758)/'obce_hk_pce_1992-2013'!E758</f>
        <v>-0.21439465521564288</v>
      </c>
      <c r="H758" s="25">
        <f>('obce_hk_pce_1992-2013'!G758-'obce_hk_pce_1992-2013'!F758)/'obce_hk_pce_1992-2013'!F758</f>
        <v>-2.217486801835189E-2</v>
      </c>
      <c r="I758" s="25">
        <f>('obce_hk_pce_1992-2013'!H758-'obce_hk_pce_1992-2013'!G758)/'obce_hk_pce_1992-2013'!G758</f>
        <v>-1.6561836796069385E-3</v>
      </c>
      <c r="J758" s="25">
        <f>('obce_hk_pce_1992-2013'!I758-'obce_hk_pce_1992-2013'!H758)/'obce_hk_pce_1992-2013'!H758</f>
        <v>-8.8942695491903909E-3</v>
      </c>
      <c r="K758" s="25">
        <f>('obce_hk_pce_1992-2013'!J758-'obce_hk_pce_1992-2013'!I758)/'obce_hk_pce_1992-2013'!I758</f>
        <v>-0.27082009907507837</v>
      </c>
      <c r="L758" s="25">
        <f>('obce_hk_pce_1992-2013'!K758-'obce_hk_pce_1992-2013'!J758)/'obce_hk_pce_1992-2013'!J758</f>
        <v>-0.29248417659004533</v>
      </c>
      <c r="M758" s="25">
        <f>('obce_hk_pce_1992-2013'!L758-'obce_hk_pce_1992-2013'!K758)/'obce_hk_pce_1992-2013'!K758</f>
        <v>0.56360549820886618</v>
      </c>
      <c r="N758" s="25">
        <f>('obce_hk_pce_1992-2013'!M758-'obce_hk_pce_1992-2013'!L758)/'obce_hk_pce_1992-2013'!L758</f>
        <v>-8.8069855895431676E-3</v>
      </c>
      <c r="O758" s="25">
        <f>('obce_hk_pce_1992-2013'!N758-'obce_hk_pce_1992-2013'!M758)/'obce_hk_pce_1992-2013'!M758</f>
        <v>-4.3312831710137931E-2</v>
      </c>
      <c r="P758" s="25">
        <f>('obce_hk_pce_1992-2013'!O758-'obce_hk_pce_1992-2013'!N758)/'obce_hk_pce_1992-2013'!N758</f>
        <v>5.385510586852868E-2</v>
      </c>
      <c r="Q758" s="25">
        <f>('obce_hk_pce_1992-2013'!P758-'obce_hk_pce_1992-2013'!O758)/'obce_hk_pce_1992-2013'!O758</f>
        <v>-4.9934332198665159E-2</v>
      </c>
      <c r="R758" s="25">
        <f>('obce_hk_pce_1992-2013'!Q758-'obce_hk_pce_1992-2013'!P758)/'obce_hk_pce_1992-2013'!P758</f>
        <v>0.3666008388346591</v>
      </c>
      <c r="S758" s="25">
        <f>('obce_hk_pce_1992-2013'!R758-'obce_hk_pce_1992-2013'!Q758)/'obce_hk_pce_1992-2013'!Q758</f>
        <v>-7.2960936295774256E-2</v>
      </c>
      <c r="T758" s="25">
        <f>('obce_hk_pce_1992-2013'!S758-'obce_hk_pce_1992-2013'!R758)/'obce_hk_pce_1992-2013'!R758</f>
        <v>0.15137159772800818</v>
      </c>
      <c r="U758" s="25">
        <f>('obce_hk_pce_1992-2013'!T758-'obce_hk_pce_1992-2013'!S758)/'obce_hk_pce_1992-2013'!S758</f>
        <v>-5.5095885924567739E-2</v>
      </c>
      <c r="V758" s="25">
        <f>('obce_hk_pce_1992-2013'!U758-'obce_hk_pce_1992-2013'!T758)/'obce_hk_pce_1992-2013'!T758</f>
        <v>5.495703624457076E-2</v>
      </c>
      <c r="W758" s="25">
        <f>('obce_hk_pce_1992-2013'!V758-'obce_hk_pce_1992-2013'!U758)/'obce_hk_pce_1992-2013'!U758</f>
        <v>-4.6062545514751647E-2</v>
      </c>
      <c r="X758" s="25">
        <f>('obce_hk_pce_1992-2013'!W758-'obce_hk_pce_1992-2013'!V758)/'obce_hk_pce_1992-2013'!V758</f>
        <v>-7.2067417863293029E-2</v>
      </c>
      <c r="Y758" s="25">
        <f>('obce_hk_pce_1992-2013'!X758-'obce_hk_pce_1992-2013'!W758)/'obce_hk_pce_1992-2013'!W758</f>
        <v>-4.061571643376629E-2</v>
      </c>
      <c r="Z758" s="25">
        <f>('obce_hk_pce_1992-2013'!Y758-'obce_hk_pce_1992-2013'!X758)/'obce_hk_pce_1992-2013'!X758</f>
        <v>7.262552814273486E-2</v>
      </c>
      <c r="AA758" s="25">
        <f>('obce_hk_pce_1992-2013'!Z758-'obce_hk_pce_1992-2013'!Y758)/'obce_hk_pce_1992-2013'!Y758</f>
        <v>-9.2098013711468432E-2</v>
      </c>
    </row>
    <row r="759" spans="1:27" x14ac:dyDescent="0.25">
      <c r="A759" s="23" t="s">
        <v>1451</v>
      </c>
      <c r="B759" s="23" t="s">
        <v>1452</v>
      </c>
      <c r="C759" s="23" t="s">
        <v>3</v>
      </c>
      <c r="D759" s="23" t="s">
        <v>21</v>
      </c>
      <c r="E759" s="24">
        <v>7.9823300000000001</v>
      </c>
      <c r="F759" s="25">
        <f>('obce_hk_pce_1992-2013'!$E759-E759)/'obce_hk_pce_1992-2013'!$E759</f>
        <v>0</v>
      </c>
      <c r="G759" s="25">
        <f>('obce_hk_pce_1992-2013'!F759-'obce_hk_pce_1992-2013'!E759)/'obce_hk_pce_1992-2013'!E759</f>
        <v>5.0354971543396507E-2</v>
      </c>
      <c r="H759" s="25">
        <f>('obce_hk_pce_1992-2013'!G759-'obce_hk_pce_1992-2013'!F759)/'obce_hk_pce_1992-2013'!F759</f>
        <v>-3.6238055026788181E-2</v>
      </c>
      <c r="I759" s="25">
        <f>('obce_hk_pce_1992-2013'!H759-'obce_hk_pce_1992-2013'!G759)/'obce_hk_pce_1992-2013'!G759</f>
        <v>-0.12085341781707706</v>
      </c>
      <c r="J759" s="25">
        <f>('obce_hk_pce_1992-2013'!I759-'obce_hk_pce_1992-2013'!H759)/'obce_hk_pce_1992-2013'!H759</f>
        <v>-0.11674150818564451</v>
      </c>
      <c r="K759" s="25">
        <f>('obce_hk_pce_1992-2013'!J759-'obce_hk_pce_1992-2013'!I759)/'obce_hk_pce_1992-2013'!I759</f>
        <v>0.19678129850922282</v>
      </c>
      <c r="L759" s="25">
        <f>('obce_hk_pce_1992-2013'!K759-'obce_hk_pce_1992-2013'!J759)/'obce_hk_pce_1992-2013'!J759</f>
        <v>-0.23843101221152438</v>
      </c>
      <c r="M759" s="25">
        <f>('obce_hk_pce_1992-2013'!L759-'obce_hk_pce_1992-2013'!K759)/'obce_hk_pce_1992-2013'!K759</f>
        <v>-1.3014854385059855E-2</v>
      </c>
      <c r="N759" s="25">
        <f>('obce_hk_pce_1992-2013'!M759-'obce_hk_pce_1992-2013'!L759)/'obce_hk_pce_1992-2013'!L759</f>
        <v>7.5695997108648813E-2</v>
      </c>
      <c r="O759" s="25">
        <f>('obce_hk_pce_1992-2013'!N759-'obce_hk_pce_1992-2013'!M759)/'obce_hk_pce_1992-2013'!M759</f>
        <v>2.034856909455041E-2</v>
      </c>
      <c r="P759" s="25">
        <f>('obce_hk_pce_1992-2013'!O759-'obce_hk_pce_1992-2013'!N759)/'obce_hk_pce_1992-2013'!N759</f>
        <v>9.035984136182193E-2</v>
      </c>
      <c r="Q759" s="25">
        <f>('obce_hk_pce_1992-2013'!P759-'obce_hk_pce_1992-2013'!O759)/'obce_hk_pce_1992-2013'!O759</f>
        <v>-0.2128976481229542</v>
      </c>
      <c r="R759" s="25">
        <f>('obce_hk_pce_1992-2013'!Q759-'obce_hk_pce_1992-2013'!P759)/'obce_hk_pce_1992-2013'!P759</f>
        <v>0.30157234478737599</v>
      </c>
      <c r="S759" s="25">
        <f>('obce_hk_pce_1992-2013'!R759-'obce_hk_pce_1992-2013'!Q759)/'obce_hk_pce_1992-2013'!Q759</f>
        <v>-4.0190279943297498E-2</v>
      </c>
      <c r="T759" s="25">
        <f>('obce_hk_pce_1992-2013'!S759-'obce_hk_pce_1992-2013'!R759)/'obce_hk_pce_1992-2013'!R759</f>
        <v>9.6767637228629133E-2</v>
      </c>
      <c r="U759" s="25">
        <f>('obce_hk_pce_1992-2013'!T759-'obce_hk_pce_1992-2013'!S759)/'obce_hk_pce_1992-2013'!S759</f>
        <v>-5.5298938221950721E-2</v>
      </c>
      <c r="V759" s="25">
        <f>('obce_hk_pce_1992-2013'!U759-'obce_hk_pce_1992-2013'!T759)/'obce_hk_pce_1992-2013'!T759</f>
        <v>9.5377864314671337E-2</v>
      </c>
      <c r="W759" s="25">
        <f>('obce_hk_pce_1992-2013'!V759-'obce_hk_pce_1992-2013'!U759)/'obce_hk_pce_1992-2013'!U759</f>
        <v>-7.180473569012398E-2</v>
      </c>
      <c r="X759" s="25">
        <f>('obce_hk_pce_1992-2013'!W759-'obce_hk_pce_1992-2013'!V759)/'obce_hk_pce_1992-2013'!V759</f>
        <v>-0.12112988052363804</v>
      </c>
      <c r="Y759" s="25">
        <f>('obce_hk_pce_1992-2013'!X759-'obce_hk_pce_1992-2013'!W759)/'obce_hk_pce_1992-2013'!W759</f>
        <v>1.2981268791781016E-2</v>
      </c>
      <c r="Z759" s="25">
        <f>('obce_hk_pce_1992-2013'!Y759-'obce_hk_pce_1992-2013'!X759)/'obce_hk_pce_1992-2013'!X759</f>
        <v>0.18714623739457339</v>
      </c>
      <c r="AA759" s="25">
        <f>('obce_hk_pce_1992-2013'!Z759-'obce_hk_pce_1992-2013'!Y759)/'obce_hk_pce_1992-2013'!Y759</f>
        <v>0.12858066226025264</v>
      </c>
    </row>
    <row r="760" spans="1:27" x14ac:dyDescent="0.25">
      <c r="A760" s="23" t="s">
        <v>1453</v>
      </c>
      <c r="B760" s="23" t="s">
        <v>41</v>
      </c>
      <c r="C760" s="23" t="s">
        <v>17</v>
      </c>
      <c r="D760" s="23" t="s">
        <v>41</v>
      </c>
      <c r="E760" s="24">
        <v>20.6706</v>
      </c>
      <c r="F760" s="25">
        <f>('obce_hk_pce_1992-2013'!$E760-E760)/'obce_hk_pce_1992-2013'!$E760</f>
        <v>0</v>
      </c>
      <c r="G760" s="25">
        <f>('obce_hk_pce_1992-2013'!F760-'obce_hk_pce_1992-2013'!E760)/'obce_hk_pce_1992-2013'!E760</f>
        <v>0.22853714938124681</v>
      </c>
      <c r="H760" s="25">
        <f>('obce_hk_pce_1992-2013'!G760-'obce_hk_pce_1992-2013'!F760)/'obce_hk_pce_1992-2013'!F760</f>
        <v>-0.26902569837682033</v>
      </c>
      <c r="I760" s="25">
        <f>('obce_hk_pce_1992-2013'!H760-'obce_hk_pce_1992-2013'!G760)/'obce_hk_pce_1992-2013'!G760</f>
        <v>0.46522076410886287</v>
      </c>
      <c r="J760" s="25">
        <f>('obce_hk_pce_1992-2013'!I760-'obce_hk_pce_1992-2013'!H760)/'obce_hk_pce_1992-2013'!H760</f>
        <v>-7.2963314288235451E-2</v>
      </c>
      <c r="K760" s="25">
        <f>('obce_hk_pce_1992-2013'!J760-'obce_hk_pce_1992-2013'!I760)/'obce_hk_pce_1992-2013'!I760</f>
        <v>-0.16642672155658927</v>
      </c>
      <c r="L760" s="25">
        <f>('obce_hk_pce_1992-2013'!K760-'obce_hk_pce_1992-2013'!J760)/'obce_hk_pce_1992-2013'!J760</f>
        <v>0.21562675446526278</v>
      </c>
      <c r="M760" s="25">
        <f>('obce_hk_pce_1992-2013'!L760-'obce_hk_pce_1992-2013'!K760)/'obce_hk_pce_1992-2013'!K760</f>
        <v>0.18779011968782527</v>
      </c>
      <c r="N760" s="25">
        <f>('obce_hk_pce_1992-2013'!M760-'obce_hk_pce_1992-2013'!L760)/'obce_hk_pce_1992-2013'!L760</f>
        <v>-6.9603068426706424E-2</v>
      </c>
      <c r="O760" s="25">
        <f>('obce_hk_pce_1992-2013'!N760-'obce_hk_pce_1992-2013'!M760)/'obce_hk_pce_1992-2013'!M760</f>
        <v>-0.11096669086787905</v>
      </c>
      <c r="P760" s="25">
        <f>('obce_hk_pce_1992-2013'!O760-'obce_hk_pce_1992-2013'!N760)/'obce_hk_pce_1992-2013'!N760</f>
        <v>-3.5749712177768615E-2</v>
      </c>
      <c r="Q760" s="25">
        <f>('obce_hk_pce_1992-2013'!P760-'obce_hk_pce_1992-2013'!O760)/'obce_hk_pce_1992-2013'!O760</f>
        <v>0.12836243901028316</v>
      </c>
      <c r="R760" s="25">
        <f>('obce_hk_pce_1992-2013'!Q760-'obce_hk_pce_1992-2013'!P760)/'obce_hk_pce_1992-2013'!P760</f>
        <v>-0.12868017237907292</v>
      </c>
      <c r="S760" s="25">
        <f>('obce_hk_pce_1992-2013'!R760-'obce_hk_pce_1992-2013'!Q760)/'obce_hk_pce_1992-2013'!Q760</f>
        <v>7.6197399715935421E-2</v>
      </c>
      <c r="T760" s="25">
        <f>('obce_hk_pce_1992-2013'!S760-'obce_hk_pce_1992-2013'!R760)/'obce_hk_pce_1992-2013'!R760</f>
        <v>-4.5106147040104357E-2</v>
      </c>
      <c r="U760" s="25">
        <f>('obce_hk_pce_1992-2013'!T760-'obce_hk_pce_1992-2013'!S760)/'obce_hk_pce_1992-2013'!S760</f>
        <v>-0.10098750792255319</v>
      </c>
      <c r="V760" s="25">
        <f>('obce_hk_pce_1992-2013'!U760-'obce_hk_pce_1992-2013'!T760)/'obce_hk_pce_1992-2013'!T760</f>
        <v>7.2137470549172578E-2</v>
      </c>
      <c r="W760" s="25">
        <f>('obce_hk_pce_1992-2013'!V760-'obce_hk_pce_1992-2013'!U760)/'obce_hk_pce_1992-2013'!U760</f>
        <v>-0.16632586395608312</v>
      </c>
      <c r="X760" s="25">
        <f>('obce_hk_pce_1992-2013'!W760-'obce_hk_pce_1992-2013'!V760)/'obce_hk_pce_1992-2013'!V760</f>
        <v>-6.603159094609995E-2</v>
      </c>
      <c r="Y760" s="25">
        <f>('obce_hk_pce_1992-2013'!X760-'obce_hk_pce_1992-2013'!W760)/'obce_hk_pce_1992-2013'!W760</f>
        <v>0.29136518176270593</v>
      </c>
      <c r="Z760" s="25">
        <f>('obce_hk_pce_1992-2013'!Y760-'obce_hk_pce_1992-2013'!X760)/'obce_hk_pce_1992-2013'!X760</f>
        <v>1.9281724132111486E-3</v>
      </c>
      <c r="AA760" s="25">
        <f>('obce_hk_pce_1992-2013'!Z760-'obce_hk_pce_1992-2013'!Y760)/'obce_hk_pce_1992-2013'!Y760</f>
        <v>5.8609755378596778E-2</v>
      </c>
    </row>
    <row r="761" spans="1:27" x14ac:dyDescent="0.25">
      <c r="A761" s="23" t="s">
        <v>1454</v>
      </c>
      <c r="B761" s="23" t="s">
        <v>1455</v>
      </c>
      <c r="C761" s="23" t="s">
        <v>17</v>
      </c>
      <c r="D761" s="23" t="s">
        <v>41</v>
      </c>
      <c r="E761" s="24">
        <v>22.021100000000001</v>
      </c>
      <c r="F761" s="25">
        <f>('obce_hk_pce_1992-2013'!$E761-E761)/'obce_hk_pce_1992-2013'!$E761</f>
        <v>0</v>
      </c>
      <c r="G761" s="25">
        <f>('obce_hk_pce_1992-2013'!F761-'obce_hk_pce_1992-2013'!E761)/'obce_hk_pce_1992-2013'!E761</f>
        <v>0.11874520346395043</v>
      </c>
      <c r="H761" s="25">
        <f>('obce_hk_pce_1992-2013'!G761-'obce_hk_pce_1992-2013'!F761)/'obce_hk_pce_1992-2013'!F761</f>
        <v>-0.25372625426205547</v>
      </c>
      <c r="I761" s="25">
        <f>('obce_hk_pce_1992-2013'!H761-'obce_hk_pce_1992-2013'!G761)/'obce_hk_pce_1992-2013'!G761</f>
        <v>0.28452777233862009</v>
      </c>
      <c r="J761" s="25">
        <f>('obce_hk_pce_1992-2013'!I761-'obce_hk_pce_1992-2013'!H761)/'obce_hk_pce_1992-2013'!H761</f>
        <v>4.075998357066949E-2</v>
      </c>
      <c r="K761" s="25">
        <f>('obce_hk_pce_1992-2013'!J761-'obce_hk_pce_1992-2013'!I761)/'obce_hk_pce_1992-2013'!I761</f>
        <v>-0.23997412414713443</v>
      </c>
      <c r="L761" s="25">
        <f>('obce_hk_pce_1992-2013'!K761-'obce_hk_pce_1992-2013'!J761)/'obce_hk_pce_1992-2013'!J761</f>
        <v>0.13357172681819646</v>
      </c>
      <c r="M761" s="25">
        <f>('obce_hk_pce_1992-2013'!L761-'obce_hk_pce_1992-2013'!K761)/'obce_hk_pce_1992-2013'!K761</f>
        <v>0.17954457446708033</v>
      </c>
      <c r="N761" s="25">
        <f>('obce_hk_pce_1992-2013'!M761-'obce_hk_pce_1992-2013'!L761)/'obce_hk_pce_1992-2013'!L761</f>
        <v>-0.11634331286182126</v>
      </c>
      <c r="O761" s="25">
        <f>('obce_hk_pce_1992-2013'!N761-'obce_hk_pce_1992-2013'!M761)/'obce_hk_pce_1992-2013'!M761</f>
        <v>9.2022399623048506E-2</v>
      </c>
      <c r="P761" s="25">
        <f>('obce_hk_pce_1992-2013'!O761-'obce_hk_pce_1992-2013'!N761)/'obce_hk_pce_1992-2013'!N761</f>
        <v>-4.7293064320061098E-2</v>
      </c>
      <c r="Q761" s="25">
        <f>('obce_hk_pce_1992-2013'!P761-'obce_hk_pce_1992-2013'!O761)/'obce_hk_pce_1992-2013'!O761</f>
        <v>0.10837434133170744</v>
      </c>
      <c r="R761" s="25">
        <f>('obce_hk_pce_1992-2013'!Q761-'obce_hk_pce_1992-2013'!P761)/'obce_hk_pce_1992-2013'!P761</f>
        <v>-0.29829165946345215</v>
      </c>
      <c r="S761" s="25">
        <f>('obce_hk_pce_1992-2013'!R761-'obce_hk_pce_1992-2013'!Q761)/'obce_hk_pce_1992-2013'!Q761</f>
        <v>0.27087952697708784</v>
      </c>
      <c r="T761" s="25">
        <f>('obce_hk_pce_1992-2013'!S761-'obce_hk_pce_1992-2013'!R761)/'obce_hk_pce_1992-2013'!R761</f>
        <v>-2.0861420250777526E-2</v>
      </c>
      <c r="U761" s="25">
        <f>('obce_hk_pce_1992-2013'!T761-'obce_hk_pce_1992-2013'!S761)/'obce_hk_pce_1992-2013'!S761</f>
        <v>-0.11776960839456621</v>
      </c>
      <c r="V761" s="25">
        <f>('obce_hk_pce_1992-2013'!U761-'obce_hk_pce_1992-2013'!T761)/'obce_hk_pce_1992-2013'!T761</f>
        <v>0.18676364081482763</v>
      </c>
      <c r="W761" s="25">
        <f>('obce_hk_pce_1992-2013'!V761-'obce_hk_pce_1992-2013'!U761)/'obce_hk_pce_1992-2013'!U761</f>
        <v>-0.21834763026250195</v>
      </c>
      <c r="X761" s="25">
        <f>('obce_hk_pce_1992-2013'!W761-'obce_hk_pce_1992-2013'!V761)/'obce_hk_pce_1992-2013'!V761</f>
        <v>-1.9243668832948178E-4</v>
      </c>
      <c r="Y761" s="25">
        <f>('obce_hk_pce_1992-2013'!X761-'obce_hk_pce_1992-2013'!W761)/'obce_hk_pce_1992-2013'!W761</f>
        <v>0.20499001886242521</v>
      </c>
      <c r="Z761" s="25">
        <f>('obce_hk_pce_1992-2013'!Y761-'obce_hk_pce_1992-2013'!X761)/'obce_hk_pce_1992-2013'!X761</f>
        <v>0.13717660266795673</v>
      </c>
      <c r="AA761" s="25">
        <f>('obce_hk_pce_1992-2013'!Z761-'obce_hk_pce_1992-2013'!Y761)/'obce_hk_pce_1992-2013'!Y761</f>
        <v>-0.21268415624234988</v>
      </c>
    </row>
    <row r="762" spans="1:27" x14ac:dyDescent="0.25">
      <c r="A762" s="23" t="s">
        <v>1456</v>
      </c>
      <c r="B762" s="23" t="s">
        <v>1457</v>
      </c>
      <c r="C762" s="23" t="s">
        <v>17</v>
      </c>
      <c r="D762" s="23" t="s">
        <v>41</v>
      </c>
      <c r="E762" s="24">
        <v>9.8296200000000002</v>
      </c>
      <c r="F762" s="25">
        <f>('obce_hk_pce_1992-2013'!$E762-E762)/'obce_hk_pce_1992-2013'!$E762</f>
        <v>0</v>
      </c>
      <c r="G762" s="25">
        <f>('obce_hk_pce_1992-2013'!F762-'obce_hk_pce_1992-2013'!E762)/'obce_hk_pce_1992-2013'!E762</f>
        <v>0.11662505773366627</v>
      </c>
      <c r="H762" s="25">
        <f>('obce_hk_pce_1992-2013'!G762-'obce_hk_pce_1992-2013'!F762)/'obce_hk_pce_1992-2013'!F762</f>
        <v>-0.25945517492711367</v>
      </c>
      <c r="I762" s="25">
        <f>('obce_hk_pce_1992-2013'!H762-'obce_hk_pce_1992-2013'!G762)/'obce_hk_pce_1992-2013'!G762</f>
        <v>0.27684782154026344</v>
      </c>
      <c r="J762" s="25">
        <f>('obce_hk_pce_1992-2013'!I762-'obce_hk_pce_1992-2013'!H762)/'obce_hk_pce_1992-2013'!H762</f>
        <v>2.7903839668545555E-2</v>
      </c>
      <c r="K762" s="25">
        <f>('obce_hk_pce_1992-2013'!J762-'obce_hk_pce_1992-2013'!I762)/'obce_hk_pce_1992-2013'!I762</f>
        <v>-0.32431173311086325</v>
      </c>
      <c r="L762" s="25">
        <f>('obce_hk_pce_1992-2013'!K762-'obce_hk_pce_1992-2013'!J762)/'obce_hk_pce_1992-2013'!J762</f>
        <v>0.2429570870287209</v>
      </c>
      <c r="M762" s="25">
        <f>('obce_hk_pce_1992-2013'!L762-'obce_hk_pce_1992-2013'!K762)/'obce_hk_pce_1992-2013'!K762</f>
        <v>0.22760786729794363</v>
      </c>
      <c r="N762" s="25">
        <f>('obce_hk_pce_1992-2013'!M762-'obce_hk_pce_1992-2013'!L762)/'obce_hk_pce_1992-2013'!L762</f>
        <v>0.14205966051150568</v>
      </c>
      <c r="O762" s="25">
        <f>('obce_hk_pce_1992-2013'!N762-'obce_hk_pce_1992-2013'!M762)/'obce_hk_pce_1992-2013'!M762</f>
        <v>-0.28725460537838143</v>
      </c>
      <c r="P762" s="25">
        <f>('obce_hk_pce_1992-2013'!O762-'obce_hk_pce_1992-2013'!N762)/'obce_hk_pce_1992-2013'!N762</f>
        <v>4.1919652231410948E-2</v>
      </c>
      <c r="Q762" s="25">
        <f>('obce_hk_pce_1992-2013'!P762-'obce_hk_pce_1992-2013'!O762)/'obce_hk_pce_1992-2013'!O762</f>
        <v>3.4858105203577461E-2</v>
      </c>
      <c r="R762" s="25">
        <f>('obce_hk_pce_1992-2013'!Q762-'obce_hk_pce_1992-2013'!P762)/'obce_hk_pce_1992-2013'!P762</f>
        <v>-0.13368539688985204</v>
      </c>
      <c r="S762" s="25">
        <f>('obce_hk_pce_1992-2013'!R762-'obce_hk_pce_1992-2013'!Q762)/'obce_hk_pce_1992-2013'!Q762</f>
        <v>4.8428677678637497E-2</v>
      </c>
      <c r="T762" s="25">
        <f>('obce_hk_pce_1992-2013'!S762-'obce_hk_pce_1992-2013'!R762)/'obce_hk_pce_1992-2013'!R762</f>
        <v>-4.0072855590138227E-2</v>
      </c>
      <c r="U762" s="25">
        <f>('obce_hk_pce_1992-2013'!T762-'obce_hk_pce_1992-2013'!S762)/'obce_hk_pce_1992-2013'!S762</f>
        <v>-0.11293064834429768</v>
      </c>
      <c r="V762" s="25">
        <f>('obce_hk_pce_1992-2013'!U762-'obce_hk_pce_1992-2013'!T762)/'obce_hk_pce_1992-2013'!T762</f>
        <v>0.23703049890372171</v>
      </c>
      <c r="W762" s="25">
        <f>('obce_hk_pce_1992-2013'!V762-'obce_hk_pce_1992-2013'!U762)/'obce_hk_pce_1992-2013'!U762</f>
        <v>-6.4315473999228989E-2</v>
      </c>
      <c r="X762" s="25">
        <f>('obce_hk_pce_1992-2013'!W762-'obce_hk_pce_1992-2013'!V762)/'obce_hk_pce_1992-2013'!V762</f>
        <v>-6.3459644729670833E-2</v>
      </c>
      <c r="Y762" s="25">
        <f>('obce_hk_pce_1992-2013'!X762-'obce_hk_pce_1992-2013'!W762)/'obce_hk_pce_1992-2013'!W762</f>
        <v>0.37245380838355913</v>
      </c>
      <c r="Z762" s="25">
        <f>('obce_hk_pce_1992-2013'!Y762-'obce_hk_pce_1992-2013'!X762)/'obce_hk_pce_1992-2013'!X762</f>
        <v>-0.14488337129430412</v>
      </c>
      <c r="AA762" s="25">
        <f>('obce_hk_pce_1992-2013'!Z762-'obce_hk_pce_1992-2013'!Y762)/'obce_hk_pce_1992-2013'!Y762</f>
        <v>8.0385953645556465E-2</v>
      </c>
    </row>
    <row r="763" spans="1:27" x14ac:dyDescent="0.25">
      <c r="A763" s="23" t="s">
        <v>1458</v>
      </c>
      <c r="B763" s="23" t="s">
        <v>1459</v>
      </c>
      <c r="C763" s="23" t="s">
        <v>17</v>
      </c>
      <c r="D763" s="23" t="s">
        <v>41</v>
      </c>
      <c r="E763" s="24">
        <v>18.109000000000002</v>
      </c>
      <c r="F763" s="25">
        <f>('obce_hk_pce_1992-2013'!$E763-E763)/'obce_hk_pce_1992-2013'!$E763</f>
        <v>0</v>
      </c>
      <c r="G763" s="25">
        <f>('obce_hk_pce_1992-2013'!F763-'obce_hk_pce_1992-2013'!E763)/'obce_hk_pce_1992-2013'!E763</f>
        <v>5.6491247446021093E-3</v>
      </c>
      <c r="H763" s="25">
        <f>('obce_hk_pce_1992-2013'!G763-'obce_hk_pce_1992-2013'!F763)/'obce_hk_pce_1992-2013'!F763</f>
        <v>-0.22299890727185875</v>
      </c>
      <c r="I763" s="25">
        <f>('obce_hk_pce_1992-2013'!H763-'obce_hk_pce_1992-2013'!G763)/'obce_hk_pce_1992-2013'!G763</f>
        <v>0.76506339133015788</v>
      </c>
      <c r="J763" s="25">
        <f>('obce_hk_pce_1992-2013'!I763-'obce_hk_pce_1992-2013'!H763)/'obce_hk_pce_1992-2013'!H763</f>
        <v>-7.3690743113388801E-2</v>
      </c>
      <c r="K763" s="25">
        <f>('obce_hk_pce_1992-2013'!J763-'obce_hk_pce_1992-2013'!I763)/'obce_hk_pce_1992-2013'!I763</f>
        <v>-0.24799118238205359</v>
      </c>
      <c r="L763" s="25">
        <f>('obce_hk_pce_1992-2013'!K763-'obce_hk_pce_1992-2013'!J763)/'obce_hk_pce_1992-2013'!J763</f>
        <v>-9.6970358832286233E-2</v>
      </c>
      <c r="M763" s="25">
        <f>('obce_hk_pce_1992-2013'!L763-'obce_hk_pce_1992-2013'!K763)/'obce_hk_pce_1992-2013'!K763</f>
        <v>0.40509833874355555</v>
      </c>
      <c r="N763" s="25">
        <f>('obce_hk_pce_1992-2013'!M763-'obce_hk_pce_1992-2013'!L763)/'obce_hk_pce_1992-2013'!L763</f>
        <v>-0.11942198364702959</v>
      </c>
      <c r="O763" s="25">
        <f>('obce_hk_pce_1992-2013'!N763-'obce_hk_pce_1992-2013'!M763)/'obce_hk_pce_1992-2013'!M763</f>
        <v>4.4878390057203947E-2</v>
      </c>
      <c r="P763" s="25">
        <f>('obce_hk_pce_1992-2013'!O763-'obce_hk_pce_1992-2013'!N763)/'obce_hk_pce_1992-2013'!N763</f>
        <v>-0.1196557632092006</v>
      </c>
      <c r="Q763" s="25">
        <f>('obce_hk_pce_1992-2013'!P763-'obce_hk_pce_1992-2013'!O763)/'obce_hk_pce_1992-2013'!O763</f>
        <v>3.9678545064089576E-2</v>
      </c>
      <c r="R763" s="25">
        <f>('obce_hk_pce_1992-2013'!Q763-'obce_hk_pce_1992-2013'!P763)/'obce_hk_pce_1992-2013'!P763</f>
        <v>-1.5862770094724695E-2</v>
      </c>
      <c r="S763" s="25">
        <f>('obce_hk_pce_1992-2013'!R763-'obce_hk_pce_1992-2013'!Q763)/'obce_hk_pce_1992-2013'!Q763</f>
        <v>9.6907486964221287E-2</v>
      </c>
      <c r="T763" s="25">
        <f>('obce_hk_pce_1992-2013'!S763-'obce_hk_pce_1992-2013'!R763)/'obce_hk_pce_1992-2013'!R763</f>
        <v>1.4649605357569984E-2</v>
      </c>
      <c r="U763" s="25">
        <f>('obce_hk_pce_1992-2013'!T763-'obce_hk_pce_1992-2013'!S763)/'obce_hk_pce_1992-2013'!S763</f>
        <v>-0.14167992613982366</v>
      </c>
      <c r="V763" s="25">
        <f>('obce_hk_pce_1992-2013'!U763-'obce_hk_pce_1992-2013'!T763)/'obce_hk_pce_1992-2013'!T763</f>
        <v>7.0174735950749037E-2</v>
      </c>
      <c r="W763" s="25">
        <f>('obce_hk_pce_1992-2013'!V763-'obce_hk_pce_1992-2013'!U763)/'obce_hk_pce_1992-2013'!U763</f>
        <v>-7.7607822800104739E-2</v>
      </c>
      <c r="X763" s="25">
        <f>('obce_hk_pce_1992-2013'!W763-'obce_hk_pce_1992-2013'!V763)/'obce_hk_pce_1992-2013'!V763</f>
        <v>4.0903742602607138E-2</v>
      </c>
      <c r="Y763" s="25">
        <f>('obce_hk_pce_1992-2013'!X763-'obce_hk_pce_1992-2013'!W763)/'obce_hk_pce_1992-2013'!W763</f>
        <v>-0.13446632216678553</v>
      </c>
      <c r="Z763" s="25">
        <f>('obce_hk_pce_1992-2013'!Y763-'obce_hk_pce_1992-2013'!X763)/'obce_hk_pce_1992-2013'!X763</f>
        <v>0.26637973185105129</v>
      </c>
      <c r="AA763" s="25">
        <f>('obce_hk_pce_1992-2013'!Z763-'obce_hk_pce_1992-2013'!Y763)/'obce_hk_pce_1992-2013'!Y763</f>
        <v>-0.23729812386647095</v>
      </c>
    </row>
    <row r="764" spans="1:27" x14ac:dyDescent="0.25">
      <c r="A764" s="23" t="s">
        <v>1460</v>
      </c>
      <c r="B764" s="23" t="s">
        <v>1461</v>
      </c>
      <c r="C764" s="23" t="s">
        <v>17</v>
      </c>
      <c r="D764" s="23" t="s">
        <v>41</v>
      </c>
      <c r="E764" s="24">
        <v>9.8911599999999993</v>
      </c>
      <c r="F764" s="25">
        <f>('obce_hk_pce_1992-2013'!$E764-E764)/'obce_hk_pce_1992-2013'!$E764</f>
        <v>0</v>
      </c>
      <c r="G764" s="25">
        <f>('obce_hk_pce_1992-2013'!F764-'obce_hk_pce_1992-2013'!E764)/'obce_hk_pce_1992-2013'!E764</f>
        <v>-4.9897079816725184E-2</v>
      </c>
      <c r="H764" s="25">
        <f>('obce_hk_pce_1992-2013'!G764-'obce_hk_pce_1992-2013'!F764)/'obce_hk_pce_1992-2013'!F764</f>
        <v>-0.31166082476201418</v>
      </c>
      <c r="I764" s="25">
        <f>('obce_hk_pce_1992-2013'!H764-'obce_hk_pce_1992-2013'!G764)/'obce_hk_pce_1992-2013'!G764</f>
        <v>0.68575072463768116</v>
      </c>
      <c r="J764" s="25">
        <f>('obce_hk_pce_1992-2013'!I764-'obce_hk_pce_1992-2013'!H764)/'obce_hk_pce_1992-2013'!H764</f>
        <v>-5.0748759709116242E-2</v>
      </c>
      <c r="K764" s="25">
        <f>('obce_hk_pce_1992-2013'!J764-'obce_hk_pce_1992-2013'!I764)/'obce_hk_pce_1992-2013'!I764</f>
        <v>-8.6248104102866319E-2</v>
      </c>
      <c r="L764" s="25">
        <f>('obce_hk_pce_1992-2013'!K764-'obce_hk_pce_1992-2013'!J764)/'obce_hk_pce_1992-2013'!J764</f>
        <v>-7.4609981265568004E-2</v>
      </c>
      <c r="M764" s="25">
        <f>('obce_hk_pce_1992-2013'!L764-'obce_hk_pce_1992-2013'!K764)/'obce_hk_pce_1992-2013'!K764</f>
        <v>0.15790111072774263</v>
      </c>
      <c r="N764" s="25">
        <f>('obce_hk_pce_1992-2013'!M764-'obce_hk_pce_1992-2013'!L764)/'obce_hk_pce_1992-2013'!L764</f>
        <v>-2.3469397823362787E-2</v>
      </c>
      <c r="O764" s="25">
        <f>('obce_hk_pce_1992-2013'!N764-'obce_hk_pce_1992-2013'!M764)/'obce_hk_pce_1992-2013'!M764</f>
        <v>-0.1169319311632569</v>
      </c>
      <c r="P764" s="25">
        <f>('obce_hk_pce_1992-2013'!O764-'obce_hk_pce_1992-2013'!N764)/'obce_hk_pce_1992-2013'!N764</f>
        <v>0.17371644072606096</v>
      </c>
      <c r="Q764" s="25">
        <f>('obce_hk_pce_1992-2013'!P764-'obce_hk_pce_1992-2013'!O764)/'obce_hk_pce_1992-2013'!O764</f>
        <v>4.6724507701306331E-2</v>
      </c>
      <c r="R764" s="25">
        <f>('obce_hk_pce_1992-2013'!Q764-'obce_hk_pce_1992-2013'!P764)/'obce_hk_pce_1992-2013'!P764</f>
        <v>-0.14651169288368573</v>
      </c>
      <c r="S764" s="25">
        <f>('obce_hk_pce_1992-2013'!R764-'obce_hk_pce_1992-2013'!Q764)/'obce_hk_pce_1992-2013'!Q764</f>
        <v>0.16207050073329132</v>
      </c>
      <c r="T764" s="25">
        <f>('obce_hk_pce_1992-2013'!S764-'obce_hk_pce_1992-2013'!R764)/'obce_hk_pce_1992-2013'!R764</f>
        <v>-9.804308223937501E-2</v>
      </c>
      <c r="U764" s="25">
        <f>('obce_hk_pce_1992-2013'!T764-'obce_hk_pce_1992-2013'!S764)/'obce_hk_pce_1992-2013'!S764</f>
        <v>0.12032940147626842</v>
      </c>
      <c r="V764" s="25">
        <f>('obce_hk_pce_1992-2013'!U764-'obce_hk_pce_1992-2013'!T764)/'obce_hk_pce_1992-2013'!T764</f>
        <v>-0.11100538049084201</v>
      </c>
      <c r="W764" s="25">
        <f>('obce_hk_pce_1992-2013'!V764-'obce_hk_pce_1992-2013'!U764)/'obce_hk_pce_1992-2013'!U764</f>
        <v>0.16386663544680627</v>
      </c>
      <c r="X764" s="25">
        <f>('obce_hk_pce_1992-2013'!W764-'obce_hk_pce_1992-2013'!V764)/'obce_hk_pce_1992-2013'!V764</f>
        <v>-0.13975409099890418</v>
      </c>
      <c r="Y764" s="25">
        <f>('obce_hk_pce_1992-2013'!X764-'obce_hk_pce_1992-2013'!W764)/'obce_hk_pce_1992-2013'!W764</f>
        <v>-2.2028262242708735E-2</v>
      </c>
      <c r="Z764" s="25">
        <f>('obce_hk_pce_1992-2013'!Y764-'obce_hk_pce_1992-2013'!X764)/'obce_hk_pce_1992-2013'!X764</f>
        <v>0.1468470699763855</v>
      </c>
      <c r="AA764" s="25">
        <f>('obce_hk_pce_1992-2013'!Z764-'obce_hk_pce_1992-2013'!Y764)/'obce_hk_pce_1992-2013'!Y764</f>
        <v>-0.16167350852206602</v>
      </c>
    </row>
    <row r="765" spans="1:27" x14ac:dyDescent="0.25">
      <c r="A765" s="23" t="s">
        <v>1462</v>
      </c>
      <c r="B765" s="23" t="s">
        <v>1167</v>
      </c>
      <c r="C765" s="23" t="s">
        <v>17</v>
      </c>
      <c r="D765" s="23" t="s">
        <v>41</v>
      </c>
      <c r="E765" s="24">
        <v>12.0817</v>
      </c>
      <c r="F765" s="25">
        <f>('obce_hk_pce_1992-2013'!$E765-E765)/'obce_hk_pce_1992-2013'!$E765</f>
        <v>0</v>
      </c>
      <c r="G765" s="25">
        <f>('obce_hk_pce_1992-2013'!F765-'obce_hk_pce_1992-2013'!E765)/'obce_hk_pce_1992-2013'!E765</f>
        <v>-0.1495815986160888</v>
      </c>
      <c r="H765" s="25">
        <f>('obce_hk_pce_1992-2013'!G765-'obce_hk_pce_1992-2013'!F765)/'obce_hk_pce_1992-2013'!F765</f>
        <v>-0.22897659253491653</v>
      </c>
      <c r="I765" s="25">
        <f>('obce_hk_pce_1992-2013'!H765-'obce_hk_pce_1992-2013'!G765)/'obce_hk_pce_1992-2013'!G765</f>
        <v>7.0619600397885396E-2</v>
      </c>
      <c r="J765" s="25">
        <f>('obce_hk_pce_1992-2013'!I765-'obce_hk_pce_1992-2013'!H765)/'obce_hk_pce_1992-2013'!H765</f>
        <v>7.0255573424891415E-2</v>
      </c>
      <c r="K765" s="25">
        <f>('obce_hk_pce_1992-2013'!J765-'obce_hk_pce_1992-2013'!I765)/'obce_hk_pce_1992-2013'!I765</f>
        <v>-0.10004428688204929</v>
      </c>
      <c r="L765" s="25">
        <f>('obce_hk_pce_1992-2013'!K765-'obce_hk_pce_1992-2013'!J765)/'obce_hk_pce_1992-2013'!J765</f>
        <v>8.6805581058285827E-2</v>
      </c>
      <c r="M765" s="25">
        <f>('obce_hk_pce_1992-2013'!L765-'obce_hk_pce_1992-2013'!K765)/'obce_hk_pce_1992-2013'!K765</f>
        <v>0.14285810830598153</v>
      </c>
      <c r="N765" s="25">
        <f>('obce_hk_pce_1992-2013'!M765-'obce_hk_pce_1992-2013'!L765)/'obce_hk_pce_1992-2013'!L765</f>
        <v>-1.4783422855172294E-4</v>
      </c>
      <c r="O765" s="25">
        <f>('obce_hk_pce_1992-2013'!N765-'obce_hk_pce_1992-2013'!M765)/'obce_hk_pce_1992-2013'!M765</f>
        <v>-0.11642089699359284</v>
      </c>
      <c r="P765" s="25">
        <f>('obce_hk_pce_1992-2013'!O765-'obce_hk_pce_1992-2013'!N765)/'obce_hk_pce_1992-2013'!N765</f>
        <v>5.4478458619062337E-2</v>
      </c>
      <c r="Q765" s="25">
        <f>('obce_hk_pce_1992-2013'!P765-'obce_hk_pce_1992-2013'!O765)/'obce_hk_pce_1992-2013'!O765</f>
        <v>2.3276997540268178E-2</v>
      </c>
      <c r="R765" s="25">
        <f>('obce_hk_pce_1992-2013'!Q765-'obce_hk_pce_1992-2013'!P765)/'obce_hk_pce_1992-2013'!P765</f>
        <v>-7.7394448252581738E-2</v>
      </c>
      <c r="S765" s="25">
        <f>('obce_hk_pce_1992-2013'!R765-'obce_hk_pce_1992-2013'!Q765)/'obce_hk_pce_1992-2013'!Q765</f>
        <v>6.1071148818481913E-2</v>
      </c>
      <c r="T765" s="25">
        <f>('obce_hk_pce_1992-2013'!S765-'obce_hk_pce_1992-2013'!R765)/'obce_hk_pce_1992-2013'!R765</f>
        <v>-4.253078837893802E-2</v>
      </c>
      <c r="U765" s="25">
        <f>('obce_hk_pce_1992-2013'!T765-'obce_hk_pce_1992-2013'!S765)/'obce_hk_pce_1992-2013'!S765</f>
        <v>1.7394738119294415E-3</v>
      </c>
      <c r="V765" s="25">
        <f>('obce_hk_pce_1992-2013'!U765-'obce_hk_pce_1992-2013'!T765)/'obce_hk_pce_1992-2013'!T765</f>
        <v>1.8688069343616234E-2</v>
      </c>
      <c r="W765" s="25">
        <f>('obce_hk_pce_1992-2013'!V765-'obce_hk_pce_1992-2013'!U765)/'obce_hk_pce_1992-2013'!U765</f>
        <v>-2.5519242929486815E-2</v>
      </c>
      <c r="X765" s="25">
        <f>('obce_hk_pce_1992-2013'!W765-'obce_hk_pce_1992-2013'!V765)/'obce_hk_pce_1992-2013'!V765</f>
        <v>-5.3565248642316959E-2</v>
      </c>
      <c r="Y765" s="25">
        <f>('obce_hk_pce_1992-2013'!X765-'obce_hk_pce_1992-2013'!W765)/'obce_hk_pce_1992-2013'!W765</f>
        <v>0.17909861763034063</v>
      </c>
      <c r="Z765" s="25">
        <f>('obce_hk_pce_1992-2013'!Y765-'obce_hk_pce_1992-2013'!X765)/'obce_hk_pce_1992-2013'!X765</f>
        <v>1.6549708764884718E-2</v>
      </c>
      <c r="AA765" s="25">
        <f>('obce_hk_pce_1992-2013'!Z765-'obce_hk_pce_1992-2013'!Y765)/'obce_hk_pce_1992-2013'!Y765</f>
        <v>1.7287403076140847E-2</v>
      </c>
    </row>
    <row r="766" spans="1:27" x14ac:dyDescent="0.25">
      <c r="A766" s="23" t="s">
        <v>1463</v>
      </c>
      <c r="B766" s="23" t="s">
        <v>1464</v>
      </c>
      <c r="C766" s="23" t="s">
        <v>17</v>
      </c>
      <c r="D766" s="23" t="s">
        <v>41</v>
      </c>
      <c r="E766" s="24">
        <v>11.717599999999999</v>
      </c>
      <c r="F766" s="25">
        <f>('obce_hk_pce_1992-2013'!$E766-E766)/'obce_hk_pce_1992-2013'!$E766</f>
        <v>0</v>
      </c>
      <c r="G766" s="25">
        <f>('obce_hk_pce_1992-2013'!F766-'obce_hk_pce_1992-2013'!E766)/'obce_hk_pce_1992-2013'!E766</f>
        <v>3.4563391820850789E-2</v>
      </c>
      <c r="H766" s="25">
        <f>('obce_hk_pce_1992-2013'!G766-'obce_hk_pce_1992-2013'!F766)/'obce_hk_pce_1992-2013'!F766</f>
        <v>-0.47639615264052271</v>
      </c>
      <c r="I766" s="25">
        <f>('obce_hk_pce_1992-2013'!H766-'obce_hk_pce_1992-2013'!G766)/'obce_hk_pce_1992-2013'!G766</f>
        <v>0.79672434871381226</v>
      </c>
      <c r="J766" s="25">
        <f>('obce_hk_pce_1992-2013'!I766-'obce_hk_pce_1992-2013'!H766)/'obce_hk_pce_1992-2013'!H766</f>
        <v>0.16038265261385759</v>
      </c>
      <c r="K766" s="25">
        <f>('obce_hk_pce_1992-2013'!J766-'obce_hk_pce_1992-2013'!I766)/'obce_hk_pce_1992-2013'!I766</f>
        <v>-0.18990153925206113</v>
      </c>
      <c r="L766" s="25">
        <f>('obce_hk_pce_1992-2013'!K766-'obce_hk_pce_1992-2013'!J766)/'obce_hk_pce_1992-2013'!J766</f>
        <v>0.27256869951308699</v>
      </c>
      <c r="M766" s="25">
        <f>('obce_hk_pce_1992-2013'!L766-'obce_hk_pce_1992-2013'!K766)/'obce_hk_pce_1992-2013'!K766</f>
        <v>0.22650208536433414</v>
      </c>
      <c r="N766" s="25">
        <f>('obce_hk_pce_1992-2013'!M766-'obce_hk_pce_1992-2013'!L766)/'obce_hk_pce_1992-2013'!L766</f>
        <v>-0.12215528781793844</v>
      </c>
      <c r="O766" s="25">
        <f>('obce_hk_pce_1992-2013'!N766-'obce_hk_pce_1992-2013'!M766)/'obce_hk_pce_1992-2013'!M766</f>
        <v>-2.8280050106203363E-2</v>
      </c>
      <c r="P766" s="25">
        <f>('obce_hk_pce_1992-2013'!O766-'obce_hk_pce_1992-2013'!N766)/'obce_hk_pce_1992-2013'!N766</f>
        <v>-0.10616951812462352</v>
      </c>
      <c r="Q766" s="25">
        <f>('obce_hk_pce_1992-2013'!P766-'obce_hk_pce_1992-2013'!O766)/'obce_hk_pce_1992-2013'!O766</f>
        <v>0.11615456968176842</v>
      </c>
      <c r="R766" s="25">
        <f>('obce_hk_pce_1992-2013'!Q766-'obce_hk_pce_1992-2013'!P766)/'obce_hk_pce_1992-2013'!P766</f>
        <v>-0.17806304819556321</v>
      </c>
      <c r="S766" s="25">
        <f>('obce_hk_pce_1992-2013'!R766-'obce_hk_pce_1992-2013'!Q766)/'obce_hk_pce_1992-2013'!Q766</f>
        <v>9.6759310680690033E-2</v>
      </c>
      <c r="T766" s="25">
        <f>('obce_hk_pce_1992-2013'!S766-'obce_hk_pce_1992-2013'!R766)/'obce_hk_pce_1992-2013'!R766</f>
        <v>-0.15807677925962851</v>
      </c>
      <c r="U766" s="25">
        <f>('obce_hk_pce_1992-2013'!T766-'obce_hk_pce_1992-2013'!S766)/'obce_hk_pce_1992-2013'!S766</f>
        <v>5.1981938635774806E-2</v>
      </c>
      <c r="V766" s="25">
        <f>('obce_hk_pce_1992-2013'!U766-'obce_hk_pce_1992-2013'!T766)/'obce_hk_pce_1992-2013'!T766</f>
        <v>-5.3450489911516984E-2</v>
      </c>
      <c r="W766" s="25">
        <f>('obce_hk_pce_1992-2013'!V766-'obce_hk_pce_1992-2013'!U766)/'obce_hk_pce_1992-2013'!U766</f>
        <v>-0.24470204521590452</v>
      </c>
      <c r="X766" s="25">
        <f>('obce_hk_pce_1992-2013'!W766-'obce_hk_pce_1992-2013'!V766)/'obce_hk_pce_1992-2013'!V766</f>
        <v>7.6802131813702643E-2</v>
      </c>
      <c r="Y766" s="25">
        <f>('obce_hk_pce_1992-2013'!X766-'obce_hk_pce_1992-2013'!W766)/'obce_hk_pce_1992-2013'!W766</f>
        <v>0.30253320171469811</v>
      </c>
      <c r="Z766" s="25">
        <f>('obce_hk_pce_1992-2013'!Y766-'obce_hk_pce_1992-2013'!X766)/'obce_hk_pce_1992-2013'!X766</f>
        <v>0.14262532345072595</v>
      </c>
      <c r="AA766" s="25">
        <f>('obce_hk_pce_1992-2013'!Z766-'obce_hk_pce_1992-2013'!Y766)/'obce_hk_pce_1992-2013'!Y766</f>
        <v>-4.6674087437147665E-3</v>
      </c>
    </row>
    <row r="767" spans="1:27" x14ac:dyDescent="0.25">
      <c r="A767" s="23" t="s">
        <v>1465</v>
      </c>
      <c r="B767" s="23" t="s">
        <v>1466</v>
      </c>
      <c r="C767" s="23" t="s">
        <v>17</v>
      </c>
      <c r="D767" s="23" t="s">
        <v>41</v>
      </c>
      <c r="E767" s="24">
        <v>14.422599999999999</v>
      </c>
      <c r="F767" s="25">
        <f>('obce_hk_pce_1992-2013'!$E767-E767)/'obce_hk_pce_1992-2013'!$E767</f>
        <v>0</v>
      </c>
      <c r="G767" s="25">
        <f>('obce_hk_pce_1992-2013'!F767-'obce_hk_pce_1992-2013'!E767)/'obce_hk_pce_1992-2013'!E767</f>
        <v>-8.683593804168456E-2</v>
      </c>
      <c r="H767" s="25">
        <f>('obce_hk_pce_1992-2013'!G767-'obce_hk_pce_1992-2013'!F767)/'obce_hk_pce_1992-2013'!F767</f>
        <v>-0.1941580234165009</v>
      </c>
      <c r="I767" s="25">
        <f>('obce_hk_pce_1992-2013'!H767-'obce_hk_pce_1992-2013'!G767)/'obce_hk_pce_1992-2013'!G767</f>
        <v>0.14632859390752948</v>
      </c>
      <c r="J767" s="25">
        <f>('obce_hk_pce_1992-2013'!I767-'obce_hk_pce_1992-2013'!H767)/'obce_hk_pce_1992-2013'!H767</f>
        <v>0.2192485677415113</v>
      </c>
      <c r="K767" s="25">
        <f>('obce_hk_pce_1992-2013'!J767-'obce_hk_pce_1992-2013'!I767)/'obce_hk_pce_1992-2013'!I767</f>
        <v>-0.23616813294232658</v>
      </c>
      <c r="L767" s="25">
        <f>('obce_hk_pce_1992-2013'!K767-'obce_hk_pce_1992-2013'!J767)/'obce_hk_pce_1992-2013'!J767</f>
        <v>0.28685030405196682</v>
      </c>
      <c r="M767" s="25">
        <f>('obce_hk_pce_1992-2013'!L767-'obce_hk_pce_1992-2013'!K767)/'obce_hk_pce_1992-2013'!K767</f>
        <v>3.0376395709308501E-2</v>
      </c>
      <c r="N767" s="25">
        <f>('obce_hk_pce_1992-2013'!M767-'obce_hk_pce_1992-2013'!L767)/'obce_hk_pce_1992-2013'!L767</f>
        <v>6.3894084522042371E-2</v>
      </c>
      <c r="O767" s="25">
        <f>('obce_hk_pce_1992-2013'!N767-'obce_hk_pce_1992-2013'!M767)/'obce_hk_pce_1992-2013'!M767</f>
        <v>-1.1856199008959449E-2</v>
      </c>
      <c r="P767" s="25">
        <f>('obce_hk_pce_1992-2013'!O767-'obce_hk_pce_1992-2013'!N767)/'obce_hk_pce_1992-2013'!N767</f>
        <v>-3.2987836922317063E-2</v>
      </c>
      <c r="Q767" s="25">
        <f>('obce_hk_pce_1992-2013'!P767-'obce_hk_pce_1992-2013'!O767)/'obce_hk_pce_1992-2013'!O767</f>
        <v>-6.6157260995108963E-2</v>
      </c>
      <c r="R767" s="25">
        <f>('obce_hk_pce_1992-2013'!Q767-'obce_hk_pce_1992-2013'!P767)/'obce_hk_pce_1992-2013'!P767</f>
        <v>-9.7550885901993317E-2</v>
      </c>
      <c r="S767" s="25">
        <f>('obce_hk_pce_1992-2013'!R767-'obce_hk_pce_1992-2013'!Q767)/'obce_hk_pce_1992-2013'!Q767</f>
        <v>4.3283350167042198E-2</v>
      </c>
      <c r="T767" s="25">
        <f>('obce_hk_pce_1992-2013'!S767-'obce_hk_pce_1992-2013'!R767)/'obce_hk_pce_1992-2013'!R767</f>
        <v>3.3213931978463049E-2</v>
      </c>
      <c r="U767" s="25">
        <f>('obce_hk_pce_1992-2013'!T767-'obce_hk_pce_1992-2013'!S767)/'obce_hk_pce_1992-2013'!S767</f>
        <v>-0.12018076848227997</v>
      </c>
      <c r="V767" s="25">
        <f>('obce_hk_pce_1992-2013'!U767-'obce_hk_pce_1992-2013'!T767)/'obce_hk_pce_1992-2013'!T767</f>
        <v>0.30221108079988862</v>
      </c>
      <c r="W767" s="25">
        <f>('obce_hk_pce_1992-2013'!V767-'obce_hk_pce_1992-2013'!U767)/'obce_hk_pce_1992-2013'!U767</f>
        <v>-0.16405065520864129</v>
      </c>
      <c r="X767" s="25">
        <f>('obce_hk_pce_1992-2013'!W767-'obce_hk_pce_1992-2013'!V767)/'obce_hk_pce_1992-2013'!V767</f>
        <v>-8.9464178205900094E-2</v>
      </c>
      <c r="Y767" s="25">
        <f>('obce_hk_pce_1992-2013'!X767-'obce_hk_pce_1992-2013'!W767)/'obce_hk_pce_1992-2013'!W767</f>
        <v>0.15958906373975135</v>
      </c>
      <c r="Z767" s="25">
        <f>('obce_hk_pce_1992-2013'!Y767-'obce_hk_pce_1992-2013'!X767)/'obce_hk_pce_1992-2013'!X767</f>
        <v>-9.7604436176506146E-2</v>
      </c>
      <c r="AA767" s="25">
        <f>('obce_hk_pce_1992-2013'!Z767-'obce_hk_pce_1992-2013'!Y767)/'obce_hk_pce_1992-2013'!Y767</f>
        <v>4.3330937467912549E-2</v>
      </c>
    </row>
    <row r="768" spans="1:27" x14ac:dyDescent="0.25">
      <c r="A768" s="23" t="s">
        <v>1467</v>
      </c>
      <c r="B768" s="23" t="s">
        <v>1468</v>
      </c>
      <c r="C768" s="23" t="s">
        <v>17</v>
      </c>
      <c r="D768" s="23" t="s">
        <v>41</v>
      </c>
      <c r="E768" s="24">
        <v>23.2592</v>
      </c>
      <c r="F768" s="25">
        <f>('obce_hk_pce_1992-2013'!$E768-E768)/'obce_hk_pce_1992-2013'!$E768</f>
        <v>0</v>
      </c>
      <c r="G768" s="25">
        <f>('obce_hk_pce_1992-2013'!F768-'obce_hk_pce_1992-2013'!E768)/'obce_hk_pce_1992-2013'!E768</f>
        <v>-3.4188622136616963E-2</v>
      </c>
      <c r="H768" s="25">
        <f>('obce_hk_pce_1992-2013'!G768-'obce_hk_pce_1992-2013'!F768)/'obce_hk_pce_1992-2013'!F768</f>
        <v>-0.24586449430199428</v>
      </c>
      <c r="I768" s="25">
        <f>('obce_hk_pce_1992-2013'!H768-'obce_hk_pce_1992-2013'!G768)/'obce_hk_pce_1992-2013'!G768</f>
        <v>0.82731141792938989</v>
      </c>
      <c r="J768" s="25">
        <f>('obce_hk_pce_1992-2013'!I768-'obce_hk_pce_1992-2013'!H768)/'obce_hk_pce_1992-2013'!H768</f>
        <v>1.5386205715799432E-2</v>
      </c>
      <c r="K768" s="25">
        <f>('obce_hk_pce_1992-2013'!J768-'obce_hk_pce_1992-2013'!I768)/'obce_hk_pce_1992-2013'!I768</f>
        <v>-0.30156589019043917</v>
      </c>
      <c r="L768" s="25">
        <f>('obce_hk_pce_1992-2013'!K768-'obce_hk_pce_1992-2013'!J768)/'obce_hk_pce_1992-2013'!J768</f>
        <v>-4.0977334013556001E-2</v>
      </c>
      <c r="M768" s="25">
        <f>('obce_hk_pce_1992-2013'!L768-'obce_hk_pce_1992-2013'!K768)/'obce_hk_pce_1992-2013'!K768</f>
        <v>0.26964947278426915</v>
      </c>
      <c r="N768" s="25">
        <f>('obce_hk_pce_1992-2013'!M768-'obce_hk_pce_1992-2013'!L768)/'obce_hk_pce_1992-2013'!L768</f>
        <v>0.14376084874603459</v>
      </c>
      <c r="O768" s="25">
        <f>('obce_hk_pce_1992-2013'!N768-'obce_hk_pce_1992-2013'!M768)/'obce_hk_pce_1992-2013'!M768</f>
        <v>-0.10905635815935717</v>
      </c>
      <c r="P768" s="25">
        <f>('obce_hk_pce_1992-2013'!O768-'obce_hk_pce_1992-2013'!N768)/'obce_hk_pce_1992-2013'!N768</f>
        <v>-0.10160133334312287</v>
      </c>
      <c r="Q768" s="25">
        <f>('obce_hk_pce_1992-2013'!P768-'obce_hk_pce_1992-2013'!O768)/'obce_hk_pce_1992-2013'!O768</f>
        <v>0.18109119735863549</v>
      </c>
      <c r="R768" s="25">
        <f>('obce_hk_pce_1992-2013'!Q768-'obce_hk_pce_1992-2013'!P768)/'obce_hk_pce_1992-2013'!P768</f>
        <v>-0.18938274765689062</v>
      </c>
      <c r="S768" s="25">
        <f>('obce_hk_pce_1992-2013'!R768-'obce_hk_pce_1992-2013'!Q768)/'obce_hk_pce_1992-2013'!Q768</f>
        <v>0.13660264618011103</v>
      </c>
      <c r="T768" s="25">
        <f>('obce_hk_pce_1992-2013'!S768-'obce_hk_pce_1992-2013'!R768)/'obce_hk_pce_1992-2013'!R768</f>
        <v>-0.12427057595397775</v>
      </c>
      <c r="U768" s="25">
        <f>('obce_hk_pce_1992-2013'!T768-'obce_hk_pce_1992-2013'!S768)/'obce_hk_pce_1992-2013'!S768</f>
        <v>-0.16285611375057896</v>
      </c>
      <c r="V768" s="25">
        <f>('obce_hk_pce_1992-2013'!U768-'obce_hk_pce_1992-2013'!T768)/'obce_hk_pce_1992-2013'!T768</f>
        <v>0.28193124078020004</v>
      </c>
      <c r="W768" s="25">
        <f>('obce_hk_pce_1992-2013'!V768-'obce_hk_pce_1992-2013'!U768)/'obce_hk_pce_1992-2013'!U768</f>
        <v>0.58975363002149639</v>
      </c>
      <c r="X768" s="25">
        <f>('obce_hk_pce_1992-2013'!W768-'obce_hk_pce_1992-2013'!V768)/'obce_hk_pce_1992-2013'!V768</f>
        <v>-0.39616310691324391</v>
      </c>
      <c r="Y768" s="25">
        <f>('obce_hk_pce_1992-2013'!X768-'obce_hk_pce_1992-2013'!W768)/'obce_hk_pce_1992-2013'!W768</f>
        <v>0.21088777986355942</v>
      </c>
      <c r="Z768" s="25">
        <f>('obce_hk_pce_1992-2013'!Y768-'obce_hk_pce_1992-2013'!X768)/'obce_hk_pce_1992-2013'!X768</f>
        <v>-0.22798255172437501</v>
      </c>
      <c r="AA768" s="25">
        <f>('obce_hk_pce_1992-2013'!Z768-'obce_hk_pce_1992-2013'!Y768)/'obce_hk_pce_1992-2013'!Y768</f>
        <v>-8.0136068354757173E-2</v>
      </c>
    </row>
    <row r="769" spans="1:27" x14ac:dyDescent="0.25">
      <c r="A769" s="23" t="s">
        <v>1469</v>
      </c>
      <c r="B769" s="23" t="s">
        <v>1470</v>
      </c>
      <c r="C769" s="23" t="s">
        <v>17</v>
      </c>
      <c r="D769" s="23" t="s">
        <v>41</v>
      </c>
      <c r="E769" s="24">
        <v>12.7041</v>
      </c>
      <c r="F769" s="25">
        <f>('obce_hk_pce_1992-2013'!$E769-E769)/'obce_hk_pce_1992-2013'!$E769</f>
        <v>0</v>
      </c>
      <c r="G769" s="25">
        <f>('obce_hk_pce_1992-2013'!F769-'obce_hk_pce_1992-2013'!E769)/'obce_hk_pce_1992-2013'!E769</f>
        <v>-2.2945348352106876E-2</v>
      </c>
      <c r="H769" s="25">
        <f>('obce_hk_pce_1992-2013'!G769-'obce_hk_pce_1992-2013'!F769)/'obce_hk_pce_1992-2013'!F769</f>
        <v>-0.26429031790277613</v>
      </c>
      <c r="I769" s="25">
        <f>('obce_hk_pce_1992-2013'!H769-'obce_hk_pce_1992-2013'!G769)/'obce_hk_pce_1992-2013'!G769</f>
        <v>0.19400092202534583</v>
      </c>
      <c r="J769" s="25">
        <f>('obce_hk_pce_1992-2013'!I769-'obce_hk_pce_1992-2013'!H769)/'obce_hk_pce_1992-2013'!H769</f>
        <v>0.20012472830323652</v>
      </c>
      <c r="K769" s="25">
        <f>('obce_hk_pce_1992-2013'!J769-'obce_hk_pce_1992-2013'!I769)/'obce_hk_pce_1992-2013'!I769</f>
        <v>-0.18671384248574796</v>
      </c>
      <c r="L769" s="25">
        <f>('obce_hk_pce_1992-2013'!K769-'obce_hk_pce_1992-2013'!J769)/'obce_hk_pce_1992-2013'!J769</f>
        <v>0.36003758515386419</v>
      </c>
      <c r="M769" s="25">
        <f>('obce_hk_pce_1992-2013'!L769-'obce_hk_pce_1992-2013'!K769)/'obce_hk_pce_1992-2013'!K769</f>
        <v>0.14521009796741793</v>
      </c>
      <c r="N769" s="25">
        <f>('obce_hk_pce_1992-2013'!M769-'obce_hk_pce_1992-2013'!L769)/'obce_hk_pce_1992-2013'!L769</f>
        <v>-0.12960907335907337</v>
      </c>
      <c r="O769" s="25">
        <f>('obce_hk_pce_1992-2013'!N769-'obce_hk_pce_1992-2013'!M769)/'obce_hk_pce_1992-2013'!M769</f>
        <v>-6.0876375835204707E-2</v>
      </c>
      <c r="P769" s="25">
        <f>('obce_hk_pce_1992-2013'!O769-'obce_hk_pce_1992-2013'!N769)/'obce_hk_pce_1992-2013'!N769</f>
        <v>-3.2178784143830304E-2</v>
      </c>
      <c r="Q769" s="25">
        <f>('obce_hk_pce_1992-2013'!P769-'obce_hk_pce_1992-2013'!O769)/'obce_hk_pce_1992-2013'!O769</f>
        <v>-1.2254733743603844E-2</v>
      </c>
      <c r="R769" s="25">
        <f>('obce_hk_pce_1992-2013'!Q769-'obce_hk_pce_1992-2013'!P769)/'obce_hk_pce_1992-2013'!P769</f>
        <v>-2.9430384633201037E-2</v>
      </c>
      <c r="S769" s="25">
        <f>('obce_hk_pce_1992-2013'!R769-'obce_hk_pce_1992-2013'!Q769)/'obce_hk_pce_1992-2013'!Q769</f>
        <v>-2.2511414798670096E-2</v>
      </c>
      <c r="T769" s="25">
        <f>('obce_hk_pce_1992-2013'!S769-'obce_hk_pce_1992-2013'!R769)/'obce_hk_pce_1992-2013'!R769</f>
        <v>-4.9135770319976541E-2</v>
      </c>
      <c r="U769" s="25">
        <f>('obce_hk_pce_1992-2013'!T769-'obce_hk_pce_1992-2013'!S769)/'obce_hk_pce_1992-2013'!S769</f>
        <v>2.3364086061996105E-2</v>
      </c>
      <c r="V769" s="25">
        <f>('obce_hk_pce_1992-2013'!U769-'obce_hk_pce_1992-2013'!T769)/'obce_hk_pce_1992-2013'!T769</f>
        <v>0.31439419281461173</v>
      </c>
      <c r="W769" s="25">
        <f>('obce_hk_pce_1992-2013'!V769-'obce_hk_pce_1992-2013'!U769)/'obce_hk_pce_1992-2013'!U769</f>
        <v>-0.33498123051472933</v>
      </c>
      <c r="X769" s="25">
        <f>('obce_hk_pce_1992-2013'!W769-'obce_hk_pce_1992-2013'!V769)/'obce_hk_pce_1992-2013'!V769</f>
        <v>-1.1232192573741157E-2</v>
      </c>
      <c r="Y769" s="25">
        <f>('obce_hk_pce_1992-2013'!X769-'obce_hk_pce_1992-2013'!W769)/'obce_hk_pce_1992-2013'!W769</f>
        <v>0.20025738531355525</v>
      </c>
      <c r="Z769" s="25">
        <f>('obce_hk_pce_1992-2013'!Y769-'obce_hk_pce_1992-2013'!X769)/'obce_hk_pce_1992-2013'!X769</f>
        <v>5.6311117918786312E-2</v>
      </c>
      <c r="AA769" s="25">
        <f>('obce_hk_pce_1992-2013'!Z769-'obce_hk_pce_1992-2013'!Y769)/'obce_hk_pce_1992-2013'!Y769</f>
        <v>4.2082608297463076E-2</v>
      </c>
    </row>
    <row r="770" spans="1:27" x14ac:dyDescent="0.25">
      <c r="A770" s="23" t="s">
        <v>1471</v>
      </c>
      <c r="B770" s="23" t="s">
        <v>1472</v>
      </c>
      <c r="C770" s="23" t="s">
        <v>17</v>
      </c>
      <c r="D770" s="23" t="s">
        <v>41</v>
      </c>
      <c r="E770" s="24">
        <v>13.2593</v>
      </c>
      <c r="F770" s="25">
        <f>('obce_hk_pce_1992-2013'!$E770-E770)/'obce_hk_pce_1992-2013'!$E770</f>
        <v>0</v>
      </c>
      <c r="G770" s="25">
        <f>('obce_hk_pce_1992-2013'!F770-'obce_hk_pce_1992-2013'!E770)/'obce_hk_pce_1992-2013'!E770</f>
        <v>-0.15265511754014155</v>
      </c>
      <c r="H770" s="25">
        <f>('obce_hk_pce_1992-2013'!G770-'obce_hk_pce_1992-2013'!F770)/'obce_hk_pce_1992-2013'!F770</f>
        <v>-7.7185986898319597E-2</v>
      </c>
      <c r="I770" s="25">
        <f>('obce_hk_pce_1992-2013'!H770-'obce_hk_pce_1992-2013'!G770)/'obce_hk_pce_1992-2013'!G770</f>
        <v>0.23625578703703706</v>
      </c>
      <c r="J770" s="25">
        <f>('obce_hk_pce_1992-2013'!I770-'obce_hk_pce_1992-2013'!H770)/'obce_hk_pce_1992-2013'!H770</f>
        <v>0.10647942266432603</v>
      </c>
      <c r="K770" s="25">
        <f>('obce_hk_pce_1992-2013'!J770-'obce_hk_pce_1992-2013'!I770)/'obce_hk_pce_1992-2013'!I770</f>
        <v>-0.24521410490541029</v>
      </c>
      <c r="L770" s="25">
        <f>('obce_hk_pce_1992-2013'!K770-'obce_hk_pce_1992-2013'!J770)/'obce_hk_pce_1992-2013'!J770</f>
        <v>-1.5582086205930021E-2</v>
      </c>
      <c r="M770" s="25">
        <f>('obce_hk_pce_1992-2013'!L770-'obce_hk_pce_1992-2013'!K770)/'obce_hk_pce_1992-2013'!K770</f>
        <v>0.24624684469244046</v>
      </c>
      <c r="N770" s="25">
        <f>('obce_hk_pce_1992-2013'!M770-'obce_hk_pce_1992-2013'!L770)/'obce_hk_pce_1992-2013'!L770</f>
        <v>2.9483655303174518E-2</v>
      </c>
      <c r="O770" s="25">
        <f>('obce_hk_pce_1992-2013'!N770-'obce_hk_pce_1992-2013'!M770)/'obce_hk_pce_1992-2013'!M770</f>
        <v>-0.11744909355838426</v>
      </c>
      <c r="P770" s="25">
        <f>('obce_hk_pce_1992-2013'!O770-'obce_hk_pce_1992-2013'!N770)/'obce_hk_pce_1992-2013'!N770</f>
        <v>-4.4954743546765034E-2</v>
      </c>
      <c r="Q770" s="25">
        <f>('obce_hk_pce_1992-2013'!P770-'obce_hk_pce_1992-2013'!O770)/'obce_hk_pce_1992-2013'!O770</f>
        <v>0.10975288707922358</v>
      </c>
      <c r="R770" s="25">
        <f>('obce_hk_pce_1992-2013'!Q770-'obce_hk_pce_1992-2013'!P770)/'obce_hk_pce_1992-2013'!P770</f>
        <v>-0.20167954263302307</v>
      </c>
      <c r="S770" s="25">
        <f>('obce_hk_pce_1992-2013'!R770-'obce_hk_pce_1992-2013'!Q770)/'obce_hk_pce_1992-2013'!Q770</f>
        <v>0.17687553239961173</v>
      </c>
      <c r="T770" s="25">
        <f>('obce_hk_pce_1992-2013'!S770-'obce_hk_pce_1992-2013'!R770)/'obce_hk_pce_1992-2013'!R770</f>
        <v>-6.881286032908307E-2</v>
      </c>
      <c r="U770" s="25">
        <f>('obce_hk_pce_1992-2013'!T770-'obce_hk_pce_1992-2013'!S770)/'obce_hk_pce_1992-2013'!S770</f>
        <v>-9.303229421813293E-2</v>
      </c>
      <c r="V770" s="25">
        <f>('obce_hk_pce_1992-2013'!U770-'obce_hk_pce_1992-2013'!T770)/'obce_hk_pce_1992-2013'!T770</f>
        <v>0.11039802284097035</v>
      </c>
      <c r="W770" s="25">
        <f>('obce_hk_pce_1992-2013'!V770-'obce_hk_pce_1992-2013'!U770)/'obce_hk_pce_1992-2013'!U770</f>
        <v>-1.9484132682366481E-2</v>
      </c>
      <c r="X770" s="25">
        <f>('obce_hk_pce_1992-2013'!W770-'obce_hk_pce_1992-2013'!V770)/'obce_hk_pce_1992-2013'!V770</f>
        <v>-1.6210081187701883E-2</v>
      </c>
      <c r="Y770" s="25">
        <f>('obce_hk_pce_1992-2013'!X770-'obce_hk_pce_1992-2013'!W770)/'obce_hk_pce_1992-2013'!W770</f>
        <v>4.0099737630486061E-3</v>
      </c>
      <c r="Z770" s="25">
        <f>('obce_hk_pce_1992-2013'!Y770-'obce_hk_pce_1992-2013'!X770)/'obce_hk_pce_1992-2013'!X770</f>
        <v>5.1513719385060296E-2</v>
      </c>
      <c r="AA770" s="25">
        <f>('obce_hk_pce_1992-2013'!Z770-'obce_hk_pce_1992-2013'!Y770)/'obce_hk_pce_1992-2013'!Y770</f>
        <v>1.0451917653694208E-2</v>
      </c>
    </row>
    <row r="771" spans="1:27" x14ac:dyDescent="0.25">
      <c r="A771" s="23" t="s">
        <v>1473</v>
      </c>
      <c r="B771" s="23" t="s">
        <v>1474</v>
      </c>
      <c r="C771" s="23" t="s">
        <v>17</v>
      </c>
      <c r="D771" s="23" t="s">
        <v>41</v>
      </c>
      <c r="E771" s="24">
        <v>14.643599999999999</v>
      </c>
      <c r="F771" s="25">
        <f>('obce_hk_pce_1992-2013'!$E771-E771)/'obce_hk_pce_1992-2013'!$E771</f>
        <v>0</v>
      </c>
      <c r="G771" s="25">
        <f>('obce_hk_pce_1992-2013'!F771-'obce_hk_pce_1992-2013'!E771)/'obce_hk_pce_1992-2013'!E771</f>
        <v>0.10237919637247685</v>
      </c>
      <c r="H771" s="25">
        <f>('obce_hk_pce_1992-2013'!G771-'obce_hk_pce_1992-2013'!F771)/'obce_hk_pce_1992-2013'!F771</f>
        <v>-0.26328146294323174</v>
      </c>
      <c r="I771" s="25">
        <f>('obce_hk_pce_1992-2013'!H771-'obce_hk_pce_1992-2013'!G771)/'obce_hk_pce_1992-2013'!G771</f>
        <v>0.3299250800911484</v>
      </c>
      <c r="J771" s="25">
        <f>('obce_hk_pce_1992-2013'!I771-'obce_hk_pce_1992-2013'!H771)/'obce_hk_pce_1992-2013'!H771</f>
        <v>0.11171948104499135</v>
      </c>
      <c r="K771" s="25">
        <f>('obce_hk_pce_1992-2013'!J771-'obce_hk_pce_1992-2013'!I771)/'obce_hk_pce_1992-2013'!I771</f>
        <v>-0.35213326205398277</v>
      </c>
      <c r="L771" s="25">
        <f>('obce_hk_pce_1992-2013'!K771-'obce_hk_pce_1992-2013'!J771)/'obce_hk_pce_1992-2013'!J771</f>
        <v>0.34524258890244652</v>
      </c>
      <c r="M771" s="25">
        <f>('obce_hk_pce_1992-2013'!L771-'obce_hk_pce_1992-2013'!K771)/'obce_hk_pce_1992-2013'!K771</f>
        <v>0.16669276848987907</v>
      </c>
      <c r="N771" s="25">
        <f>('obce_hk_pce_1992-2013'!M771-'obce_hk_pce_1992-2013'!L771)/'obce_hk_pce_1992-2013'!L771</f>
        <v>0.17779977739371661</v>
      </c>
      <c r="O771" s="25">
        <f>('obce_hk_pce_1992-2013'!N771-'obce_hk_pce_1992-2013'!M771)/'obce_hk_pce_1992-2013'!M771</f>
        <v>-0.13501282173045873</v>
      </c>
      <c r="P771" s="25">
        <f>('obce_hk_pce_1992-2013'!O771-'obce_hk_pce_1992-2013'!N771)/'obce_hk_pce_1992-2013'!N771</f>
        <v>-0.15599317042640914</v>
      </c>
      <c r="Q771" s="25">
        <f>('obce_hk_pce_1992-2013'!P771-'obce_hk_pce_1992-2013'!O771)/'obce_hk_pce_1992-2013'!O771</f>
        <v>0.2495007643022083</v>
      </c>
      <c r="R771" s="25">
        <f>('obce_hk_pce_1992-2013'!Q771-'obce_hk_pce_1992-2013'!P771)/'obce_hk_pce_1992-2013'!P771</f>
        <v>-0.32525040084959289</v>
      </c>
      <c r="S771" s="25">
        <f>('obce_hk_pce_1992-2013'!R771-'obce_hk_pce_1992-2013'!Q771)/'obce_hk_pce_1992-2013'!Q771</f>
        <v>5.9993519218603041E-2</v>
      </c>
      <c r="T771" s="25">
        <f>('obce_hk_pce_1992-2013'!S771-'obce_hk_pce_1992-2013'!R771)/'obce_hk_pce_1992-2013'!R771</f>
        <v>-4.8475143751365527E-3</v>
      </c>
      <c r="U771" s="25">
        <f>('obce_hk_pce_1992-2013'!T771-'obce_hk_pce_1992-2013'!S771)/'obce_hk_pce_1992-2013'!S771</f>
        <v>-8.542026271905441E-2</v>
      </c>
      <c r="V771" s="25">
        <f>('obce_hk_pce_1992-2013'!U771-'obce_hk_pce_1992-2013'!T771)/'obce_hk_pce_1992-2013'!T771</f>
        <v>0.20682154424407212</v>
      </c>
      <c r="W771" s="25">
        <f>('obce_hk_pce_1992-2013'!V771-'obce_hk_pce_1992-2013'!U771)/'obce_hk_pce_1992-2013'!U771</f>
        <v>-1.495623132127733E-2</v>
      </c>
      <c r="X771" s="25">
        <f>('obce_hk_pce_1992-2013'!W771-'obce_hk_pce_1992-2013'!V771)/'obce_hk_pce_1992-2013'!V771</f>
        <v>-3.2209889001009059E-2</v>
      </c>
      <c r="Y771" s="25">
        <f>('obce_hk_pce_1992-2013'!X771-'obce_hk_pce_1992-2013'!W771)/'obce_hk_pce_1992-2013'!W771</f>
        <v>0.3749704577998359</v>
      </c>
      <c r="Z771" s="25">
        <f>('obce_hk_pce_1992-2013'!Y771-'obce_hk_pce_1992-2013'!X771)/'obce_hk_pce_1992-2013'!X771</f>
        <v>-0.25624096336814861</v>
      </c>
      <c r="AA771" s="25">
        <f>('obce_hk_pce_1992-2013'!Z771-'obce_hk_pce_1992-2013'!Y771)/'obce_hk_pce_1992-2013'!Y771</f>
        <v>4.7260739532354511E-2</v>
      </c>
    </row>
    <row r="772" spans="1:27" x14ac:dyDescent="0.25">
      <c r="A772" s="23" t="s">
        <v>1475</v>
      </c>
      <c r="B772" s="23" t="s">
        <v>1476</v>
      </c>
      <c r="C772" s="23" t="s">
        <v>17</v>
      </c>
      <c r="D772" s="23" t="s">
        <v>41</v>
      </c>
      <c r="E772" s="24">
        <v>14.202400000000001</v>
      </c>
      <c r="F772" s="25">
        <f>('obce_hk_pce_1992-2013'!$E772-E772)/'obce_hk_pce_1992-2013'!$E772</f>
        <v>0</v>
      </c>
      <c r="G772" s="25">
        <f>('obce_hk_pce_1992-2013'!F772-'obce_hk_pce_1992-2013'!E772)/'obce_hk_pce_1992-2013'!E772</f>
        <v>-0.16571847011772659</v>
      </c>
      <c r="H772" s="25">
        <f>('obce_hk_pce_1992-2013'!G772-'obce_hk_pce_1992-2013'!F772)/'obce_hk_pce_1992-2013'!F772</f>
        <v>-0.11621430018229699</v>
      </c>
      <c r="I772" s="25">
        <f>('obce_hk_pce_1992-2013'!H772-'obce_hk_pce_1992-2013'!G772)/'obce_hk_pce_1992-2013'!G772</f>
        <v>0.39482228461200553</v>
      </c>
      <c r="J772" s="25">
        <f>('obce_hk_pce_1992-2013'!I772-'obce_hk_pce_1992-2013'!H772)/'obce_hk_pce_1992-2013'!H772</f>
        <v>1.6041023394014985E-2</v>
      </c>
      <c r="K772" s="25">
        <f>('obce_hk_pce_1992-2013'!J772-'obce_hk_pce_1992-2013'!I772)/'obce_hk_pce_1992-2013'!I772</f>
        <v>-0.20898750724364243</v>
      </c>
      <c r="L772" s="25">
        <f>('obce_hk_pce_1992-2013'!K772-'obce_hk_pce_1992-2013'!J772)/'obce_hk_pce_1992-2013'!J772</f>
        <v>-0.15561669974699938</v>
      </c>
      <c r="M772" s="25">
        <f>('obce_hk_pce_1992-2013'!L772-'obce_hk_pce_1992-2013'!K772)/'obce_hk_pce_1992-2013'!K772</f>
        <v>0.29454314336733139</v>
      </c>
      <c r="N772" s="25">
        <f>('obce_hk_pce_1992-2013'!M772-'obce_hk_pce_1992-2013'!L772)/'obce_hk_pce_1992-2013'!L772</f>
        <v>0.17234392412659083</v>
      </c>
      <c r="O772" s="25">
        <f>('obce_hk_pce_1992-2013'!N772-'obce_hk_pce_1992-2013'!M772)/'obce_hk_pce_1992-2013'!M772</f>
        <v>-0.23948043660342747</v>
      </c>
      <c r="P772" s="25">
        <f>('obce_hk_pce_1992-2013'!O772-'obce_hk_pce_1992-2013'!N772)/'obce_hk_pce_1992-2013'!N772</f>
        <v>2.3424935319208508E-2</v>
      </c>
      <c r="Q772" s="25">
        <f>('obce_hk_pce_1992-2013'!P772-'obce_hk_pce_1992-2013'!O772)/'obce_hk_pce_1992-2013'!O772</f>
        <v>0.16173305547963918</v>
      </c>
      <c r="R772" s="25">
        <f>('obce_hk_pce_1992-2013'!Q772-'obce_hk_pce_1992-2013'!P772)/'obce_hk_pce_1992-2013'!P772</f>
        <v>-0.18340011027384673</v>
      </c>
      <c r="S772" s="25">
        <f>('obce_hk_pce_1992-2013'!R772-'obce_hk_pce_1992-2013'!Q772)/'obce_hk_pce_1992-2013'!Q772</f>
        <v>8.0700048614487277E-2</v>
      </c>
      <c r="T772" s="25">
        <f>('obce_hk_pce_1992-2013'!S772-'obce_hk_pce_1992-2013'!R772)/'obce_hk_pce_1992-2013'!R772</f>
        <v>1.1287715966078424E-2</v>
      </c>
      <c r="U772" s="25">
        <f>('obce_hk_pce_1992-2013'!T772-'obce_hk_pce_1992-2013'!S772)/'obce_hk_pce_1992-2013'!S772</f>
        <v>-0.16925459442984578</v>
      </c>
      <c r="V772" s="25">
        <f>('obce_hk_pce_1992-2013'!U772-'obce_hk_pce_1992-2013'!T772)/'obce_hk_pce_1992-2013'!T772</f>
        <v>8.953891918691112E-2</v>
      </c>
      <c r="W772" s="25">
        <f>('obce_hk_pce_1992-2013'!V772-'obce_hk_pce_1992-2013'!U772)/'obce_hk_pce_1992-2013'!U772</f>
        <v>0.14663269020749911</v>
      </c>
      <c r="X772" s="25">
        <f>('obce_hk_pce_1992-2013'!W772-'obce_hk_pce_1992-2013'!V772)/'obce_hk_pce_1992-2013'!V772</f>
        <v>-5.6432154422502616E-3</v>
      </c>
      <c r="Y772" s="25">
        <f>('obce_hk_pce_1992-2013'!X772-'obce_hk_pce_1992-2013'!W772)/'obce_hk_pce_1992-2013'!W772</f>
        <v>4.3310637686480809E-2</v>
      </c>
      <c r="Z772" s="25">
        <f>('obce_hk_pce_1992-2013'!Y772-'obce_hk_pce_1992-2013'!X772)/'obce_hk_pce_1992-2013'!X772</f>
        <v>-0.23948908627694004</v>
      </c>
      <c r="AA772" s="25">
        <f>('obce_hk_pce_1992-2013'!Z772-'obce_hk_pce_1992-2013'!Y772)/'obce_hk_pce_1992-2013'!Y772</f>
        <v>2.1788839695746961E-2</v>
      </c>
    </row>
    <row r="773" spans="1:27" x14ac:dyDescent="0.25">
      <c r="A773" s="23" t="s">
        <v>1477</v>
      </c>
      <c r="B773" s="23" t="s">
        <v>1478</v>
      </c>
      <c r="C773" s="23" t="s">
        <v>17</v>
      </c>
      <c r="D773" s="23" t="s">
        <v>41</v>
      </c>
      <c r="E773" s="24">
        <v>12.6183</v>
      </c>
      <c r="F773" s="25">
        <f>('obce_hk_pce_1992-2013'!$E773-E773)/'obce_hk_pce_1992-2013'!$E773</f>
        <v>0</v>
      </c>
      <c r="G773" s="25">
        <f>('obce_hk_pce_1992-2013'!F773-'obce_hk_pce_1992-2013'!E773)/'obce_hk_pce_1992-2013'!E773</f>
        <v>-8.7222526013805354E-2</v>
      </c>
      <c r="H773" s="25">
        <f>('obce_hk_pce_1992-2013'!G773-'obce_hk_pce_1992-2013'!F773)/'obce_hk_pce_1992-2013'!F773</f>
        <v>-0.16652022539222242</v>
      </c>
      <c r="I773" s="25">
        <f>('obce_hk_pce_1992-2013'!H773-'obce_hk_pce_1992-2013'!G773)/'obce_hk_pce_1992-2013'!G773</f>
        <v>0.77829260492699326</v>
      </c>
      <c r="J773" s="25">
        <f>('obce_hk_pce_1992-2013'!I773-'obce_hk_pce_1992-2013'!H773)/'obce_hk_pce_1992-2013'!H773</f>
        <v>-0.17998148929190691</v>
      </c>
      <c r="K773" s="25">
        <f>('obce_hk_pce_1992-2013'!J773-'obce_hk_pce_1992-2013'!I773)/'obce_hk_pce_1992-2013'!I773</f>
        <v>-0.15306421310550264</v>
      </c>
      <c r="L773" s="25">
        <f>('obce_hk_pce_1992-2013'!K773-'obce_hk_pce_1992-2013'!J773)/'obce_hk_pce_1992-2013'!J773</f>
        <v>-0.12778340080971665</v>
      </c>
      <c r="M773" s="25">
        <f>('obce_hk_pce_1992-2013'!L773-'obce_hk_pce_1992-2013'!K773)/'obce_hk_pce_1992-2013'!K773</f>
        <v>0.26047771008606518</v>
      </c>
      <c r="N773" s="25">
        <f>('obce_hk_pce_1992-2013'!M773-'obce_hk_pce_1992-2013'!L773)/'obce_hk_pce_1992-2013'!L773</f>
        <v>0.11423442223006466</v>
      </c>
      <c r="O773" s="25">
        <f>('obce_hk_pce_1992-2013'!N773-'obce_hk_pce_1992-2013'!M773)/'obce_hk_pce_1992-2013'!M773</f>
        <v>-0.1986008978490181</v>
      </c>
      <c r="P773" s="25">
        <f>('obce_hk_pce_1992-2013'!O773-'obce_hk_pce_1992-2013'!N773)/'obce_hk_pce_1992-2013'!N773</f>
        <v>5.5493504708227302E-2</v>
      </c>
      <c r="Q773" s="25">
        <f>('obce_hk_pce_1992-2013'!P773-'obce_hk_pce_1992-2013'!O773)/'obce_hk_pce_1992-2013'!O773</f>
        <v>0.23707580727873601</v>
      </c>
      <c r="R773" s="25">
        <f>('obce_hk_pce_1992-2013'!Q773-'obce_hk_pce_1992-2013'!P773)/'obce_hk_pce_1992-2013'!P773</f>
        <v>-3.9644417539611461E-2</v>
      </c>
      <c r="S773" s="25">
        <f>('obce_hk_pce_1992-2013'!R773-'obce_hk_pce_1992-2013'!Q773)/'obce_hk_pce_1992-2013'!Q773</f>
        <v>-4.2041507081143667E-2</v>
      </c>
      <c r="T773" s="25">
        <f>('obce_hk_pce_1992-2013'!S773-'obce_hk_pce_1992-2013'!R773)/'obce_hk_pce_1992-2013'!R773</f>
        <v>-1.4376139899152488E-2</v>
      </c>
      <c r="U773" s="25">
        <f>('obce_hk_pce_1992-2013'!T773-'obce_hk_pce_1992-2013'!S773)/'obce_hk_pce_1992-2013'!S773</f>
        <v>-4.9366858967381501E-2</v>
      </c>
      <c r="V773" s="25">
        <f>('obce_hk_pce_1992-2013'!U773-'obce_hk_pce_1992-2013'!T773)/'obce_hk_pce_1992-2013'!T773</f>
        <v>3.4663592922245495E-2</v>
      </c>
      <c r="W773" s="25">
        <f>('obce_hk_pce_1992-2013'!V773-'obce_hk_pce_1992-2013'!U773)/'obce_hk_pce_1992-2013'!U773</f>
        <v>0.58416148380956612</v>
      </c>
      <c r="X773" s="25">
        <f>('obce_hk_pce_1992-2013'!W773-'obce_hk_pce_1992-2013'!V773)/'obce_hk_pce_1992-2013'!V773</f>
        <v>-0.24838628552267586</v>
      </c>
      <c r="Y773" s="25">
        <f>('obce_hk_pce_1992-2013'!X773-'obce_hk_pce_1992-2013'!W773)/'obce_hk_pce_1992-2013'!W773</f>
        <v>-0.18524921307656078</v>
      </c>
      <c r="Z773" s="25">
        <f>('obce_hk_pce_1992-2013'!Y773-'obce_hk_pce_1992-2013'!X773)/'obce_hk_pce_1992-2013'!X773</f>
        <v>-5.7213041196735891E-2</v>
      </c>
      <c r="AA773" s="25">
        <f>('obce_hk_pce_1992-2013'!Z773-'obce_hk_pce_1992-2013'!Y773)/'obce_hk_pce_1992-2013'!Y773</f>
        <v>-0.16225961538461536</v>
      </c>
    </row>
    <row r="774" spans="1:27" x14ac:dyDescent="0.25">
      <c r="A774" s="23" t="s">
        <v>1479</v>
      </c>
      <c r="B774" s="23" t="s">
        <v>1480</v>
      </c>
      <c r="C774" s="23" t="s">
        <v>17</v>
      </c>
      <c r="D774" s="23" t="s">
        <v>41</v>
      </c>
      <c r="E774" s="24">
        <v>10.349500000000001</v>
      </c>
      <c r="F774" s="25">
        <f>('obce_hk_pce_1992-2013'!$E774-E774)/'obce_hk_pce_1992-2013'!$E774</f>
        <v>0</v>
      </c>
      <c r="G774" s="25">
        <f>('obce_hk_pce_1992-2013'!F774-'obce_hk_pce_1992-2013'!E774)/'obce_hk_pce_1992-2013'!E774</f>
        <v>3.0329967631286391E-2</v>
      </c>
      <c r="H774" s="25">
        <f>('obce_hk_pce_1992-2013'!G774-'obce_hk_pce_1992-2013'!F774)/'obce_hk_pce_1992-2013'!F774</f>
        <v>-0.1823761652005926</v>
      </c>
      <c r="I774" s="25">
        <f>('obce_hk_pce_1992-2013'!H774-'obce_hk_pce_1992-2013'!G774)/'obce_hk_pce_1992-2013'!G774</f>
        <v>0.33404827582251834</v>
      </c>
      <c r="J774" s="25">
        <f>('obce_hk_pce_1992-2013'!I774-'obce_hk_pce_1992-2013'!H774)/'obce_hk_pce_1992-2013'!H774</f>
        <v>-9.1220950726930386E-2</v>
      </c>
      <c r="K774" s="25">
        <f>('obce_hk_pce_1992-2013'!J774-'obce_hk_pce_1992-2013'!I774)/'obce_hk_pce_1992-2013'!I774</f>
        <v>-1.0037747987247011E-2</v>
      </c>
      <c r="L774" s="25">
        <f>('obce_hk_pce_1992-2013'!K774-'obce_hk_pce_1992-2013'!J774)/'obce_hk_pce_1992-2013'!J774</f>
        <v>-0.13195814220183488</v>
      </c>
      <c r="M774" s="25">
        <f>('obce_hk_pce_1992-2013'!L774-'obce_hk_pce_1992-2013'!K774)/'obce_hk_pce_1992-2013'!K774</f>
        <v>0.12829303361484234</v>
      </c>
      <c r="N774" s="25">
        <f>('obce_hk_pce_1992-2013'!M774-'obce_hk_pce_1992-2013'!L774)/'obce_hk_pce_1992-2013'!L774</f>
        <v>0.11629018880811832</v>
      </c>
      <c r="O774" s="25">
        <f>('obce_hk_pce_1992-2013'!N774-'obce_hk_pce_1992-2013'!M774)/'obce_hk_pce_1992-2013'!M774</f>
        <v>-0.15049692752812432</v>
      </c>
      <c r="P774" s="25">
        <f>('obce_hk_pce_1992-2013'!O774-'obce_hk_pce_1992-2013'!N774)/'obce_hk_pce_1992-2013'!N774</f>
        <v>0.10421594946581658</v>
      </c>
      <c r="Q774" s="25">
        <f>('obce_hk_pce_1992-2013'!P774-'obce_hk_pce_1992-2013'!O774)/'obce_hk_pce_1992-2013'!O774</f>
        <v>5.1456473526287259E-2</v>
      </c>
      <c r="R774" s="25">
        <f>('obce_hk_pce_1992-2013'!Q774-'obce_hk_pce_1992-2013'!P774)/'obce_hk_pce_1992-2013'!P774</f>
        <v>-4.0651919600127651E-2</v>
      </c>
      <c r="S774" s="25">
        <f>('obce_hk_pce_1992-2013'!R774-'obce_hk_pce_1992-2013'!Q774)/'obce_hk_pce_1992-2013'!Q774</f>
        <v>3.7210505408826033E-2</v>
      </c>
      <c r="T774" s="25">
        <f>('obce_hk_pce_1992-2013'!S774-'obce_hk_pce_1992-2013'!R774)/'obce_hk_pce_1992-2013'!R774</f>
        <v>7.4814966555928307E-4</v>
      </c>
      <c r="U774" s="25">
        <f>('obce_hk_pce_1992-2013'!T774-'obce_hk_pce_1992-2013'!S774)/'obce_hk_pce_1992-2013'!S774</f>
        <v>-3.2760477389841676E-2</v>
      </c>
      <c r="V774" s="25">
        <f>('obce_hk_pce_1992-2013'!U774-'obce_hk_pce_1992-2013'!T774)/'obce_hk_pce_1992-2013'!T774</f>
        <v>4.1166728008833274E-2</v>
      </c>
      <c r="W774" s="25">
        <f>('obce_hk_pce_1992-2013'!V774-'obce_hk_pce_1992-2013'!U774)/'obce_hk_pce_1992-2013'!U774</f>
        <v>0.12161302295985994</v>
      </c>
      <c r="X774" s="25">
        <f>('obce_hk_pce_1992-2013'!W774-'obce_hk_pce_1992-2013'!V774)/'obce_hk_pce_1992-2013'!V774</f>
        <v>-6.55872040341961E-2</v>
      </c>
      <c r="Y774" s="25">
        <f>('obce_hk_pce_1992-2013'!X774-'obce_hk_pce_1992-2013'!W774)/'obce_hk_pce_1992-2013'!W774</f>
        <v>-0.14051656533801044</v>
      </c>
      <c r="Z774" s="25">
        <f>('obce_hk_pce_1992-2013'!Y774-'obce_hk_pce_1992-2013'!X774)/'obce_hk_pce_1992-2013'!X774</f>
        <v>0.1179765910897015</v>
      </c>
      <c r="AA774" s="25">
        <f>('obce_hk_pce_1992-2013'!Z774-'obce_hk_pce_1992-2013'!Y774)/'obce_hk_pce_1992-2013'!Y774</f>
        <v>-0.1750228166245438</v>
      </c>
    </row>
    <row r="775" spans="1:27" x14ac:dyDescent="0.25">
      <c r="A775" s="23" t="s">
        <v>1481</v>
      </c>
      <c r="B775" s="23" t="s">
        <v>1482</v>
      </c>
      <c r="C775" s="23" t="s">
        <v>17</v>
      </c>
      <c r="D775" s="23" t="s">
        <v>41</v>
      </c>
      <c r="E775" s="24">
        <v>25.807099999999998</v>
      </c>
      <c r="F775" s="25">
        <f>('obce_hk_pce_1992-2013'!$E775-E775)/'obce_hk_pce_1992-2013'!$E775</f>
        <v>0</v>
      </c>
      <c r="G775" s="25">
        <f>('obce_hk_pce_1992-2013'!F775-'obce_hk_pce_1992-2013'!E775)/'obce_hk_pce_1992-2013'!E775</f>
        <v>5.0532605368290198E-2</v>
      </c>
      <c r="H775" s="25">
        <f>('obce_hk_pce_1992-2013'!G775-'obce_hk_pce_1992-2013'!F775)/'obce_hk_pce_1992-2013'!F775</f>
        <v>-0.18575717784531859</v>
      </c>
      <c r="I775" s="25">
        <f>('obce_hk_pce_1992-2013'!H775-'obce_hk_pce_1992-2013'!G775)/'obce_hk_pce_1992-2013'!G775</f>
        <v>0.51210640042400712</v>
      </c>
      <c r="J775" s="25">
        <f>('obce_hk_pce_1992-2013'!I775-'obce_hk_pce_1992-2013'!H775)/'obce_hk_pce_1992-2013'!H775</f>
        <v>-9.6489204581200083E-2</v>
      </c>
      <c r="K775" s="25">
        <f>('obce_hk_pce_1992-2013'!J775-'obce_hk_pce_1992-2013'!I775)/'obce_hk_pce_1992-2013'!I775</f>
        <v>-2.6141363634856456E-2</v>
      </c>
      <c r="L775" s="25">
        <f>('obce_hk_pce_1992-2013'!K775-'obce_hk_pce_1992-2013'!J775)/'obce_hk_pce_1992-2013'!J775</f>
        <v>-0.11273820508193538</v>
      </c>
      <c r="M775" s="25">
        <f>('obce_hk_pce_1992-2013'!L775-'obce_hk_pce_1992-2013'!K775)/'obce_hk_pce_1992-2013'!K775</f>
        <v>0.27604904161630117</v>
      </c>
      <c r="N775" s="25">
        <f>('obce_hk_pce_1992-2013'!M775-'obce_hk_pce_1992-2013'!L775)/'obce_hk_pce_1992-2013'!L775</f>
        <v>-0.12172061636173359</v>
      </c>
      <c r="O775" s="25">
        <f>('obce_hk_pce_1992-2013'!N775-'obce_hk_pce_1992-2013'!M775)/'obce_hk_pce_1992-2013'!M775</f>
        <v>-6.1529295751499735E-2</v>
      </c>
      <c r="P775" s="25">
        <f>('obce_hk_pce_1992-2013'!O775-'obce_hk_pce_1992-2013'!N775)/'obce_hk_pce_1992-2013'!N775</f>
        <v>8.8986668417941825E-3</v>
      </c>
      <c r="Q775" s="25">
        <f>('obce_hk_pce_1992-2013'!P775-'obce_hk_pce_1992-2013'!O775)/'obce_hk_pce_1992-2013'!O775</f>
        <v>9.2100171774703948E-2</v>
      </c>
      <c r="R775" s="25">
        <f>('obce_hk_pce_1992-2013'!Q775-'obce_hk_pce_1992-2013'!P775)/'obce_hk_pce_1992-2013'!P775</f>
        <v>-0.10065133960058677</v>
      </c>
      <c r="S775" s="25">
        <f>('obce_hk_pce_1992-2013'!R775-'obce_hk_pce_1992-2013'!Q775)/'obce_hk_pce_1992-2013'!Q775</f>
        <v>3.3538662061804732E-2</v>
      </c>
      <c r="T775" s="25">
        <f>('obce_hk_pce_1992-2013'!S775-'obce_hk_pce_1992-2013'!R775)/'obce_hk_pce_1992-2013'!R775</f>
        <v>1.2083817232264423E-2</v>
      </c>
      <c r="U775" s="25">
        <f>('obce_hk_pce_1992-2013'!T775-'obce_hk_pce_1992-2013'!S775)/'obce_hk_pce_1992-2013'!S775</f>
        <v>-0.10014502038029138</v>
      </c>
      <c r="V775" s="25">
        <f>('obce_hk_pce_1992-2013'!U775-'obce_hk_pce_1992-2013'!T775)/'obce_hk_pce_1992-2013'!T775</f>
        <v>5.2400380211776426E-2</v>
      </c>
      <c r="W775" s="25">
        <f>('obce_hk_pce_1992-2013'!V775-'obce_hk_pce_1992-2013'!U775)/'obce_hk_pce_1992-2013'!U775</f>
        <v>-0.15893370204762808</v>
      </c>
      <c r="X775" s="25">
        <f>('obce_hk_pce_1992-2013'!W775-'obce_hk_pce_1992-2013'!V775)/'obce_hk_pce_1992-2013'!V775</f>
        <v>-6.6036776956289206E-2</v>
      </c>
      <c r="Y775" s="25">
        <f>('obce_hk_pce_1992-2013'!X775-'obce_hk_pce_1992-2013'!W775)/'obce_hk_pce_1992-2013'!W775</f>
        <v>0.20013721964606801</v>
      </c>
      <c r="Z775" s="25">
        <f>('obce_hk_pce_1992-2013'!Y775-'obce_hk_pce_1992-2013'!X775)/'obce_hk_pce_1992-2013'!X775</f>
        <v>4.651135283889956E-2</v>
      </c>
      <c r="AA775" s="25">
        <f>('obce_hk_pce_1992-2013'!Z775-'obce_hk_pce_1992-2013'!Y775)/'obce_hk_pce_1992-2013'!Y775</f>
        <v>-8.6013849017081367E-2</v>
      </c>
    </row>
    <row r="776" spans="1:27" x14ac:dyDescent="0.25">
      <c r="A776" s="23" t="s">
        <v>1483</v>
      </c>
      <c r="B776" s="23" t="s">
        <v>1484</v>
      </c>
      <c r="C776" s="23" t="s">
        <v>17</v>
      </c>
      <c r="D776" s="23" t="s">
        <v>41</v>
      </c>
      <c r="E776" s="24">
        <v>10.5649</v>
      </c>
      <c r="F776" s="25">
        <f>('obce_hk_pce_1992-2013'!$E776-E776)/'obce_hk_pce_1992-2013'!$E776</f>
        <v>0</v>
      </c>
      <c r="G776" s="25">
        <f>('obce_hk_pce_1992-2013'!F776-'obce_hk_pce_1992-2013'!E776)/'obce_hk_pce_1992-2013'!E776</f>
        <v>-7.2285587180191055E-2</v>
      </c>
      <c r="H776" s="25">
        <f>('obce_hk_pce_1992-2013'!G776-'obce_hk_pce_1992-2013'!F776)/'obce_hk_pce_1992-2013'!F776</f>
        <v>-0.31149317278172794</v>
      </c>
      <c r="I776" s="25">
        <f>('obce_hk_pce_1992-2013'!H776-'obce_hk_pce_1992-2013'!G776)/'obce_hk_pce_1992-2013'!G776</f>
        <v>0.31998310660620621</v>
      </c>
      <c r="J776" s="25">
        <f>('obce_hk_pce_1992-2013'!I776-'obce_hk_pce_1992-2013'!H776)/'obce_hk_pce_1992-2013'!H776</f>
        <v>-6.0966532734737379E-2</v>
      </c>
      <c r="K776" s="25">
        <f>('obce_hk_pce_1992-2013'!J776-'obce_hk_pce_1992-2013'!I776)/'obce_hk_pce_1992-2013'!I776</f>
        <v>-7.3058001422687674E-2</v>
      </c>
      <c r="L776" s="25">
        <f>('obce_hk_pce_1992-2013'!K776-'obce_hk_pce_1992-2013'!J776)/'obce_hk_pce_1992-2013'!J776</f>
        <v>-0.11695445587461437</v>
      </c>
      <c r="M776" s="25">
        <f>('obce_hk_pce_1992-2013'!L776-'obce_hk_pce_1992-2013'!K776)/'obce_hk_pce_1992-2013'!K776</f>
        <v>0.16148670063988255</v>
      </c>
      <c r="N776" s="25">
        <f>('obce_hk_pce_1992-2013'!M776-'obce_hk_pce_1992-2013'!L776)/'obce_hk_pce_1992-2013'!L776</f>
        <v>8.5753627926863044E-2</v>
      </c>
      <c r="O776" s="25">
        <f>('obce_hk_pce_1992-2013'!N776-'obce_hk_pce_1992-2013'!M776)/'obce_hk_pce_1992-2013'!M776</f>
        <v>-0.17345928310090317</v>
      </c>
      <c r="P776" s="25">
        <f>('obce_hk_pce_1992-2013'!O776-'obce_hk_pce_1992-2013'!N776)/'obce_hk_pce_1992-2013'!N776</f>
        <v>4.3871891666176339E-2</v>
      </c>
      <c r="Q776" s="25">
        <f>('obce_hk_pce_1992-2013'!P776-'obce_hk_pce_1992-2013'!O776)/'obce_hk_pce_1992-2013'!O776</f>
        <v>4.3424099442248135E-2</v>
      </c>
      <c r="R776" s="25">
        <f>('obce_hk_pce_1992-2013'!Q776-'obce_hk_pce_1992-2013'!P776)/'obce_hk_pce_1992-2013'!P776</f>
        <v>-4.8243673003097428E-3</v>
      </c>
      <c r="S776" s="25">
        <f>('obce_hk_pce_1992-2013'!R776-'obce_hk_pce_1992-2013'!Q776)/'obce_hk_pce_1992-2013'!Q776</f>
        <v>-1.9013540101919177E-2</v>
      </c>
      <c r="T776" s="25">
        <f>('obce_hk_pce_1992-2013'!S776-'obce_hk_pce_1992-2013'!R776)/'obce_hk_pce_1992-2013'!R776</f>
        <v>0.12807868790242025</v>
      </c>
      <c r="U776" s="25">
        <f>('obce_hk_pce_1992-2013'!T776-'obce_hk_pce_1992-2013'!S776)/'obce_hk_pce_1992-2013'!S776</f>
        <v>-5.0458040414093866E-2</v>
      </c>
      <c r="V776" s="25">
        <f>('obce_hk_pce_1992-2013'!U776-'obce_hk_pce_1992-2013'!T776)/'obce_hk_pce_1992-2013'!T776</f>
        <v>-1.5421163224431648E-2</v>
      </c>
      <c r="W776" s="25">
        <f>('obce_hk_pce_1992-2013'!V776-'obce_hk_pce_1992-2013'!U776)/'obce_hk_pce_1992-2013'!U776</f>
        <v>6.6408099871424722E-2</v>
      </c>
      <c r="X776" s="25">
        <f>('obce_hk_pce_1992-2013'!W776-'obce_hk_pce_1992-2013'!V776)/'obce_hk_pce_1992-2013'!V776</f>
        <v>-0.10815788980334083</v>
      </c>
      <c r="Y776" s="25">
        <f>('obce_hk_pce_1992-2013'!X776-'obce_hk_pce_1992-2013'!W776)/'obce_hk_pce_1992-2013'!W776</f>
        <v>6.673866317720073E-2</v>
      </c>
      <c r="Z776" s="25">
        <f>('obce_hk_pce_1992-2013'!Y776-'obce_hk_pce_1992-2013'!X776)/'obce_hk_pce_1992-2013'!X776</f>
        <v>1.1434257943262322E-2</v>
      </c>
      <c r="AA776" s="25">
        <f>('obce_hk_pce_1992-2013'!Z776-'obce_hk_pce_1992-2013'!Y776)/'obce_hk_pce_1992-2013'!Y776</f>
        <v>6.4219524371978448E-2</v>
      </c>
    </row>
    <row r="777" spans="1:27" x14ac:dyDescent="0.25">
      <c r="A777" s="23" t="s">
        <v>1485</v>
      </c>
      <c r="B777" s="23" t="s">
        <v>1486</v>
      </c>
      <c r="C777" s="23" t="s">
        <v>17</v>
      </c>
      <c r="D777" s="23" t="s">
        <v>41</v>
      </c>
      <c r="E777" s="24">
        <v>15.5685</v>
      </c>
      <c r="F777" s="25">
        <f>('obce_hk_pce_1992-2013'!$E777-E777)/'obce_hk_pce_1992-2013'!$E777</f>
        <v>0</v>
      </c>
      <c r="G777" s="25">
        <f>('obce_hk_pce_1992-2013'!F777-'obce_hk_pce_1992-2013'!E777)/'obce_hk_pce_1992-2013'!E777</f>
        <v>9.6348395799213593E-4</v>
      </c>
      <c r="H777" s="25">
        <f>('obce_hk_pce_1992-2013'!G777-'obce_hk_pce_1992-2013'!F777)/'obce_hk_pce_1992-2013'!F777</f>
        <v>-4.9789841819873587E-2</v>
      </c>
      <c r="I777" s="25">
        <f>('obce_hk_pce_1992-2013'!H777-'obce_hk_pce_1992-2013'!G777)/'obce_hk_pce_1992-2013'!G777</f>
        <v>0.2289702585158972</v>
      </c>
      <c r="J777" s="25">
        <f>('obce_hk_pce_1992-2013'!I777-'obce_hk_pce_1992-2013'!H777)/'obce_hk_pce_1992-2013'!H777</f>
        <v>-0.18412911237986382</v>
      </c>
      <c r="K777" s="25">
        <f>('obce_hk_pce_1992-2013'!J777-'obce_hk_pce_1992-2013'!I777)/'obce_hk_pce_1992-2013'!I777</f>
        <v>-2.7863651977127181E-2</v>
      </c>
      <c r="L777" s="25">
        <f>('obce_hk_pce_1992-2013'!K777-'obce_hk_pce_1992-2013'!J777)/'obce_hk_pce_1992-2013'!J777</f>
        <v>-0.2083679747256402</v>
      </c>
      <c r="M777" s="25">
        <f>('obce_hk_pce_1992-2013'!L777-'obce_hk_pce_1992-2013'!K777)/'obce_hk_pce_1992-2013'!K777</f>
        <v>0.34026483226997839</v>
      </c>
      <c r="N777" s="25">
        <f>('obce_hk_pce_1992-2013'!M777-'obce_hk_pce_1992-2013'!L777)/'obce_hk_pce_1992-2013'!L777</f>
        <v>8.0514561838840315E-2</v>
      </c>
      <c r="O777" s="25">
        <f>('obce_hk_pce_1992-2013'!N777-'obce_hk_pce_1992-2013'!M777)/'obce_hk_pce_1992-2013'!M777</f>
        <v>-2.2976974678189526E-2</v>
      </c>
      <c r="P777" s="25">
        <f>('obce_hk_pce_1992-2013'!O777-'obce_hk_pce_1992-2013'!N777)/'obce_hk_pce_1992-2013'!N777</f>
        <v>-2.5731746542295925E-3</v>
      </c>
      <c r="Q777" s="25">
        <f>('obce_hk_pce_1992-2013'!P777-'obce_hk_pce_1992-2013'!O777)/'obce_hk_pce_1992-2013'!O777</f>
        <v>0.14471758489817185</v>
      </c>
      <c r="R777" s="25">
        <f>('obce_hk_pce_1992-2013'!Q777-'obce_hk_pce_1992-2013'!P777)/'obce_hk_pce_1992-2013'!P777</f>
        <v>-0.27408065529720244</v>
      </c>
      <c r="S777" s="25">
        <f>('obce_hk_pce_1992-2013'!R777-'obce_hk_pce_1992-2013'!Q777)/'obce_hk_pce_1992-2013'!Q777</f>
        <v>0.29917310964506411</v>
      </c>
      <c r="T777" s="25">
        <f>('obce_hk_pce_1992-2013'!S777-'obce_hk_pce_1992-2013'!R777)/'obce_hk_pce_1992-2013'!R777</f>
        <v>3.7591047999816121E-2</v>
      </c>
      <c r="U777" s="25">
        <f>('obce_hk_pce_1992-2013'!T777-'obce_hk_pce_1992-2013'!S777)/'obce_hk_pce_1992-2013'!S777</f>
        <v>-0.12449343401908894</v>
      </c>
      <c r="V777" s="25">
        <f>('obce_hk_pce_1992-2013'!U777-'obce_hk_pce_1992-2013'!T777)/'obce_hk_pce_1992-2013'!T777</f>
        <v>0.18467064202199307</v>
      </c>
      <c r="W777" s="25">
        <f>('obce_hk_pce_1992-2013'!V777-'obce_hk_pce_1992-2013'!U777)/'obce_hk_pce_1992-2013'!U777</f>
        <v>0.1156636152552776</v>
      </c>
      <c r="X777" s="25">
        <f>('obce_hk_pce_1992-2013'!W777-'obce_hk_pce_1992-2013'!V777)/'obce_hk_pce_1992-2013'!V777</f>
        <v>-5.8369295836642472E-2</v>
      </c>
      <c r="Y777" s="25">
        <f>('obce_hk_pce_1992-2013'!X777-'obce_hk_pce_1992-2013'!W777)/'obce_hk_pce_1992-2013'!W777</f>
        <v>-4.7664292174337118E-2</v>
      </c>
      <c r="Z777" s="25">
        <f>('obce_hk_pce_1992-2013'!Y777-'obce_hk_pce_1992-2013'!X777)/'obce_hk_pce_1992-2013'!X777</f>
        <v>-5.210395181211426E-2</v>
      </c>
      <c r="AA777" s="25">
        <f>('obce_hk_pce_1992-2013'!Z777-'obce_hk_pce_1992-2013'!Y777)/'obce_hk_pce_1992-2013'!Y777</f>
        <v>-0.22116656441545135</v>
      </c>
    </row>
    <row r="778" spans="1:27" x14ac:dyDescent="0.25">
      <c r="A778" s="23" t="s">
        <v>1487</v>
      </c>
      <c r="B778" s="23" t="s">
        <v>1488</v>
      </c>
      <c r="C778" s="23" t="s">
        <v>17</v>
      </c>
      <c r="D778" s="23" t="s">
        <v>41</v>
      </c>
      <c r="E778" s="24">
        <v>12.6912</v>
      </c>
      <c r="F778" s="25">
        <f>('obce_hk_pce_1992-2013'!$E778-E778)/'obce_hk_pce_1992-2013'!$E778</f>
        <v>0</v>
      </c>
      <c r="G778" s="25">
        <f>('obce_hk_pce_1992-2013'!F778-'obce_hk_pce_1992-2013'!E778)/'obce_hk_pce_1992-2013'!E778</f>
        <v>-0.18160615229450328</v>
      </c>
      <c r="H778" s="25">
        <f>('obce_hk_pce_1992-2013'!G778-'obce_hk_pce_1992-2013'!F778)/'obce_hk_pce_1992-2013'!F778</f>
        <v>-0.14281271662943845</v>
      </c>
      <c r="I778" s="25">
        <f>('obce_hk_pce_1992-2013'!H778-'obce_hk_pce_1992-2013'!G778)/'obce_hk_pce_1992-2013'!G778</f>
        <v>7.1768341104043551E-2</v>
      </c>
      <c r="J778" s="25">
        <f>('obce_hk_pce_1992-2013'!I778-'obce_hk_pce_1992-2013'!H778)/'obce_hk_pce_1992-2013'!H778</f>
        <v>7.5995200192830792E-2</v>
      </c>
      <c r="K778" s="25">
        <f>('obce_hk_pce_1992-2013'!J778-'obce_hk_pce_1992-2013'!I778)/'obce_hk_pce_1992-2013'!I778</f>
        <v>-9.6079749103942708E-2</v>
      </c>
      <c r="L778" s="25">
        <f>('obce_hk_pce_1992-2013'!K778-'obce_hk_pce_1992-2013'!J778)/'obce_hk_pce_1992-2013'!J778</f>
        <v>-0.180695915084266</v>
      </c>
      <c r="M778" s="25">
        <f>('obce_hk_pce_1992-2013'!L778-'obce_hk_pce_1992-2013'!K778)/'obce_hk_pce_1992-2013'!K778</f>
        <v>0.15697275288213419</v>
      </c>
      <c r="N778" s="25">
        <f>('obce_hk_pce_1992-2013'!M778-'obce_hk_pce_1992-2013'!L778)/'obce_hk_pce_1992-2013'!L778</f>
        <v>5.3225300432404594E-2</v>
      </c>
      <c r="O778" s="25">
        <f>('obce_hk_pce_1992-2013'!N778-'obce_hk_pce_1992-2013'!M778)/'obce_hk_pce_1992-2013'!M778</f>
        <v>-7.9538635549281547E-2</v>
      </c>
      <c r="P778" s="25">
        <f>('obce_hk_pce_1992-2013'!O778-'obce_hk_pce_1992-2013'!N778)/'obce_hk_pce_1992-2013'!N778</f>
        <v>-3.0298091478191303E-3</v>
      </c>
      <c r="Q778" s="25">
        <f>('obce_hk_pce_1992-2013'!P778-'obce_hk_pce_1992-2013'!O778)/'obce_hk_pce_1992-2013'!O778</f>
        <v>7.507688688953558E-2</v>
      </c>
      <c r="R778" s="25">
        <f>('obce_hk_pce_1992-2013'!Q778-'obce_hk_pce_1992-2013'!P778)/'obce_hk_pce_1992-2013'!P778</f>
        <v>-2.4471863920244555E-3</v>
      </c>
      <c r="S778" s="25">
        <f>('obce_hk_pce_1992-2013'!R778-'obce_hk_pce_1992-2013'!Q778)/'obce_hk_pce_1992-2013'!Q778</f>
        <v>-2.5666923281067323E-2</v>
      </c>
      <c r="T778" s="25">
        <f>('obce_hk_pce_1992-2013'!S778-'obce_hk_pce_1992-2013'!R778)/'obce_hk_pce_1992-2013'!R778</f>
        <v>6.9502706340907702E-2</v>
      </c>
      <c r="U778" s="25">
        <f>('obce_hk_pce_1992-2013'!T778-'obce_hk_pce_1992-2013'!S778)/'obce_hk_pce_1992-2013'!S778</f>
        <v>-9.9197028056660655E-2</v>
      </c>
      <c r="V778" s="25">
        <f>('obce_hk_pce_1992-2013'!U778-'obce_hk_pce_1992-2013'!T778)/'obce_hk_pce_1992-2013'!T778</f>
        <v>-3.1461713793034897E-2</v>
      </c>
      <c r="W778" s="25">
        <f>('obce_hk_pce_1992-2013'!V778-'obce_hk_pce_1992-2013'!U778)/'obce_hk_pce_1992-2013'!U778</f>
        <v>0.14916812519676598</v>
      </c>
      <c r="X778" s="25">
        <f>('obce_hk_pce_1992-2013'!W778-'obce_hk_pce_1992-2013'!V778)/'obce_hk_pce_1992-2013'!V778</f>
        <v>-6.6791505370023735E-2</v>
      </c>
      <c r="Y778" s="25">
        <f>('obce_hk_pce_1992-2013'!X778-'obce_hk_pce_1992-2013'!W778)/'obce_hk_pce_1992-2013'!W778</f>
        <v>-4.9593730035183095E-2</v>
      </c>
      <c r="Z778" s="25">
        <f>('obce_hk_pce_1992-2013'!Y778-'obce_hk_pce_1992-2013'!X778)/'obce_hk_pce_1992-2013'!X778</f>
        <v>1.5012331769573551E-2</v>
      </c>
      <c r="AA778" s="25">
        <f>('obce_hk_pce_1992-2013'!Z778-'obce_hk_pce_1992-2013'!Y778)/'obce_hk_pce_1992-2013'!Y778</f>
        <v>2.7741859507938536E-2</v>
      </c>
    </row>
    <row r="779" spans="1:27" x14ac:dyDescent="0.25">
      <c r="A779" s="23" t="s">
        <v>1489</v>
      </c>
      <c r="B779" s="23" t="s">
        <v>1490</v>
      </c>
      <c r="C779" s="23" t="s">
        <v>17</v>
      </c>
      <c r="D779" s="23" t="s">
        <v>41</v>
      </c>
      <c r="E779" s="24">
        <v>14.4505</v>
      </c>
      <c r="F779" s="25">
        <f>('obce_hk_pce_1992-2013'!$E779-E779)/'obce_hk_pce_1992-2013'!$E779</f>
        <v>0</v>
      </c>
      <c r="G779" s="25">
        <f>('obce_hk_pce_1992-2013'!F779-'obce_hk_pce_1992-2013'!E779)/'obce_hk_pce_1992-2013'!E779</f>
        <v>-0.14557973772533822</v>
      </c>
      <c r="H779" s="25">
        <f>('obce_hk_pce_1992-2013'!G779-'obce_hk_pce_1992-2013'!F779)/'obce_hk_pce_1992-2013'!F779</f>
        <v>-1.0172676320990085E-2</v>
      </c>
      <c r="I779" s="25">
        <f>('obce_hk_pce_1992-2013'!H779-'obce_hk_pce_1992-2013'!G779)/'obce_hk_pce_1992-2013'!G779</f>
        <v>0.28052891696396426</v>
      </c>
      <c r="J779" s="25">
        <f>('obce_hk_pce_1992-2013'!I779-'obce_hk_pce_1992-2013'!H779)/'obce_hk_pce_1992-2013'!H779</f>
        <v>7.0001789183110188E-2</v>
      </c>
      <c r="K779" s="25">
        <f>('obce_hk_pce_1992-2013'!J779-'obce_hk_pce_1992-2013'!I779)/'obce_hk_pce_1992-2013'!I779</f>
        <v>-0.33721506589987521</v>
      </c>
      <c r="L779" s="25">
        <f>('obce_hk_pce_1992-2013'!K779-'obce_hk_pce_1992-2013'!J779)/'obce_hk_pce_1992-2013'!J779</f>
        <v>0.13621783320118225</v>
      </c>
      <c r="M779" s="25">
        <f>('obce_hk_pce_1992-2013'!L779-'obce_hk_pce_1992-2013'!K779)/'obce_hk_pce_1992-2013'!K779</f>
        <v>0.13259107706459841</v>
      </c>
      <c r="N779" s="25">
        <f>('obce_hk_pce_1992-2013'!M779-'obce_hk_pce_1992-2013'!L779)/'obce_hk_pce_1992-2013'!L779</f>
        <v>0.14401842853341915</v>
      </c>
      <c r="O779" s="25">
        <f>('obce_hk_pce_1992-2013'!N779-'obce_hk_pce_1992-2013'!M779)/'obce_hk_pce_1992-2013'!M779</f>
        <v>-0.10927774479622496</v>
      </c>
      <c r="P779" s="25">
        <f>('obce_hk_pce_1992-2013'!O779-'obce_hk_pce_1992-2013'!N779)/'obce_hk_pce_1992-2013'!N779</f>
        <v>-6.7199868073878607E-2</v>
      </c>
      <c r="Q779" s="25">
        <f>('obce_hk_pce_1992-2013'!P779-'obce_hk_pce_1992-2013'!O779)/'obce_hk_pce_1992-2013'!O779</f>
        <v>5.797902118506737E-2</v>
      </c>
      <c r="R779" s="25">
        <f>('obce_hk_pce_1992-2013'!Q779-'obce_hk_pce_1992-2013'!P779)/'obce_hk_pce_1992-2013'!P779</f>
        <v>-0.21335125011314024</v>
      </c>
      <c r="S779" s="25">
        <f>('obce_hk_pce_1992-2013'!R779-'obce_hk_pce_1992-2013'!Q779)/'obce_hk_pce_1992-2013'!Q779</f>
        <v>0.13093004319195625</v>
      </c>
      <c r="T779" s="25">
        <f>('obce_hk_pce_1992-2013'!S779-'obce_hk_pce_1992-2013'!R779)/'obce_hk_pce_1992-2013'!R779</f>
        <v>-5.6387299748781039E-2</v>
      </c>
      <c r="U779" s="25">
        <f>('obce_hk_pce_1992-2013'!T779-'obce_hk_pce_1992-2013'!S779)/'obce_hk_pce_1992-2013'!S779</f>
        <v>-8.8635835849119174E-2</v>
      </c>
      <c r="V779" s="25">
        <f>('obce_hk_pce_1992-2013'!U779-'obce_hk_pce_1992-2013'!T779)/'obce_hk_pce_1992-2013'!T779</f>
        <v>0.18120762615461611</v>
      </c>
      <c r="W779" s="25">
        <f>('obce_hk_pce_1992-2013'!V779-'obce_hk_pce_1992-2013'!U779)/'obce_hk_pce_1992-2013'!U779</f>
        <v>0.24365740348390175</v>
      </c>
      <c r="X779" s="25">
        <f>('obce_hk_pce_1992-2013'!W779-'obce_hk_pce_1992-2013'!V779)/'obce_hk_pce_1992-2013'!V779</f>
        <v>-0.17955309962025232</v>
      </c>
      <c r="Y779" s="25">
        <f>('obce_hk_pce_1992-2013'!X779-'obce_hk_pce_1992-2013'!W779)/'obce_hk_pce_1992-2013'!W779</f>
        <v>9.4428378347767683E-2</v>
      </c>
      <c r="Z779" s="25">
        <f>('obce_hk_pce_1992-2013'!Y779-'obce_hk_pce_1992-2013'!X779)/'obce_hk_pce_1992-2013'!X779</f>
        <v>-0.17538376625616608</v>
      </c>
      <c r="AA779" s="25">
        <f>('obce_hk_pce_1992-2013'!Z779-'obce_hk_pce_1992-2013'!Y779)/'obce_hk_pce_1992-2013'!Y779</f>
        <v>-9.6691877781868177E-2</v>
      </c>
    </row>
    <row r="780" spans="1:27" x14ac:dyDescent="0.25">
      <c r="A780" s="23" t="s">
        <v>1491</v>
      </c>
      <c r="B780" s="23" t="s">
        <v>1492</v>
      </c>
      <c r="C780" s="23" t="s">
        <v>17</v>
      </c>
      <c r="D780" s="23" t="s">
        <v>41</v>
      </c>
      <c r="E780" s="24">
        <v>12.851000000000001</v>
      </c>
      <c r="F780" s="25">
        <f>('obce_hk_pce_1992-2013'!$E780-E780)/'obce_hk_pce_1992-2013'!$E780</f>
        <v>0</v>
      </c>
      <c r="G780" s="25">
        <f>('obce_hk_pce_1992-2013'!F780-'obce_hk_pce_1992-2013'!E780)/'obce_hk_pce_1992-2013'!E780</f>
        <v>3.0340051357870906E-2</v>
      </c>
      <c r="H780" s="25">
        <f>('obce_hk_pce_1992-2013'!G780-'obce_hk_pce_1992-2013'!F780)/'obce_hk_pce_1992-2013'!F780</f>
        <v>-0.25042557530077264</v>
      </c>
      <c r="I780" s="25">
        <f>('obce_hk_pce_1992-2013'!H780-'obce_hk_pce_1992-2013'!G780)/'obce_hk_pce_1992-2013'!G780</f>
        <v>0.12561762975262569</v>
      </c>
      <c r="J780" s="25">
        <f>('obce_hk_pce_1992-2013'!I780-'obce_hk_pce_1992-2013'!H780)/'obce_hk_pce_1992-2013'!H780</f>
        <v>0.17863728315938357</v>
      </c>
      <c r="K780" s="25">
        <f>('obce_hk_pce_1992-2013'!J780-'obce_hk_pce_1992-2013'!I780)/'obce_hk_pce_1992-2013'!I780</f>
        <v>-0.16002278336814132</v>
      </c>
      <c r="L780" s="25">
        <f>('obce_hk_pce_1992-2013'!K780-'obce_hk_pce_1992-2013'!J780)/'obce_hk_pce_1992-2013'!J780</f>
        <v>0.40094390799609414</v>
      </c>
      <c r="M780" s="25">
        <f>('obce_hk_pce_1992-2013'!L780-'obce_hk_pce_1992-2013'!K780)/'obce_hk_pce_1992-2013'!K780</f>
        <v>2.3594707970313045E-2</v>
      </c>
      <c r="N780" s="25">
        <f>('obce_hk_pce_1992-2013'!M780-'obce_hk_pce_1992-2013'!L780)/'obce_hk_pce_1992-2013'!L780</f>
        <v>-0.12715155794862742</v>
      </c>
      <c r="O780" s="25">
        <f>('obce_hk_pce_1992-2013'!N780-'obce_hk_pce_1992-2013'!M780)/'obce_hk_pce_1992-2013'!M780</f>
        <v>8.4297055020622659E-3</v>
      </c>
      <c r="P780" s="25">
        <f>('obce_hk_pce_1992-2013'!O780-'obce_hk_pce_1992-2013'!N780)/'obce_hk_pce_1992-2013'!N780</f>
        <v>6.625789722504845E-3</v>
      </c>
      <c r="Q780" s="25">
        <f>('obce_hk_pce_1992-2013'!P780-'obce_hk_pce_1992-2013'!O780)/'obce_hk_pce_1992-2013'!O780</f>
        <v>-6.0420832414200418E-2</v>
      </c>
      <c r="R780" s="25">
        <f>('obce_hk_pce_1992-2013'!Q780-'obce_hk_pce_1992-2013'!P780)/'obce_hk_pce_1992-2013'!P780</f>
        <v>-0.11276885792184192</v>
      </c>
      <c r="S780" s="25">
        <f>('obce_hk_pce_1992-2013'!R780-'obce_hk_pce_1992-2013'!Q780)/'obce_hk_pce_1992-2013'!Q780</f>
        <v>0.13510883482714475</v>
      </c>
      <c r="T780" s="25">
        <f>('obce_hk_pce_1992-2013'!S780-'obce_hk_pce_1992-2013'!R780)/'obce_hk_pce_1992-2013'!R780</f>
        <v>-0.14533231060776977</v>
      </c>
      <c r="U780" s="25">
        <f>('obce_hk_pce_1992-2013'!T780-'obce_hk_pce_1992-2013'!S780)/'obce_hk_pce_1992-2013'!S780</f>
        <v>-2.3404779502340479E-2</v>
      </c>
      <c r="V780" s="25">
        <f>('obce_hk_pce_1992-2013'!U780-'obce_hk_pce_1992-2013'!T780)/'obce_hk_pce_1992-2013'!T780</f>
        <v>0.1881126567680553</v>
      </c>
      <c r="W780" s="25">
        <f>('obce_hk_pce_1992-2013'!V780-'obce_hk_pce_1992-2013'!U780)/'obce_hk_pce_1992-2013'!U780</f>
        <v>-0.34015060172441253</v>
      </c>
      <c r="X780" s="25">
        <f>('obce_hk_pce_1992-2013'!W780-'obce_hk_pce_1992-2013'!V780)/'obce_hk_pce_1992-2013'!V780</f>
        <v>-7.8035970809630428E-2</v>
      </c>
      <c r="Y780" s="25">
        <f>('obce_hk_pce_1992-2013'!X780-'obce_hk_pce_1992-2013'!W780)/'obce_hk_pce_1992-2013'!W780</f>
        <v>0.47858452571340249</v>
      </c>
      <c r="Z780" s="25">
        <f>('obce_hk_pce_1992-2013'!Y780-'obce_hk_pce_1992-2013'!X780)/'obce_hk_pce_1992-2013'!X780</f>
        <v>7.4355710299362238E-3</v>
      </c>
      <c r="AA780" s="25">
        <f>('obce_hk_pce_1992-2013'!Z780-'obce_hk_pce_1992-2013'!Y780)/'obce_hk_pce_1992-2013'!Y780</f>
        <v>2.2217387302198258E-2</v>
      </c>
    </row>
    <row r="781" spans="1:27" x14ac:dyDescent="0.25">
      <c r="A781" s="23" t="s">
        <v>1493</v>
      </c>
      <c r="B781" s="23" t="s">
        <v>1494</v>
      </c>
      <c r="C781" s="23" t="s">
        <v>17</v>
      </c>
      <c r="D781" s="23" t="s">
        <v>41</v>
      </c>
      <c r="E781" s="24">
        <v>12.4185</v>
      </c>
      <c r="F781" s="25">
        <f>('obce_hk_pce_1992-2013'!$E781-E781)/'obce_hk_pce_1992-2013'!$E781</f>
        <v>0</v>
      </c>
      <c r="G781" s="25">
        <f>('obce_hk_pce_1992-2013'!F781-'obce_hk_pce_1992-2013'!E781)/'obce_hk_pce_1992-2013'!E781</f>
        <v>-0.13665901678946737</v>
      </c>
      <c r="H781" s="25">
        <f>('obce_hk_pce_1992-2013'!G781-'obce_hk_pce_1992-2013'!F781)/'obce_hk_pce_1992-2013'!F781</f>
        <v>-0.13737198500195857</v>
      </c>
      <c r="I781" s="25">
        <f>('obce_hk_pce_1992-2013'!H781-'obce_hk_pce_1992-2013'!G781)/'obce_hk_pce_1992-2013'!G781</f>
        <v>0.23636277136598258</v>
      </c>
      <c r="J781" s="25">
        <f>('obce_hk_pce_1992-2013'!I781-'obce_hk_pce_1992-2013'!H781)/'obce_hk_pce_1992-2013'!H781</f>
        <v>-4.5003760516327616E-2</v>
      </c>
      <c r="K781" s="25">
        <f>('obce_hk_pce_1992-2013'!J781-'obce_hk_pce_1992-2013'!I781)/'obce_hk_pce_1992-2013'!I781</f>
        <v>-0.12985531135531139</v>
      </c>
      <c r="L781" s="25">
        <f>('obce_hk_pce_1992-2013'!K781-'obce_hk_pce_1992-2013'!J781)/'obce_hk_pce_1992-2013'!J781</f>
        <v>-3.4020277878926232E-2</v>
      </c>
      <c r="M781" s="25">
        <f>('obce_hk_pce_1992-2013'!L781-'obce_hk_pce_1992-2013'!K781)/'obce_hk_pce_1992-2013'!K781</f>
        <v>0.13655280910628059</v>
      </c>
      <c r="N781" s="25">
        <f>('obce_hk_pce_1992-2013'!M781-'obce_hk_pce_1992-2013'!L781)/'obce_hk_pce_1992-2013'!L781</f>
        <v>0.17353169544003602</v>
      </c>
      <c r="O781" s="25">
        <f>('obce_hk_pce_1992-2013'!N781-'obce_hk_pce_1992-2013'!M781)/'obce_hk_pce_1992-2013'!M781</f>
        <v>-0.15666862706658818</v>
      </c>
      <c r="P781" s="25">
        <f>('obce_hk_pce_1992-2013'!O781-'obce_hk_pce_1992-2013'!N781)/'obce_hk_pce_1992-2013'!N781</f>
        <v>-8.1223121924760791E-2</v>
      </c>
      <c r="Q781" s="25">
        <f>('obce_hk_pce_1992-2013'!P781-'obce_hk_pce_1992-2013'!O781)/'obce_hk_pce_1992-2013'!O781</f>
        <v>0.21018530817578229</v>
      </c>
      <c r="R781" s="25">
        <f>('obce_hk_pce_1992-2013'!Q781-'obce_hk_pce_1992-2013'!P781)/'obce_hk_pce_1992-2013'!P781</f>
        <v>-0.16321474615840273</v>
      </c>
      <c r="S781" s="25">
        <f>('obce_hk_pce_1992-2013'!R781-'obce_hk_pce_1992-2013'!Q781)/'obce_hk_pce_1992-2013'!Q781</f>
        <v>7.8642842568572027E-2</v>
      </c>
      <c r="T781" s="25">
        <f>('obce_hk_pce_1992-2013'!S781-'obce_hk_pce_1992-2013'!R781)/'obce_hk_pce_1992-2013'!R781</f>
        <v>-4.4544173567278494E-2</v>
      </c>
      <c r="U781" s="25">
        <f>('obce_hk_pce_1992-2013'!T781-'obce_hk_pce_1992-2013'!S781)/'obce_hk_pce_1992-2013'!S781</f>
        <v>-1.6425484804835706E-2</v>
      </c>
      <c r="V781" s="25">
        <f>('obce_hk_pce_1992-2013'!U781-'obce_hk_pce_1992-2013'!T781)/'obce_hk_pce_1992-2013'!T781</f>
        <v>1.8842075534673527E-2</v>
      </c>
      <c r="W781" s="25">
        <f>('obce_hk_pce_1992-2013'!V781-'obce_hk_pce_1992-2013'!U781)/'obce_hk_pce_1992-2013'!U781</f>
        <v>0.16834262029368841</v>
      </c>
      <c r="X781" s="25">
        <f>('obce_hk_pce_1992-2013'!W781-'obce_hk_pce_1992-2013'!V781)/'obce_hk_pce_1992-2013'!V781</f>
        <v>-5.1808330745073704E-2</v>
      </c>
      <c r="Y781" s="25">
        <f>('obce_hk_pce_1992-2013'!X781-'obce_hk_pce_1992-2013'!W781)/'obce_hk_pce_1992-2013'!W781</f>
        <v>-6.1308608500222919E-2</v>
      </c>
      <c r="Z781" s="25">
        <f>('obce_hk_pce_1992-2013'!Y781-'obce_hk_pce_1992-2013'!X781)/'obce_hk_pce_1992-2013'!X781</f>
        <v>-4.3653370813744999E-2</v>
      </c>
      <c r="AA781" s="25">
        <f>('obce_hk_pce_1992-2013'!Z781-'obce_hk_pce_1992-2013'!Y781)/'obce_hk_pce_1992-2013'!Y781</f>
        <v>-3.0153606016531217E-2</v>
      </c>
    </row>
    <row r="782" spans="1:27" x14ac:dyDescent="0.25">
      <c r="A782" s="23" t="s">
        <v>1495</v>
      </c>
      <c r="B782" s="23" t="s">
        <v>1496</v>
      </c>
      <c r="C782" s="23" t="s">
        <v>17</v>
      </c>
      <c r="D782" s="23" t="s">
        <v>41</v>
      </c>
      <c r="E782" s="24">
        <v>19.900400000000001</v>
      </c>
      <c r="F782" s="25">
        <f>('obce_hk_pce_1992-2013'!$E782-E782)/'obce_hk_pce_1992-2013'!$E782</f>
        <v>0</v>
      </c>
      <c r="G782" s="25">
        <f>('obce_hk_pce_1992-2013'!F782-'obce_hk_pce_1992-2013'!E782)/'obce_hk_pce_1992-2013'!E782</f>
        <v>-4.1210226930111955E-2</v>
      </c>
      <c r="H782" s="25">
        <f>('obce_hk_pce_1992-2013'!G782-'obce_hk_pce_1992-2013'!F782)/'obce_hk_pce_1992-2013'!F782</f>
        <v>-0.21594000094338142</v>
      </c>
      <c r="I782" s="25">
        <f>('obce_hk_pce_1992-2013'!H782-'obce_hk_pce_1992-2013'!G782)/'obce_hk_pce_1992-2013'!G782</f>
        <v>0.52466895274764203</v>
      </c>
      <c r="J782" s="25">
        <f>('obce_hk_pce_1992-2013'!I782-'obce_hk_pce_1992-2013'!H782)/'obce_hk_pce_1992-2013'!H782</f>
        <v>0.19161127965908492</v>
      </c>
      <c r="K782" s="25">
        <f>('obce_hk_pce_1992-2013'!J782-'obce_hk_pce_1992-2013'!I782)/'obce_hk_pce_1992-2013'!I782</f>
        <v>-0.29924907191764449</v>
      </c>
      <c r="L782" s="25">
        <f>('obce_hk_pce_1992-2013'!K782-'obce_hk_pce_1992-2013'!J782)/'obce_hk_pce_1992-2013'!J782</f>
        <v>-5.7192510842057627E-2</v>
      </c>
      <c r="M782" s="25">
        <f>('obce_hk_pce_1992-2013'!L782-'obce_hk_pce_1992-2013'!K782)/'obce_hk_pce_1992-2013'!K782</f>
        <v>0.47025934320511881</v>
      </c>
      <c r="N782" s="25">
        <f>('obce_hk_pce_1992-2013'!M782-'obce_hk_pce_1992-2013'!L782)/'obce_hk_pce_1992-2013'!L782</f>
        <v>-5.1262627219114232E-2</v>
      </c>
      <c r="O782" s="25">
        <f>('obce_hk_pce_1992-2013'!N782-'obce_hk_pce_1992-2013'!M782)/'obce_hk_pce_1992-2013'!M782</f>
        <v>-0.10764974309223517</v>
      </c>
      <c r="P782" s="25">
        <f>('obce_hk_pce_1992-2013'!O782-'obce_hk_pce_1992-2013'!N782)/'obce_hk_pce_1992-2013'!N782</f>
        <v>-6.9078137932577249E-2</v>
      </c>
      <c r="Q782" s="25">
        <f>('obce_hk_pce_1992-2013'!P782-'obce_hk_pce_1992-2013'!O782)/'obce_hk_pce_1992-2013'!O782</f>
        <v>0.13116424366214099</v>
      </c>
      <c r="R782" s="25">
        <f>('obce_hk_pce_1992-2013'!Q782-'obce_hk_pce_1992-2013'!P782)/'obce_hk_pce_1992-2013'!P782</f>
        <v>-0.2192660823309979</v>
      </c>
      <c r="S782" s="25">
        <f>('obce_hk_pce_1992-2013'!R782-'obce_hk_pce_1992-2013'!Q782)/'obce_hk_pce_1992-2013'!Q782</f>
        <v>0.2077775782410656</v>
      </c>
      <c r="T782" s="25">
        <f>('obce_hk_pce_1992-2013'!S782-'obce_hk_pce_1992-2013'!R782)/'obce_hk_pce_1992-2013'!R782</f>
        <v>-4.3223393710011666E-2</v>
      </c>
      <c r="U782" s="25">
        <f>('obce_hk_pce_1992-2013'!T782-'obce_hk_pce_1992-2013'!S782)/'obce_hk_pce_1992-2013'!S782</f>
        <v>-0.17682849298553779</v>
      </c>
      <c r="V782" s="25">
        <f>('obce_hk_pce_1992-2013'!U782-'obce_hk_pce_1992-2013'!T782)/'obce_hk_pce_1992-2013'!T782</f>
        <v>2.7071247954782003E-2</v>
      </c>
      <c r="W782" s="25">
        <f>('obce_hk_pce_1992-2013'!V782-'obce_hk_pce_1992-2013'!U782)/'obce_hk_pce_1992-2013'!U782</f>
        <v>-0.13179412911491112</v>
      </c>
      <c r="X782" s="25">
        <f>('obce_hk_pce_1992-2013'!W782-'obce_hk_pce_1992-2013'!V782)/'obce_hk_pce_1992-2013'!V782</f>
        <v>4.6064323245802339E-3</v>
      </c>
      <c r="Y782" s="25">
        <f>('obce_hk_pce_1992-2013'!X782-'obce_hk_pce_1992-2013'!W782)/'obce_hk_pce_1992-2013'!W782</f>
        <v>0.41555173801145701</v>
      </c>
      <c r="Z782" s="25">
        <f>('obce_hk_pce_1992-2013'!Y782-'obce_hk_pce_1992-2013'!X782)/'obce_hk_pce_1992-2013'!X782</f>
        <v>-0.15135547264467175</v>
      </c>
      <c r="AA782" s="25">
        <f>('obce_hk_pce_1992-2013'!Z782-'obce_hk_pce_1992-2013'!Y782)/'obce_hk_pce_1992-2013'!Y782</f>
        <v>-4.0987092521317582E-2</v>
      </c>
    </row>
    <row r="783" spans="1:27" x14ac:dyDescent="0.25">
      <c r="A783" s="23" t="s">
        <v>1497</v>
      </c>
      <c r="B783" s="23" t="s">
        <v>1498</v>
      </c>
      <c r="C783" s="23" t="s">
        <v>17</v>
      </c>
      <c r="D783" s="23" t="s">
        <v>41</v>
      </c>
      <c r="E783" s="24">
        <v>11.0191</v>
      </c>
      <c r="F783" s="25">
        <f>('obce_hk_pce_1992-2013'!$E783-E783)/'obce_hk_pce_1992-2013'!$E783</f>
        <v>0</v>
      </c>
      <c r="G783" s="25">
        <f>('obce_hk_pce_1992-2013'!F783-'obce_hk_pce_1992-2013'!E783)/'obce_hk_pce_1992-2013'!E783</f>
        <v>-2.2905681952246529E-2</v>
      </c>
      <c r="H783" s="25">
        <f>('obce_hk_pce_1992-2013'!G783-'obce_hk_pce_1992-2013'!F783)/'obce_hk_pce_1992-2013'!F783</f>
        <v>-0.17003817325642956</v>
      </c>
      <c r="I783" s="25">
        <f>('obce_hk_pce_1992-2013'!H783-'obce_hk_pce_1992-2013'!G783)/'obce_hk_pce_1992-2013'!G783</f>
        <v>0.37101259519133395</v>
      </c>
      <c r="J783" s="25">
        <f>('obce_hk_pce_1992-2013'!I783-'obce_hk_pce_1992-2013'!H783)/'obce_hk_pce_1992-2013'!H783</f>
        <v>-1.363936888330229E-2</v>
      </c>
      <c r="K783" s="25">
        <f>('obce_hk_pce_1992-2013'!J783-'obce_hk_pce_1992-2013'!I783)/'obce_hk_pce_1992-2013'!I783</f>
        <v>-0.10564207808543374</v>
      </c>
      <c r="L783" s="25">
        <f>('obce_hk_pce_1992-2013'!K783-'obce_hk_pce_1992-2013'!J783)/'obce_hk_pce_1992-2013'!J783</f>
        <v>1.5470594766645633E-2</v>
      </c>
      <c r="M783" s="25">
        <f>('obce_hk_pce_1992-2013'!L783-'obce_hk_pce_1992-2013'!K783)/'obce_hk_pce_1992-2013'!K783</f>
        <v>0.22567153843350213</v>
      </c>
      <c r="N783" s="25">
        <f>('obce_hk_pce_1992-2013'!M783-'obce_hk_pce_1992-2013'!L783)/'obce_hk_pce_1992-2013'!L783</f>
        <v>-5.7131174961900129E-2</v>
      </c>
      <c r="O783" s="25">
        <f>('obce_hk_pce_1992-2013'!N783-'obce_hk_pce_1992-2013'!M783)/'obce_hk_pce_1992-2013'!M783</f>
        <v>-8.9552944886856403E-2</v>
      </c>
      <c r="P783" s="25">
        <f>('obce_hk_pce_1992-2013'!O783-'obce_hk_pce_1992-2013'!N783)/'obce_hk_pce_1992-2013'!N783</f>
        <v>7.1194748510461467E-2</v>
      </c>
      <c r="Q783" s="25">
        <f>('obce_hk_pce_1992-2013'!P783-'obce_hk_pce_1992-2013'!O783)/'obce_hk_pce_1992-2013'!O783</f>
        <v>-1.4673425335306084E-2</v>
      </c>
      <c r="R783" s="25">
        <f>('obce_hk_pce_1992-2013'!Q783-'obce_hk_pce_1992-2013'!P783)/'obce_hk_pce_1992-2013'!P783</f>
        <v>-0.11716634667454333</v>
      </c>
      <c r="S783" s="25">
        <f>('obce_hk_pce_1992-2013'!R783-'obce_hk_pce_1992-2013'!Q783)/'obce_hk_pce_1992-2013'!Q783</f>
        <v>7.0493875350842922E-2</v>
      </c>
      <c r="T783" s="25">
        <f>('obce_hk_pce_1992-2013'!S783-'obce_hk_pce_1992-2013'!R783)/'obce_hk_pce_1992-2013'!R783</f>
        <v>2.9917609369438179E-2</v>
      </c>
      <c r="U783" s="25">
        <f>('obce_hk_pce_1992-2013'!T783-'obce_hk_pce_1992-2013'!S783)/'obce_hk_pce_1992-2013'!S783</f>
        <v>-2.3712582926603099E-2</v>
      </c>
      <c r="V783" s="25">
        <f>('obce_hk_pce_1992-2013'!U783-'obce_hk_pce_1992-2013'!T783)/'obce_hk_pce_1992-2013'!T783</f>
        <v>-0.11785072874214275</v>
      </c>
      <c r="W783" s="25">
        <f>('obce_hk_pce_1992-2013'!V783-'obce_hk_pce_1992-2013'!U783)/'obce_hk_pce_1992-2013'!U783</f>
        <v>0.12231933990427445</v>
      </c>
      <c r="X783" s="25">
        <f>('obce_hk_pce_1992-2013'!W783-'obce_hk_pce_1992-2013'!V783)/'obce_hk_pce_1992-2013'!V783</f>
        <v>1.9212656108281583E-2</v>
      </c>
      <c r="Y783" s="25">
        <f>('obce_hk_pce_1992-2013'!X783-'obce_hk_pce_1992-2013'!W783)/'obce_hk_pce_1992-2013'!W783</f>
        <v>-0.12912113770354336</v>
      </c>
      <c r="Z783" s="25">
        <f>('obce_hk_pce_1992-2013'!Y783-'obce_hk_pce_1992-2013'!X783)/'obce_hk_pce_1992-2013'!X783</f>
        <v>0.14319541743222927</v>
      </c>
      <c r="AA783" s="25">
        <f>('obce_hk_pce_1992-2013'!Z783-'obce_hk_pce_1992-2013'!Y783)/'obce_hk_pce_1992-2013'!Y783</f>
        <v>-0.22597657089324549</v>
      </c>
    </row>
    <row r="784" spans="1:27" x14ac:dyDescent="0.25">
      <c r="A784" s="23" t="s">
        <v>1499</v>
      </c>
      <c r="B784" s="23" t="s">
        <v>1500</v>
      </c>
      <c r="C784" s="23" t="s">
        <v>17</v>
      </c>
      <c r="D784" s="23" t="s">
        <v>41</v>
      </c>
      <c r="E784" s="24">
        <v>11.8012</v>
      </c>
      <c r="F784" s="25">
        <f>('obce_hk_pce_1992-2013'!$E784-E784)/'obce_hk_pce_1992-2013'!$E784</f>
        <v>0</v>
      </c>
      <c r="G784" s="25">
        <f>('obce_hk_pce_1992-2013'!F784-'obce_hk_pce_1992-2013'!E784)/'obce_hk_pce_1992-2013'!E784</f>
        <v>-7.3475578754702814E-2</v>
      </c>
      <c r="H784" s="25">
        <f>('obce_hk_pce_1992-2013'!G784-'obce_hk_pce_1992-2013'!F784)/'obce_hk_pce_1992-2013'!F784</f>
        <v>-0.32026687153035005</v>
      </c>
      <c r="I784" s="25">
        <f>('obce_hk_pce_1992-2013'!H784-'obce_hk_pce_1992-2013'!G784)/'obce_hk_pce_1992-2013'!G784</f>
        <v>0.37555551668601916</v>
      </c>
      <c r="J784" s="25">
        <f>('obce_hk_pce_1992-2013'!I784-'obce_hk_pce_1992-2013'!H784)/'obce_hk_pce_1992-2013'!H784</f>
        <v>7.6803443047879852E-2</v>
      </c>
      <c r="K784" s="25">
        <f>('obce_hk_pce_1992-2013'!J784-'obce_hk_pce_1992-2013'!I784)/'obce_hk_pce_1992-2013'!I784</f>
        <v>-0.18947468820115002</v>
      </c>
      <c r="L784" s="25">
        <f>('obce_hk_pce_1992-2013'!K784-'obce_hk_pce_1992-2013'!J784)/'obce_hk_pce_1992-2013'!J784</f>
        <v>-8.000152418010871E-2</v>
      </c>
      <c r="M784" s="25">
        <f>('obce_hk_pce_1992-2013'!L784-'obce_hk_pce_1992-2013'!K784)/'obce_hk_pce_1992-2013'!K784</f>
        <v>0.27954839754951583</v>
      </c>
      <c r="N784" s="25">
        <f>('obce_hk_pce_1992-2013'!M784-'obce_hk_pce_1992-2013'!L784)/'obce_hk_pce_1992-2013'!L784</f>
        <v>0.16853900493154864</v>
      </c>
      <c r="O784" s="25">
        <f>('obce_hk_pce_1992-2013'!N784-'obce_hk_pce_1992-2013'!M784)/'obce_hk_pce_1992-2013'!M784</f>
        <v>-0.1987184396411957</v>
      </c>
      <c r="P784" s="25">
        <f>('obce_hk_pce_1992-2013'!O784-'obce_hk_pce_1992-2013'!N784)/'obce_hk_pce_1992-2013'!N784</f>
        <v>-4.1541391416988857E-2</v>
      </c>
      <c r="Q784" s="25">
        <f>('obce_hk_pce_1992-2013'!P784-'obce_hk_pce_1992-2013'!O784)/'obce_hk_pce_1992-2013'!O784</f>
        <v>0.14860843689830194</v>
      </c>
      <c r="R784" s="25">
        <f>('obce_hk_pce_1992-2013'!Q784-'obce_hk_pce_1992-2013'!P784)/'obce_hk_pce_1992-2013'!P784</f>
        <v>-0.12605820472324586</v>
      </c>
      <c r="S784" s="25">
        <f>('obce_hk_pce_1992-2013'!R784-'obce_hk_pce_1992-2013'!Q784)/'obce_hk_pce_1992-2013'!Q784</f>
        <v>-7.7779175116751156E-2</v>
      </c>
      <c r="T784" s="25">
        <f>('obce_hk_pce_1992-2013'!S784-'obce_hk_pce_1992-2013'!R784)/'obce_hk_pce_1992-2013'!R784</f>
        <v>0.11635888591580765</v>
      </c>
      <c r="U784" s="25">
        <f>('obce_hk_pce_1992-2013'!T784-'obce_hk_pce_1992-2013'!S784)/'obce_hk_pce_1992-2013'!S784</f>
        <v>-9.2414685095746713E-2</v>
      </c>
      <c r="V784" s="25">
        <f>('obce_hk_pce_1992-2013'!U784-'obce_hk_pce_1992-2013'!T784)/'obce_hk_pce_1992-2013'!T784</f>
        <v>9.324146417600522E-3</v>
      </c>
      <c r="W784" s="25">
        <f>('obce_hk_pce_1992-2013'!V784-'obce_hk_pce_1992-2013'!U784)/'obce_hk_pce_1992-2013'!U784</f>
        <v>3.0505378753922056E-2</v>
      </c>
      <c r="X784" s="25">
        <f>('obce_hk_pce_1992-2013'!W784-'obce_hk_pce_1992-2013'!V784)/'obce_hk_pce_1992-2013'!V784</f>
        <v>-3.0169971825411063E-2</v>
      </c>
      <c r="Y784" s="25">
        <f>('obce_hk_pce_1992-2013'!X784-'obce_hk_pce_1992-2013'!W784)/'obce_hk_pce_1992-2013'!W784</f>
        <v>0.21845140254608822</v>
      </c>
      <c r="Z784" s="25">
        <f>('obce_hk_pce_1992-2013'!Y784-'obce_hk_pce_1992-2013'!X784)/'obce_hk_pce_1992-2013'!X784</f>
        <v>-0.15547386147178185</v>
      </c>
      <c r="AA784" s="25">
        <f>('obce_hk_pce_1992-2013'!Z784-'obce_hk_pce_1992-2013'!Y784)/'obce_hk_pce_1992-2013'!Y784</f>
        <v>1.2726708108373296E-3</v>
      </c>
    </row>
    <row r="785" spans="1:27" x14ac:dyDescent="0.25">
      <c r="A785" s="23" t="s">
        <v>1501</v>
      </c>
      <c r="B785" s="23" t="s">
        <v>1502</v>
      </c>
      <c r="C785" s="23" t="s">
        <v>17</v>
      </c>
      <c r="D785" s="23" t="s">
        <v>41</v>
      </c>
      <c r="E785" s="24">
        <v>12.335599999999999</v>
      </c>
      <c r="F785" s="25">
        <f>('obce_hk_pce_1992-2013'!$E785-E785)/'obce_hk_pce_1992-2013'!$E785</f>
        <v>0</v>
      </c>
      <c r="G785" s="25">
        <f>('obce_hk_pce_1992-2013'!F785-'obce_hk_pce_1992-2013'!E785)/'obce_hk_pce_1992-2013'!E785</f>
        <v>-0.13208923765362032</v>
      </c>
      <c r="H785" s="25">
        <f>('obce_hk_pce_1992-2013'!G785-'obce_hk_pce_1992-2013'!F785)/'obce_hk_pce_1992-2013'!F785</f>
        <v>-5.5883506753096335E-2</v>
      </c>
      <c r="I785" s="25">
        <f>('obce_hk_pce_1992-2013'!H785-'obce_hk_pce_1992-2013'!G785)/'obce_hk_pce_1992-2013'!G785</f>
        <v>0.24218680438073176</v>
      </c>
      <c r="J785" s="25">
        <f>('obce_hk_pce_1992-2013'!I785-'obce_hk_pce_1992-2013'!H785)/'obce_hk_pce_1992-2013'!H785</f>
        <v>-0.14121647990187877</v>
      </c>
      <c r="K785" s="25">
        <f>('obce_hk_pce_1992-2013'!J785-'obce_hk_pce_1992-2013'!I785)/'obce_hk_pce_1992-2013'!I785</f>
        <v>-4.6351596987795424E-2</v>
      </c>
      <c r="L785" s="25">
        <f>('obce_hk_pce_1992-2013'!K785-'obce_hk_pce_1992-2013'!J785)/'obce_hk_pce_1992-2013'!J785</f>
        <v>-3.0430808129923183E-2</v>
      </c>
      <c r="M785" s="25">
        <f>('obce_hk_pce_1992-2013'!L785-'obce_hk_pce_1992-2013'!K785)/'obce_hk_pce_1992-2013'!K785</f>
        <v>0.2794380787315649</v>
      </c>
      <c r="N785" s="25">
        <f>('obce_hk_pce_1992-2013'!M785-'obce_hk_pce_1992-2013'!L785)/'obce_hk_pce_1992-2013'!L785</f>
        <v>-6.6579910787779931E-2</v>
      </c>
      <c r="O785" s="25">
        <f>('obce_hk_pce_1992-2013'!N785-'obce_hk_pce_1992-2013'!M785)/'obce_hk_pce_1992-2013'!M785</f>
        <v>-0.12969059696979876</v>
      </c>
      <c r="P785" s="25">
        <f>('obce_hk_pce_1992-2013'!O785-'obce_hk_pce_1992-2013'!N785)/'obce_hk_pce_1992-2013'!N785</f>
        <v>0.21941404666782466</v>
      </c>
      <c r="Q785" s="25">
        <f>('obce_hk_pce_1992-2013'!P785-'obce_hk_pce_1992-2013'!O785)/'obce_hk_pce_1992-2013'!O785</f>
        <v>4.0043367124869868E-3</v>
      </c>
      <c r="R785" s="25">
        <f>('obce_hk_pce_1992-2013'!Q785-'obce_hk_pce_1992-2013'!P785)/'obce_hk_pce_1992-2013'!P785</f>
        <v>-0.13100915117168094</v>
      </c>
      <c r="S785" s="25">
        <f>('obce_hk_pce_1992-2013'!R785-'obce_hk_pce_1992-2013'!Q785)/'obce_hk_pce_1992-2013'!Q785</f>
        <v>4.446339162615192E-2</v>
      </c>
      <c r="T785" s="25">
        <f>('obce_hk_pce_1992-2013'!S785-'obce_hk_pce_1992-2013'!R785)/'obce_hk_pce_1992-2013'!R785</f>
        <v>9.5110725141120289E-2</v>
      </c>
      <c r="U785" s="25">
        <f>('obce_hk_pce_1992-2013'!T785-'obce_hk_pce_1992-2013'!S785)/'obce_hk_pce_1992-2013'!S785</f>
        <v>-7.2409636643352204E-2</v>
      </c>
      <c r="V785" s="25">
        <f>('obce_hk_pce_1992-2013'!U785-'obce_hk_pce_1992-2013'!T785)/'obce_hk_pce_1992-2013'!T785</f>
        <v>4.4241735130929889E-2</v>
      </c>
      <c r="W785" s="25">
        <f>('obce_hk_pce_1992-2013'!V785-'obce_hk_pce_1992-2013'!U785)/'obce_hk_pce_1992-2013'!U785</f>
        <v>-0.1457763659882437</v>
      </c>
      <c r="X785" s="25">
        <f>('obce_hk_pce_1992-2013'!W785-'obce_hk_pce_1992-2013'!V785)/'obce_hk_pce_1992-2013'!V785</f>
        <v>5.0297105616254632E-2</v>
      </c>
      <c r="Y785" s="25">
        <f>('obce_hk_pce_1992-2013'!X785-'obce_hk_pce_1992-2013'!W785)/'obce_hk_pce_1992-2013'!W785</f>
        <v>4.3773040843887959E-2</v>
      </c>
      <c r="Z785" s="25">
        <f>('obce_hk_pce_1992-2013'!Y785-'obce_hk_pce_1992-2013'!X785)/'obce_hk_pce_1992-2013'!X785</f>
        <v>0.27410062508196015</v>
      </c>
      <c r="AA785" s="25">
        <f>('obce_hk_pce_1992-2013'!Z785-'obce_hk_pce_1992-2013'!Y785)/'obce_hk_pce_1992-2013'!Y785</f>
        <v>-0.18647847507170406</v>
      </c>
    </row>
    <row r="786" spans="1:27" x14ac:dyDescent="0.25">
      <c r="A786" s="23" t="s">
        <v>1503</v>
      </c>
      <c r="B786" s="23" t="s">
        <v>1504</v>
      </c>
      <c r="C786" s="23" t="s">
        <v>17</v>
      </c>
      <c r="D786" s="23" t="s">
        <v>41</v>
      </c>
      <c r="E786" s="24">
        <v>13.2209</v>
      </c>
      <c r="F786" s="25">
        <f>('obce_hk_pce_1992-2013'!$E786-E786)/'obce_hk_pce_1992-2013'!$E786</f>
        <v>0</v>
      </c>
      <c r="G786" s="25">
        <f>('obce_hk_pce_1992-2013'!F786-'obce_hk_pce_1992-2013'!E786)/'obce_hk_pce_1992-2013'!E786</f>
        <v>4.6297907101634519E-2</v>
      </c>
      <c r="H786" s="25">
        <f>('obce_hk_pce_1992-2013'!G786-'obce_hk_pce_1992-2013'!F786)/'obce_hk_pce_1992-2013'!F786</f>
        <v>-0.2940584110460493</v>
      </c>
      <c r="I786" s="25">
        <f>('obce_hk_pce_1992-2013'!H786-'obce_hk_pce_1992-2013'!G786)/'obce_hk_pce_1992-2013'!G786</f>
        <v>0.21483335364336345</v>
      </c>
      <c r="J786" s="25">
        <f>('obce_hk_pce_1992-2013'!I786-'obce_hk_pce_1992-2013'!H786)/'obce_hk_pce_1992-2013'!H786</f>
        <v>2.0896554049497567E-2</v>
      </c>
      <c r="K786" s="25">
        <f>('obce_hk_pce_1992-2013'!J786-'obce_hk_pce_1992-2013'!I786)/'obce_hk_pce_1992-2013'!I786</f>
        <v>-0.27556456473813284</v>
      </c>
      <c r="L786" s="25">
        <f>('obce_hk_pce_1992-2013'!K786-'obce_hk_pce_1992-2013'!J786)/'obce_hk_pce_1992-2013'!J786</f>
        <v>0.39041522913339971</v>
      </c>
      <c r="M786" s="25">
        <f>('obce_hk_pce_1992-2013'!L786-'obce_hk_pce_1992-2013'!K786)/'obce_hk_pce_1992-2013'!K786</f>
        <v>0.11286078481199442</v>
      </c>
      <c r="N786" s="25">
        <f>('obce_hk_pce_1992-2013'!M786-'obce_hk_pce_1992-2013'!L786)/'obce_hk_pce_1992-2013'!L786</f>
        <v>-0.14722412510404476</v>
      </c>
      <c r="O786" s="25">
        <f>('obce_hk_pce_1992-2013'!N786-'obce_hk_pce_1992-2013'!M786)/'obce_hk_pce_1992-2013'!M786</f>
        <v>-7.4102546384272452E-2</v>
      </c>
      <c r="P786" s="25">
        <f>('obce_hk_pce_1992-2013'!O786-'obce_hk_pce_1992-2013'!N786)/'obce_hk_pce_1992-2013'!N786</f>
        <v>1.1278721558310608E-2</v>
      </c>
      <c r="Q786" s="25">
        <f>('obce_hk_pce_1992-2013'!P786-'obce_hk_pce_1992-2013'!O786)/'obce_hk_pce_1992-2013'!O786</f>
        <v>-3.8744672607508103E-4</v>
      </c>
      <c r="R786" s="25">
        <f>('obce_hk_pce_1992-2013'!Q786-'obce_hk_pce_1992-2013'!P786)/'obce_hk_pce_1992-2013'!P786</f>
        <v>-0.17667312661498719</v>
      </c>
      <c r="S786" s="25">
        <f>('obce_hk_pce_1992-2013'!R786-'obce_hk_pce_1992-2013'!Q786)/'obce_hk_pce_1992-2013'!Q786</f>
        <v>0.21587343931617431</v>
      </c>
      <c r="T786" s="25">
        <f>('obce_hk_pce_1992-2013'!S786-'obce_hk_pce_1992-2013'!R786)/'obce_hk_pce_1992-2013'!R786</f>
        <v>-0.1135671813781978</v>
      </c>
      <c r="U786" s="25">
        <f>('obce_hk_pce_1992-2013'!T786-'obce_hk_pce_1992-2013'!S786)/'obce_hk_pce_1992-2013'!S786</f>
        <v>-6.9087876134356949E-2</v>
      </c>
      <c r="V786" s="25">
        <f>('obce_hk_pce_1992-2013'!U786-'obce_hk_pce_1992-2013'!T786)/'obce_hk_pce_1992-2013'!T786</f>
        <v>0.17949875213098496</v>
      </c>
      <c r="W786" s="25">
        <f>('obce_hk_pce_1992-2013'!V786-'obce_hk_pce_1992-2013'!U786)/'obce_hk_pce_1992-2013'!U786</f>
        <v>-0.28877344193976134</v>
      </c>
      <c r="X786" s="25">
        <f>('obce_hk_pce_1992-2013'!W786-'obce_hk_pce_1992-2013'!V786)/'obce_hk_pce_1992-2013'!V786</f>
        <v>2.778351153862036E-2</v>
      </c>
      <c r="Y786" s="25">
        <f>('obce_hk_pce_1992-2013'!X786-'obce_hk_pce_1992-2013'!W786)/'obce_hk_pce_1992-2013'!W786</f>
        <v>0.26931518989965997</v>
      </c>
      <c r="Z786" s="25">
        <f>('obce_hk_pce_1992-2013'!Y786-'obce_hk_pce_1992-2013'!X786)/'obce_hk_pce_1992-2013'!X786</f>
        <v>0.10114359853291108</v>
      </c>
      <c r="AA786" s="25">
        <f>('obce_hk_pce_1992-2013'!Z786-'obce_hk_pce_1992-2013'!Y786)/'obce_hk_pce_1992-2013'!Y786</f>
        <v>-7.629483364388949E-3</v>
      </c>
    </row>
    <row r="787" spans="1:27" x14ac:dyDescent="0.25">
      <c r="A787" s="23" t="s">
        <v>1505</v>
      </c>
      <c r="B787" s="23" t="s">
        <v>1506</v>
      </c>
      <c r="C787" s="23" t="s">
        <v>17</v>
      </c>
      <c r="D787" s="23" t="s">
        <v>41</v>
      </c>
      <c r="E787" s="24">
        <v>24.0153</v>
      </c>
      <c r="F787" s="25">
        <f>('obce_hk_pce_1992-2013'!$E787-E787)/'obce_hk_pce_1992-2013'!$E787</f>
        <v>0</v>
      </c>
      <c r="G787" s="25">
        <f>('obce_hk_pce_1992-2013'!F787-'obce_hk_pce_1992-2013'!E787)/'obce_hk_pce_1992-2013'!E787</f>
        <v>-7.597656493985086E-2</v>
      </c>
      <c r="H787" s="25">
        <f>('obce_hk_pce_1992-2013'!G787-'obce_hk_pce_1992-2013'!F787)/'obce_hk_pce_1992-2013'!F787</f>
        <v>-0.40696327740900462</v>
      </c>
      <c r="I787" s="25">
        <f>('obce_hk_pce_1992-2013'!H787-'obce_hk_pce_1992-2013'!G787)/'obce_hk_pce_1992-2013'!G787</f>
        <v>0.72023343642428905</v>
      </c>
      <c r="J787" s="25">
        <f>('obce_hk_pce_1992-2013'!I787-'obce_hk_pce_1992-2013'!H787)/'obce_hk_pce_1992-2013'!H787</f>
        <v>4.3996625158471719E-2</v>
      </c>
      <c r="K787" s="25">
        <f>('obce_hk_pce_1992-2013'!J787-'obce_hk_pce_1992-2013'!I787)/'obce_hk_pce_1992-2013'!I787</f>
        <v>-0.29451089738978847</v>
      </c>
      <c r="L787" s="25">
        <f>('obce_hk_pce_1992-2013'!K787-'obce_hk_pce_1992-2013'!J787)/'obce_hk_pce_1992-2013'!J787</f>
        <v>0.35643772190768647</v>
      </c>
      <c r="M787" s="25">
        <f>('obce_hk_pce_1992-2013'!L787-'obce_hk_pce_1992-2013'!K787)/'obce_hk_pce_1992-2013'!K787</f>
        <v>-1.4025034598327928E-2</v>
      </c>
      <c r="N787" s="25">
        <f>('obce_hk_pce_1992-2013'!M787-'obce_hk_pce_1992-2013'!L787)/'obce_hk_pce_1992-2013'!L787</f>
        <v>-4.9938339424650695E-2</v>
      </c>
      <c r="O787" s="25">
        <f>('obce_hk_pce_1992-2013'!N787-'obce_hk_pce_1992-2013'!M787)/'obce_hk_pce_1992-2013'!M787</f>
        <v>-4.0154064731731942E-2</v>
      </c>
      <c r="P787" s="25">
        <f>('obce_hk_pce_1992-2013'!O787-'obce_hk_pce_1992-2013'!N787)/'obce_hk_pce_1992-2013'!N787</f>
        <v>-8.1592509540107896E-2</v>
      </c>
      <c r="Q787" s="25">
        <f>('obce_hk_pce_1992-2013'!P787-'obce_hk_pce_1992-2013'!O787)/'obce_hk_pce_1992-2013'!O787</f>
        <v>2.6451060184193798E-2</v>
      </c>
      <c r="R787" s="25">
        <f>('obce_hk_pce_1992-2013'!Q787-'obce_hk_pce_1992-2013'!P787)/'obce_hk_pce_1992-2013'!P787</f>
        <v>-9.7183098591549444E-2</v>
      </c>
      <c r="S787" s="25">
        <f>('obce_hk_pce_1992-2013'!R787-'obce_hk_pce_1992-2013'!Q787)/'obce_hk_pce_1992-2013'!Q787</f>
        <v>0.19417576703068135</v>
      </c>
      <c r="T787" s="25">
        <f>('obce_hk_pce_1992-2013'!S787-'obce_hk_pce_1992-2013'!R787)/'obce_hk_pce_1992-2013'!R787</f>
        <v>6.6514738044088362E-2</v>
      </c>
      <c r="U787" s="25">
        <f>('obce_hk_pce_1992-2013'!T787-'obce_hk_pce_1992-2013'!S787)/'obce_hk_pce_1992-2013'!S787</f>
        <v>-0.21111680722973558</v>
      </c>
      <c r="V787" s="25">
        <f>('obce_hk_pce_1992-2013'!U787-'obce_hk_pce_1992-2013'!T787)/'obce_hk_pce_1992-2013'!T787</f>
        <v>0.84217427309532578</v>
      </c>
      <c r="W787" s="25">
        <f>('obce_hk_pce_1992-2013'!V787-'obce_hk_pce_1992-2013'!U787)/'obce_hk_pce_1992-2013'!U787</f>
        <v>-0.3461127829876503</v>
      </c>
      <c r="X787" s="25">
        <f>('obce_hk_pce_1992-2013'!W787-'obce_hk_pce_1992-2013'!V787)/'obce_hk_pce_1992-2013'!V787</f>
        <v>-0.12827208883754024</v>
      </c>
      <c r="Y787" s="25">
        <f>('obce_hk_pce_1992-2013'!X787-'obce_hk_pce_1992-2013'!W787)/'obce_hk_pce_1992-2013'!W787</f>
        <v>0.43484689993592313</v>
      </c>
      <c r="Z787" s="25">
        <f>('obce_hk_pce_1992-2013'!Y787-'obce_hk_pce_1992-2013'!X787)/'obce_hk_pce_1992-2013'!X787</f>
        <v>-0.17486726744607689</v>
      </c>
      <c r="AA787" s="25">
        <f>('obce_hk_pce_1992-2013'!Z787-'obce_hk_pce_1992-2013'!Y787)/'obce_hk_pce_1992-2013'!Y787</f>
        <v>1.4413981006480838E-2</v>
      </c>
    </row>
    <row r="788" spans="1:27" x14ac:dyDescent="0.25">
      <c r="A788" s="23" t="s">
        <v>1507</v>
      </c>
      <c r="B788" s="23" t="s">
        <v>1508</v>
      </c>
      <c r="C788" s="23" t="s">
        <v>17</v>
      </c>
      <c r="D788" s="23" t="s">
        <v>41</v>
      </c>
      <c r="E788" s="24">
        <v>10.7202</v>
      </c>
      <c r="F788" s="25">
        <f>('obce_hk_pce_1992-2013'!$E788-E788)/'obce_hk_pce_1992-2013'!$E788</f>
        <v>0</v>
      </c>
      <c r="G788" s="25">
        <f>('obce_hk_pce_1992-2013'!F788-'obce_hk_pce_1992-2013'!E788)/'obce_hk_pce_1992-2013'!E788</f>
        <v>3.2023656275069423E-2</v>
      </c>
      <c r="H788" s="25">
        <f>('obce_hk_pce_1992-2013'!G788-'obce_hk_pce_1992-2013'!F788)/'obce_hk_pce_1992-2013'!F788</f>
        <v>-0.28108735933474938</v>
      </c>
      <c r="I788" s="25">
        <f>('obce_hk_pce_1992-2013'!H788-'obce_hk_pce_1992-2013'!G788)/'obce_hk_pce_1992-2013'!G788</f>
        <v>6.1629256357740934E-2</v>
      </c>
      <c r="J788" s="25">
        <f>('obce_hk_pce_1992-2013'!I788-'obce_hk_pce_1992-2013'!H788)/'obce_hk_pce_1992-2013'!H788</f>
        <v>0.20344107618899857</v>
      </c>
      <c r="K788" s="25">
        <f>('obce_hk_pce_1992-2013'!J788-'obce_hk_pce_1992-2013'!I788)/'obce_hk_pce_1992-2013'!I788</f>
        <v>-0.16310755090191592</v>
      </c>
      <c r="L788" s="25">
        <f>('obce_hk_pce_1992-2013'!K788-'obce_hk_pce_1992-2013'!J788)/'obce_hk_pce_1992-2013'!J788</f>
        <v>0.354558015110092</v>
      </c>
      <c r="M788" s="25">
        <f>('obce_hk_pce_1992-2013'!L788-'obce_hk_pce_1992-2013'!K788)/'obce_hk_pce_1992-2013'!K788</f>
        <v>3.969790355484179E-2</v>
      </c>
      <c r="N788" s="25">
        <f>('obce_hk_pce_1992-2013'!M788-'obce_hk_pce_1992-2013'!L788)/'obce_hk_pce_1992-2013'!L788</f>
        <v>-8.3753590274530887E-2</v>
      </c>
      <c r="O788" s="25">
        <f>('obce_hk_pce_1992-2013'!N788-'obce_hk_pce_1992-2013'!M788)/'obce_hk_pce_1992-2013'!M788</f>
        <v>-3.5083882373310719E-2</v>
      </c>
      <c r="P788" s="25">
        <f>('obce_hk_pce_1992-2013'!O788-'obce_hk_pce_1992-2013'!N788)/'obce_hk_pce_1992-2013'!N788</f>
        <v>-6.9661998167858133E-2</v>
      </c>
      <c r="Q788" s="25">
        <f>('obce_hk_pce_1992-2013'!P788-'obce_hk_pce_1992-2013'!O788)/'obce_hk_pce_1992-2013'!O788</f>
        <v>0.1181424961958448</v>
      </c>
      <c r="R788" s="25">
        <f>('obce_hk_pce_1992-2013'!Q788-'obce_hk_pce_1992-2013'!P788)/'obce_hk_pce_1992-2013'!P788</f>
        <v>-0.21157795349935088</v>
      </c>
      <c r="S788" s="25">
        <f>('obce_hk_pce_1992-2013'!R788-'obce_hk_pce_1992-2013'!Q788)/'obce_hk_pce_1992-2013'!Q788</f>
        <v>6.73726076327755E-2</v>
      </c>
      <c r="T788" s="25">
        <f>('obce_hk_pce_1992-2013'!S788-'obce_hk_pce_1992-2013'!R788)/'obce_hk_pce_1992-2013'!R788</f>
        <v>-9.3079654953675942E-2</v>
      </c>
      <c r="U788" s="25">
        <f>('obce_hk_pce_1992-2013'!T788-'obce_hk_pce_1992-2013'!S788)/'obce_hk_pce_1992-2013'!S788</f>
        <v>2.5434535393282501E-2</v>
      </c>
      <c r="V788" s="25">
        <f>('obce_hk_pce_1992-2013'!U788-'obce_hk_pce_1992-2013'!T788)/'obce_hk_pce_1992-2013'!T788</f>
        <v>8.4730584072849668E-2</v>
      </c>
      <c r="W788" s="25">
        <f>('obce_hk_pce_1992-2013'!V788-'obce_hk_pce_1992-2013'!U788)/'obce_hk_pce_1992-2013'!U788</f>
        <v>-0.25210139750954985</v>
      </c>
      <c r="X788" s="25">
        <f>('obce_hk_pce_1992-2013'!W788-'obce_hk_pce_1992-2013'!V788)/'obce_hk_pce_1992-2013'!V788</f>
        <v>-2.6106950128261312E-2</v>
      </c>
      <c r="Y788" s="25">
        <f>('obce_hk_pce_1992-2013'!X788-'obce_hk_pce_1992-2013'!W788)/'obce_hk_pce_1992-2013'!W788</f>
        <v>0.27997962108131613</v>
      </c>
      <c r="Z788" s="25">
        <f>('obce_hk_pce_1992-2013'!Y788-'obce_hk_pce_1992-2013'!X788)/'obce_hk_pce_1992-2013'!X788</f>
        <v>0.18466739084801473</v>
      </c>
      <c r="AA788" s="25">
        <f>('obce_hk_pce_1992-2013'!Z788-'obce_hk_pce_1992-2013'!Y788)/'obce_hk_pce_1992-2013'!Y788</f>
        <v>-0.12229419624702265</v>
      </c>
    </row>
    <row r="789" spans="1:27" x14ac:dyDescent="0.25">
      <c r="A789" s="23" t="s">
        <v>1509</v>
      </c>
      <c r="B789" s="23" t="s">
        <v>1510</v>
      </c>
      <c r="C789" s="23" t="s">
        <v>17</v>
      </c>
      <c r="D789" s="23" t="s">
        <v>41</v>
      </c>
      <c r="E789" s="24">
        <v>16.084900000000001</v>
      </c>
      <c r="F789" s="25">
        <f>('obce_hk_pce_1992-2013'!$E789-E789)/'obce_hk_pce_1992-2013'!$E789</f>
        <v>0</v>
      </c>
      <c r="G789" s="25">
        <f>('obce_hk_pce_1992-2013'!F789-'obce_hk_pce_1992-2013'!E789)/'obce_hk_pce_1992-2013'!E789</f>
        <v>-0.10910854279479516</v>
      </c>
      <c r="H789" s="25">
        <f>('obce_hk_pce_1992-2013'!G789-'obce_hk_pce_1992-2013'!F789)/'obce_hk_pce_1992-2013'!F789</f>
        <v>-0.2116204579236422</v>
      </c>
      <c r="I789" s="25">
        <f>('obce_hk_pce_1992-2013'!H789-'obce_hk_pce_1992-2013'!G789)/'obce_hk_pce_1992-2013'!G789</f>
        <v>0.43556924602120844</v>
      </c>
      <c r="J789" s="25">
        <f>('obce_hk_pce_1992-2013'!I789-'obce_hk_pce_1992-2013'!H789)/'obce_hk_pce_1992-2013'!H789</f>
        <v>0.10432723730130349</v>
      </c>
      <c r="K789" s="25">
        <f>('obce_hk_pce_1992-2013'!J789-'obce_hk_pce_1992-2013'!I789)/'obce_hk_pce_1992-2013'!I789</f>
        <v>-0.38121852352290875</v>
      </c>
      <c r="L789" s="25">
        <f>('obce_hk_pce_1992-2013'!K789-'obce_hk_pce_1992-2013'!J789)/'obce_hk_pce_1992-2013'!J789</f>
        <v>0.14718700654184524</v>
      </c>
      <c r="M789" s="25">
        <f>('obce_hk_pce_1992-2013'!L789-'obce_hk_pce_1992-2013'!K789)/'obce_hk_pce_1992-2013'!K789</f>
        <v>0.18395903631515617</v>
      </c>
      <c r="N789" s="25">
        <f>('obce_hk_pce_1992-2013'!M789-'obce_hk_pce_1992-2013'!L789)/'obce_hk_pce_1992-2013'!L789</f>
        <v>4.5015778109948515E-2</v>
      </c>
      <c r="O789" s="25">
        <f>('obce_hk_pce_1992-2013'!N789-'obce_hk_pce_1992-2013'!M789)/'obce_hk_pce_1992-2013'!M789</f>
        <v>-3.3197500333755015E-2</v>
      </c>
      <c r="P789" s="25">
        <f>('obce_hk_pce_1992-2013'!O789-'obce_hk_pce_1992-2013'!N789)/'obce_hk_pce_1992-2013'!N789</f>
        <v>-0.13256268123804074</v>
      </c>
      <c r="Q789" s="25">
        <f>('obce_hk_pce_1992-2013'!P789-'obce_hk_pce_1992-2013'!O789)/'obce_hk_pce_1992-2013'!O789</f>
        <v>0.15143383439838082</v>
      </c>
      <c r="R789" s="25">
        <f>('obce_hk_pce_1992-2013'!Q789-'obce_hk_pce_1992-2013'!P789)/'obce_hk_pce_1992-2013'!P789</f>
        <v>-0.25517459314267665</v>
      </c>
      <c r="S789" s="25">
        <f>('obce_hk_pce_1992-2013'!R789-'obce_hk_pce_1992-2013'!Q789)/'obce_hk_pce_1992-2013'!Q789</f>
        <v>0.1330610946117948</v>
      </c>
      <c r="T789" s="25">
        <f>('obce_hk_pce_1992-2013'!S789-'obce_hk_pce_1992-2013'!R789)/'obce_hk_pce_1992-2013'!R789</f>
        <v>-6.203291988454647E-2</v>
      </c>
      <c r="U789" s="25">
        <f>('obce_hk_pce_1992-2013'!T789-'obce_hk_pce_1992-2013'!S789)/'obce_hk_pce_1992-2013'!S789</f>
        <v>-3.352517506944562E-2</v>
      </c>
      <c r="V789" s="25">
        <f>('obce_hk_pce_1992-2013'!U789-'obce_hk_pce_1992-2013'!T789)/'obce_hk_pce_1992-2013'!T789</f>
        <v>0.11004500589465355</v>
      </c>
      <c r="W789" s="25">
        <f>('obce_hk_pce_1992-2013'!V789-'obce_hk_pce_1992-2013'!U789)/'obce_hk_pce_1992-2013'!U789</f>
        <v>-0.10585681615566488</v>
      </c>
      <c r="X789" s="25">
        <f>('obce_hk_pce_1992-2013'!W789-'obce_hk_pce_1992-2013'!V789)/'obce_hk_pce_1992-2013'!V789</f>
        <v>4.0861799895959713E-2</v>
      </c>
      <c r="Y789" s="25">
        <f>('obce_hk_pce_1992-2013'!X789-'obce_hk_pce_1992-2013'!W789)/'obce_hk_pce_1992-2013'!W789</f>
        <v>-4.0948581043372512E-2</v>
      </c>
      <c r="Z789" s="25">
        <f>('obce_hk_pce_1992-2013'!Y789-'obce_hk_pce_1992-2013'!X789)/'obce_hk_pce_1992-2013'!X789</f>
        <v>2.2494940809644193E-2</v>
      </c>
      <c r="AA789" s="25">
        <f>('obce_hk_pce_1992-2013'!Z789-'obce_hk_pce_1992-2013'!Y789)/'obce_hk_pce_1992-2013'!Y789</f>
        <v>-4.7516712393928337E-2</v>
      </c>
    </row>
    <row r="790" spans="1:27" x14ac:dyDescent="0.25">
      <c r="A790" s="23" t="s">
        <v>1511</v>
      </c>
      <c r="B790" s="23" t="s">
        <v>1512</v>
      </c>
      <c r="C790" s="23" t="s">
        <v>17</v>
      </c>
      <c r="D790" s="23" t="s">
        <v>41</v>
      </c>
      <c r="E790" s="24">
        <v>15.0153</v>
      </c>
      <c r="F790" s="25">
        <f>('obce_hk_pce_1992-2013'!$E790-E790)/'obce_hk_pce_1992-2013'!$E790</f>
        <v>0</v>
      </c>
      <c r="G790" s="25">
        <f>('obce_hk_pce_1992-2013'!F790-'obce_hk_pce_1992-2013'!E790)/'obce_hk_pce_1992-2013'!E790</f>
        <v>-5.7827682430587446E-2</v>
      </c>
      <c r="H790" s="25">
        <f>('obce_hk_pce_1992-2013'!G790-'obce_hk_pce_1992-2013'!F790)/'obce_hk_pce_1992-2013'!F790</f>
        <v>-0.21512688202445748</v>
      </c>
      <c r="I790" s="25">
        <f>('obce_hk_pce_1992-2013'!H790-'obce_hk_pce_1992-2013'!G790)/'obce_hk_pce_1992-2013'!G790</f>
        <v>0.29873194279332832</v>
      </c>
      <c r="J790" s="25">
        <f>('obce_hk_pce_1992-2013'!I790-'obce_hk_pce_1992-2013'!H790)/'obce_hk_pce_1992-2013'!H790</f>
        <v>-4.2404615619322322E-2</v>
      </c>
      <c r="K790" s="25">
        <f>('obce_hk_pce_1992-2013'!J790-'obce_hk_pce_1992-2013'!I790)/'obce_hk_pce_1992-2013'!I790</f>
        <v>-0.16554301149242176</v>
      </c>
      <c r="L790" s="25">
        <f>('obce_hk_pce_1992-2013'!K790-'obce_hk_pce_1992-2013'!J790)/'obce_hk_pce_1992-2013'!J790</f>
        <v>0.19075595976777085</v>
      </c>
      <c r="M790" s="25">
        <f>('obce_hk_pce_1992-2013'!L790-'obce_hk_pce_1992-2013'!K790)/'obce_hk_pce_1992-2013'!K790</f>
        <v>0.15298224645074776</v>
      </c>
      <c r="N790" s="25">
        <f>('obce_hk_pce_1992-2013'!M790-'obce_hk_pce_1992-2013'!L790)/'obce_hk_pce_1992-2013'!L790</f>
        <v>-0.18323293490009668</v>
      </c>
      <c r="O790" s="25">
        <f>('obce_hk_pce_1992-2013'!N790-'obce_hk_pce_1992-2013'!M790)/'obce_hk_pce_1992-2013'!M790</f>
        <v>1.2390202375885145E-2</v>
      </c>
      <c r="P790" s="25">
        <f>('obce_hk_pce_1992-2013'!O790-'obce_hk_pce_1992-2013'!N790)/'obce_hk_pce_1992-2013'!N790</f>
        <v>-2.8819104696672562E-3</v>
      </c>
      <c r="Q790" s="25">
        <f>('obce_hk_pce_1992-2013'!P790-'obce_hk_pce_1992-2013'!O790)/'obce_hk_pce_1992-2013'!O790</f>
        <v>7.9983747192174007E-2</v>
      </c>
      <c r="R790" s="25">
        <f>('obce_hk_pce_1992-2013'!Q790-'obce_hk_pce_1992-2013'!P790)/'obce_hk_pce_1992-2013'!P790</f>
        <v>-0.14956840252143785</v>
      </c>
      <c r="S790" s="25">
        <f>('obce_hk_pce_1992-2013'!R790-'obce_hk_pce_1992-2013'!Q790)/'obce_hk_pce_1992-2013'!Q790</f>
        <v>2.351379776631448E-2</v>
      </c>
      <c r="T790" s="25">
        <f>('obce_hk_pce_1992-2013'!S790-'obce_hk_pce_1992-2013'!R790)/'obce_hk_pce_1992-2013'!R790</f>
        <v>2.6610884120731679E-2</v>
      </c>
      <c r="U790" s="25">
        <f>('obce_hk_pce_1992-2013'!T790-'obce_hk_pce_1992-2013'!S790)/'obce_hk_pce_1992-2013'!S790</f>
        <v>-5.2700147757423703E-2</v>
      </c>
      <c r="V790" s="25">
        <f>('obce_hk_pce_1992-2013'!U790-'obce_hk_pce_1992-2013'!T790)/'obce_hk_pce_1992-2013'!T790</f>
        <v>-1.8373473768952032E-2</v>
      </c>
      <c r="W790" s="25">
        <f>('obce_hk_pce_1992-2013'!V790-'obce_hk_pce_1992-2013'!U790)/'obce_hk_pce_1992-2013'!U790</f>
        <v>-0.26076526820267054</v>
      </c>
      <c r="X790" s="25">
        <f>('obce_hk_pce_1992-2013'!W790-'obce_hk_pce_1992-2013'!V790)/'obce_hk_pce_1992-2013'!V790</f>
        <v>6.5814502280065676E-2</v>
      </c>
      <c r="Y790" s="25">
        <f>('obce_hk_pce_1992-2013'!X790-'obce_hk_pce_1992-2013'!W790)/'obce_hk_pce_1992-2013'!W790</f>
        <v>0.12302486129438331</v>
      </c>
      <c r="Z790" s="25">
        <f>('obce_hk_pce_1992-2013'!Y790-'obce_hk_pce_1992-2013'!X790)/'obce_hk_pce_1992-2013'!X790</f>
        <v>0.35750284820514799</v>
      </c>
      <c r="AA790" s="25">
        <f>('obce_hk_pce_1992-2013'!Z790-'obce_hk_pce_1992-2013'!Y790)/'obce_hk_pce_1992-2013'!Y790</f>
        <v>-6.5624955548285277E-2</v>
      </c>
    </row>
    <row r="791" spans="1:27" x14ac:dyDescent="0.25">
      <c r="A791" s="23" t="s">
        <v>1513</v>
      </c>
      <c r="B791" s="23" t="s">
        <v>1514</v>
      </c>
      <c r="C791" s="23" t="s">
        <v>17</v>
      </c>
      <c r="D791" s="23" t="s">
        <v>41</v>
      </c>
      <c r="E791" s="24">
        <v>10.0321</v>
      </c>
      <c r="F791" s="25">
        <f>('obce_hk_pce_1992-2013'!$E791-E791)/'obce_hk_pce_1992-2013'!$E791</f>
        <v>0</v>
      </c>
      <c r="G791" s="25">
        <f>('obce_hk_pce_1992-2013'!F791-'obce_hk_pce_1992-2013'!E791)/'obce_hk_pce_1992-2013'!E791</f>
        <v>-5.7026943511328532E-2</v>
      </c>
      <c r="H791" s="25">
        <f>('obce_hk_pce_1992-2013'!G791-'obce_hk_pce_1992-2013'!F791)/'obce_hk_pce_1992-2013'!F791</f>
        <v>-0.43198414376321359</v>
      </c>
      <c r="I791" s="25">
        <f>('obce_hk_pce_1992-2013'!H791-'obce_hk_pce_1992-2013'!G791)/'obce_hk_pce_1992-2013'!G791</f>
        <v>0.467825951021973</v>
      </c>
      <c r="J791" s="25">
        <f>('obce_hk_pce_1992-2013'!I791-'obce_hk_pce_1992-2013'!H791)/'obce_hk_pce_1992-2013'!H791</f>
        <v>-0.11642065812462121</v>
      </c>
      <c r="K791" s="25">
        <f>('obce_hk_pce_1992-2013'!J791-'obce_hk_pce_1992-2013'!I791)/'obce_hk_pce_1992-2013'!I791</f>
        <v>9.9042620052747679E-2</v>
      </c>
      <c r="L791" s="25">
        <f>('obce_hk_pce_1992-2013'!K791-'obce_hk_pce_1992-2013'!J791)/'obce_hk_pce_1992-2013'!J791</f>
        <v>-0.14186898194992986</v>
      </c>
      <c r="M791" s="25">
        <f>('obce_hk_pce_1992-2013'!L791-'obce_hk_pce_1992-2013'!K791)/'obce_hk_pce_1992-2013'!K791</f>
        <v>0.1180423695805643</v>
      </c>
      <c r="N791" s="25">
        <f>('obce_hk_pce_1992-2013'!M791-'obce_hk_pce_1992-2013'!L791)/'obce_hk_pce_1992-2013'!L791</f>
        <v>2.9272680509873476E-2</v>
      </c>
      <c r="O791" s="25">
        <f>('obce_hk_pce_1992-2013'!N791-'obce_hk_pce_1992-2013'!M791)/'obce_hk_pce_1992-2013'!M791</f>
        <v>-0.15021550584377807</v>
      </c>
      <c r="P791" s="25">
        <f>('obce_hk_pce_1992-2013'!O791-'obce_hk_pce_1992-2013'!N791)/'obce_hk_pce_1992-2013'!N791</f>
        <v>8.4942193069391658E-2</v>
      </c>
      <c r="Q791" s="25">
        <f>('obce_hk_pce_1992-2013'!P791-'obce_hk_pce_1992-2013'!O791)/'obce_hk_pce_1992-2013'!O791</f>
        <v>3.6877329390726722E-2</v>
      </c>
      <c r="R791" s="25">
        <f>('obce_hk_pce_1992-2013'!Q791-'obce_hk_pce_1992-2013'!P791)/'obce_hk_pce_1992-2013'!P791</f>
        <v>9.4017744155009478E-3</v>
      </c>
      <c r="S791" s="25">
        <f>('obce_hk_pce_1992-2013'!R791-'obce_hk_pce_1992-2013'!Q791)/'obce_hk_pce_1992-2013'!Q791</f>
        <v>-3.823646679536849E-2</v>
      </c>
      <c r="T791" s="25">
        <f>('obce_hk_pce_1992-2013'!S791-'obce_hk_pce_1992-2013'!R791)/'obce_hk_pce_1992-2013'!R791</f>
        <v>8.3943779151102821E-2</v>
      </c>
      <c r="U791" s="25">
        <f>('obce_hk_pce_1992-2013'!T791-'obce_hk_pce_1992-2013'!S791)/'obce_hk_pce_1992-2013'!S791</f>
        <v>2.0498902572055666E-2</v>
      </c>
      <c r="V791" s="25">
        <f>('obce_hk_pce_1992-2013'!U791-'obce_hk_pce_1992-2013'!T791)/'obce_hk_pce_1992-2013'!T791</f>
        <v>-5.7967692123425145E-3</v>
      </c>
      <c r="W791" s="25">
        <f>('obce_hk_pce_1992-2013'!V791-'obce_hk_pce_1992-2013'!U791)/'obce_hk_pce_1992-2013'!U791</f>
        <v>-5.4705777197441387E-2</v>
      </c>
      <c r="X791" s="25">
        <f>('obce_hk_pce_1992-2013'!W791-'obce_hk_pce_1992-2013'!V791)/'obce_hk_pce_1992-2013'!V791</f>
        <v>-8.6539634250789615E-2</v>
      </c>
      <c r="Y791" s="25">
        <f>('obce_hk_pce_1992-2013'!X791-'obce_hk_pce_1992-2013'!W791)/'obce_hk_pce_1992-2013'!W791</f>
        <v>3.3638671195228127E-2</v>
      </c>
      <c r="Z791" s="25">
        <f>('obce_hk_pce_1992-2013'!Y791-'obce_hk_pce_1992-2013'!X791)/'obce_hk_pce_1992-2013'!X791</f>
        <v>0.22797736452604997</v>
      </c>
      <c r="AA791" s="25">
        <f>('obce_hk_pce_1992-2013'!Z791-'obce_hk_pce_1992-2013'!Y791)/'obce_hk_pce_1992-2013'!Y791</f>
        <v>-1.1757683920646245E-2</v>
      </c>
    </row>
    <row r="792" spans="1:27" x14ac:dyDescent="0.25">
      <c r="A792" s="23" t="s">
        <v>1515</v>
      </c>
      <c r="B792" s="23" t="s">
        <v>1516</v>
      </c>
      <c r="C792" s="23" t="s">
        <v>17</v>
      </c>
      <c r="D792" s="23" t="s">
        <v>41</v>
      </c>
      <c r="E792" s="24">
        <v>12.510300000000001</v>
      </c>
      <c r="F792" s="25">
        <f>('obce_hk_pce_1992-2013'!$E792-E792)/'obce_hk_pce_1992-2013'!$E792</f>
        <v>0</v>
      </c>
      <c r="G792" s="25">
        <f>('obce_hk_pce_1992-2013'!F792-'obce_hk_pce_1992-2013'!E792)/'obce_hk_pce_1992-2013'!E792</f>
        <v>-8.2380118782123646E-2</v>
      </c>
      <c r="H792" s="25">
        <f>('obce_hk_pce_1992-2013'!G792-'obce_hk_pce_1992-2013'!F792)/'obce_hk_pce_1992-2013'!F792</f>
        <v>-4.4138784114567335E-2</v>
      </c>
      <c r="I792" s="25">
        <f>('obce_hk_pce_1992-2013'!H792-'obce_hk_pce_1992-2013'!G792)/'obce_hk_pce_1992-2013'!G792</f>
        <v>0.20532215437893009</v>
      </c>
      <c r="J792" s="25">
        <f>('obce_hk_pce_1992-2013'!I792-'obce_hk_pce_1992-2013'!H792)/'obce_hk_pce_1992-2013'!H792</f>
        <v>-0.12580523211855449</v>
      </c>
      <c r="K792" s="25">
        <f>('obce_hk_pce_1992-2013'!J792-'obce_hk_pce_1992-2013'!I792)/'obce_hk_pce_1992-2013'!I792</f>
        <v>-0.1467458333693705</v>
      </c>
      <c r="L792" s="25">
        <f>('obce_hk_pce_1992-2013'!K792-'obce_hk_pce_1992-2013'!J792)/'obce_hk_pce_1992-2013'!J792</f>
        <v>0.146115569449217</v>
      </c>
      <c r="M792" s="25">
        <f>('obce_hk_pce_1992-2013'!L792-'obce_hk_pce_1992-2013'!K792)/'obce_hk_pce_1992-2013'!K792</f>
        <v>0.38223562603366079</v>
      </c>
      <c r="N792" s="25">
        <f>('obce_hk_pce_1992-2013'!M792-'obce_hk_pce_1992-2013'!L792)/'obce_hk_pce_1992-2013'!L792</f>
        <v>-0.18275235462735459</v>
      </c>
      <c r="O792" s="25">
        <f>('obce_hk_pce_1992-2013'!N792-'obce_hk_pce_1992-2013'!M792)/'obce_hk_pce_1992-2013'!M792</f>
        <v>8.7311902040305006E-2</v>
      </c>
      <c r="P792" s="25">
        <f>('obce_hk_pce_1992-2013'!O792-'obce_hk_pce_1992-2013'!N792)/'obce_hk_pce_1992-2013'!N792</f>
        <v>-7.6722015005976474E-2</v>
      </c>
      <c r="Q792" s="25">
        <f>('obce_hk_pce_1992-2013'!P792-'obce_hk_pce_1992-2013'!O792)/'obce_hk_pce_1992-2013'!O792</f>
        <v>5.8179889723372596E-2</v>
      </c>
      <c r="R792" s="25">
        <f>('obce_hk_pce_1992-2013'!Q792-'obce_hk_pce_1992-2013'!P792)/'obce_hk_pce_1992-2013'!P792</f>
        <v>-0.16363140555559649</v>
      </c>
      <c r="S792" s="25">
        <f>('obce_hk_pce_1992-2013'!R792-'obce_hk_pce_1992-2013'!Q792)/'obce_hk_pce_1992-2013'!Q792</f>
        <v>0.20639578431631728</v>
      </c>
      <c r="T792" s="25">
        <f>('obce_hk_pce_1992-2013'!S792-'obce_hk_pce_1992-2013'!R792)/'obce_hk_pce_1992-2013'!R792</f>
        <v>3.1715886430538319E-2</v>
      </c>
      <c r="U792" s="25">
        <f>('obce_hk_pce_1992-2013'!T792-'obce_hk_pce_1992-2013'!S792)/'obce_hk_pce_1992-2013'!S792</f>
        <v>-5.5711706609083457E-2</v>
      </c>
      <c r="V792" s="25">
        <f>('obce_hk_pce_1992-2013'!U792-'obce_hk_pce_1992-2013'!T792)/'obce_hk_pce_1992-2013'!T792</f>
        <v>-0.14941968570057584</v>
      </c>
      <c r="W792" s="25">
        <f>('obce_hk_pce_1992-2013'!V792-'obce_hk_pce_1992-2013'!U792)/'obce_hk_pce_1992-2013'!U792</f>
        <v>1.4808677179652265E-2</v>
      </c>
      <c r="X792" s="25">
        <f>('obce_hk_pce_1992-2013'!W792-'obce_hk_pce_1992-2013'!V792)/'obce_hk_pce_1992-2013'!V792</f>
        <v>4.0659445655667197E-2</v>
      </c>
      <c r="Y792" s="25">
        <f>('obce_hk_pce_1992-2013'!X792-'obce_hk_pce_1992-2013'!W792)/'obce_hk_pce_1992-2013'!W792</f>
        <v>-0.10002670940170935</v>
      </c>
      <c r="Z792" s="25">
        <f>('obce_hk_pce_1992-2013'!Y792-'obce_hk_pce_1992-2013'!X792)/'obce_hk_pce_1992-2013'!X792</f>
        <v>0.25269884255824293</v>
      </c>
      <c r="AA792" s="25">
        <f>('obce_hk_pce_1992-2013'!Z792-'obce_hk_pce_1992-2013'!Y792)/'obce_hk_pce_1992-2013'!Y792</f>
        <v>-0.27680997401366686</v>
      </c>
    </row>
    <row r="793" spans="1:27" x14ac:dyDescent="0.25">
      <c r="A793" s="23" t="s">
        <v>1517</v>
      </c>
      <c r="B793" s="23" t="s">
        <v>1518</v>
      </c>
      <c r="C793" s="23" t="s">
        <v>17</v>
      </c>
      <c r="D793" s="23" t="s">
        <v>41</v>
      </c>
      <c r="E793" s="24">
        <v>18.607500000000002</v>
      </c>
      <c r="F793" s="25">
        <f>('obce_hk_pce_1992-2013'!$E793-E793)/'obce_hk_pce_1992-2013'!$E793</f>
        <v>0</v>
      </c>
      <c r="G793" s="25">
        <f>('obce_hk_pce_1992-2013'!F793-'obce_hk_pce_1992-2013'!E793)/'obce_hk_pce_1992-2013'!E793</f>
        <v>-7.3636974338304476E-2</v>
      </c>
      <c r="H793" s="25">
        <f>('obce_hk_pce_1992-2013'!G793-'obce_hk_pce_1992-2013'!F793)/'obce_hk_pce_1992-2013'!F793</f>
        <v>-0.14345634177046296</v>
      </c>
      <c r="I793" s="25">
        <f>('obce_hk_pce_1992-2013'!H793-'obce_hk_pce_1992-2013'!G793)/'obce_hk_pce_1992-2013'!G793</f>
        <v>0.31918453046158013</v>
      </c>
      <c r="J793" s="25">
        <f>('obce_hk_pce_1992-2013'!I793-'obce_hk_pce_1992-2013'!H793)/'obce_hk_pce_1992-2013'!H793</f>
        <v>0.19975766412864332</v>
      </c>
      <c r="K793" s="25">
        <f>('obce_hk_pce_1992-2013'!J793-'obce_hk_pce_1992-2013'!I793)/'obce_hk_pce_1992-2013'!I793</f>
        <v>-0.42463560968512221</v>
      </c>
      <c r="L793" s="25">
        <f>('obce_hk_pce_1992-2013'!K793-'obce_hk_pce_1992-2013'!J793)/'obce_hk_pce_1992-2013'!J793</f>
        <v>0.24529564894012632</v>
      </c>
      <c r="M793" s="25">
        <f>('obce_hk_pce_1992-2013'!L793-'obce_hk_pce_1992-2013'!K793)/'obce_hk_pce_1992-2013'!K793</f>
        <v>0.17341575583826085</v>
      </c>
      <c r="N793" s="25">
        <f>('obce_hk_pce_1992-2013'!M793-'obce_hk_pce_1992-2013'!L793)/'obce_hk_pce_1992-2013'!L793</f>
        <v>0.23520219886493773</v>
      </c>
      <c r="O793" s="25">
        <f>('obce_hk_pce_1992-2013'!N793-'obce_hk_pce_1992-2013'!M793)/'obce_hk_pce_1992-2013'!M793</f>
        <v>-0.18362494540000163</v>
      </c>
      <c r="P793" s="25">
        <f>('obce_hk_pce_1992-2013'!O793-'obce_hk_pce_1992-2013'!N793)/'obce_hk_pce_1992-2013'!N793</f>
        <v>-8.157970451207136E-2</v>
      </c>
      <c r="Q793" s="25">
        <f>('obce_hk_pce_1992-2013'!P793-'obce_hk_pce_1992-2013'!O793)/'obce_hk_pce_1992-2013'!O793</f>
        <v>9.5487246566383313E-2</v>
      </c>
      <c r="R793" s="25">
        <f>('obce_hk_pce_1992-2013'!Q793-'obce_hk_pce_1992-2013'!P793)/'obce_hk_pce_1992-2013'!P793</f>
        <v>-0.27406998620343664</v>
      </c>
      <c r="S793" s="25">
        <f>('obce_hk_pce_1992-2013'!R793-'obce_hk_pce_1992-2013'!Q793)/'obce_hk_pce_1992-2013'!Q793</f>
        <v>0.10000276441643176</v>
      </c>
      <c r="T793" s="25">
        <f>('obce_hk_pce_1992-2013'!S793-'obce_hk_pce_1992-2013'!R793)/'obce_hk_pce_1992-2013'!R793</f>
        <v>1.3759219933905446E-2</v>
      </c>
      <c r="U793" s="25">
        <f>('obce_hk_pce_1992-2013'!T793-'obce_hk_pce_1992-2013'!S793)/'obce_hk_pce_1992-2013'!S793</f>
        <v>-0.15748407248568383</v>
      </c>
      <c r="V793" s="25">
        <f>('obce_hk_pce_1992-2013'!U793-'obce_hk_pce_1992-2013'!T793)/'obce_hk_pce_1992-2013'!T793</f>
        <v>0.16028540954062306</v>
      </c>
      <c r="W793" s="25">
        <f>('obce_hk_pce_1992-2013'!V793-'obce_hk_pce_1992-2013'!U793)/'obce_hk_pce_1992-2013'!U793</f>
        <v>0.35458839192316211</v>
      </c>
      <c r="X793" s="25">
        <f>('obce_hk_pce_1992-2013'!W793-'obce_hk_pce_1992-2013'!V793)/'obce_hk_pce_1992-2013'!V793</f>
        <v>-0.22530023494613075</v>
      </c>
      <c r="Y793" s="25">
        <f>('obce_hk_pce_1992-2013'!X793-'obce_hk_pce_1992-2013'!W793)/'obce_hk_pce_1992-2013'!W793</f>
        <v>0.40343267261534355</v>
      </c>
      <c r="Z793" s="25">
        <f>('obce_hk_pce_1992-2013'!Y793-'obce_hk_pce_1992-2013'!X793)/'obce_hk_pce_1992-2013'!X793</f>
        <v>-0.28910574845247206</v>
      </c>
      <c r="AA793" s="25">
        <f>('obce_hk_pce_1992-2013'!Z793-'obce_hk_pce_1992-2013'!Y793)/'obce_hk_pce_1992-2013'!Y793</f>
        <v>-6.4355566320506277E-2</v>
      </c>
    </row>
    <row r="794" spans="1:27" x14ac:dyDescent="0.25">
      <c r="A794" s="23" t="s">
        <v>1519</v>
      </c>
      <c r="B794" s="23" t="s">
        <v>1520</v>
      </c>
      <c r="C794" s="23" t="s">
        <v>17</v>
      </c>
      <c r="D794" s="23" t="s">
        <v>41</v>
      </c>
      <c r="E794" s="24">
        <v>21.206700000000001</v>
      </c>
      <c r="F794" s="25">
        <f>('obce_hk_pce_1992-2013'!$E794-E794)/'obce_hk_pce_1992-2013'!$E794</f>
        <v>0</v>
      </c>
      <c r="G794" s="25">
        <f>('obce_hk_pce_1992-2013'!F794-'obce_hk_pce_1992-2013'!E794)/'obce_hk_pce_1992-2013'!E794</f>
        <v>4.6141078055520035E-2</v>
      </c>
      <c r="H794" s="25">
        <f>('obce_hk_pce_1992-2013'!G794-'obce_hk_pce_1992-2013'!F794)/'obce_hk_pce_1992-2013'!F794</f>
        <v>-0.29686908389376698</v>
      </c>
      <c r="I794" s="25">
        <f>('obce_hk_pce_1992-2013'!H794-'obce_hk_pce_1992-2013'!G794)/'obce_hk_pce_1992-2013'!G794</f>
        <v>0.57004570776519148</v>
      </c>
      <c r="J794" s="25">
        <f>('obce_hk_pce_1992-2013'!I794-'obce_hk_pce_1992-2013'!H794)/'obce_hk_pce_1992-2013'!H794</f>
        <v>9.8822847296795233E-2</v>
      </c>
      <c r="K794" s="25">
        <f>('obce_hk_pce_1992-2013'!J794-'obce_hk_pce_1992-2013'!I794)/'obce_hk_pce_1992-2013'!I794</f>
        <v>-0.32913316190787623</v>
      </c>
      <c r="L794" s="25">
        <f>('obce_hk_pce_1992-2013'!K794-'obce_hk_pce_1992-2013'!J794)/'obce_hk_pce_1992-2013'!J794</f>
        <v>0.57704344165591215</v>
      </c>
      <c r="M794" s="25">
        <f>('obce_hk_pce_1992-2013'!L794-'obce_hk_pce_1992-2013'!K794)/'obce_hk_pce_1992-2013'!K794</f>
        <v>0.21258354670010282</v>
      </c>
      <c r="N794" s="25">
        <f>('obce_hk_pce_1992-2013'!M794-'obce_hk_pce_1992-2013'!L794)/'obce_hk_pce_1992-2013'!L794</f>
        <v>-8.1069260357771802E-2</v>
      </c>
      <c r="O794" s="25">
        <f>('obce_hk_pce_1992-2013'!N794-'obce_hk_pce_1992-2013'!M794)/'obce_hk_pce_1992-2013'!M794</f>
        <v>-5.084174129023919E-2</v>
      </c>
      <c r="P794" s="25">
        <f>('obce_hk_pce_1992-2013'!O794-'obce_hk_pce_1992-2013'!N794)/'obce_hk_pce_1992-2013'!N794</f>
        <v>-0.14486482537384315</v>
      </c>
      <c r="Q794" s="25">
        <f>('obce_hk_pce_1992-2013'!P794-'obce_hk_pce_1992-2013'!O794)/'obce_hk_pce_1992-2013'!O794</f>
        <v>4.782024496516589E-2</v>
      </c>
      <c r="R794" s="25">
        <f>('obce_hk_pce_1992-2013'!Q794-'obce_hk_pce_1992-2013'!P794)/'obce_hk_pce_1992-2013'!P794</f>
        <v>-0.10662293380772364</v>
      </c>
      <c r="S794" s="25">
        <f>('obce_hk_pce_1992-2013'!R794-'obce_hk_pce_1992-2013'!Q794)/'obce_hk_pce_1992-2013'!Q794</f>
        <v>-5.5830508896457617E-2</v>
      </c>
      <c r="T794" s="25">
        <f>('obce_hk_pce_1992-2013'!S794-'obce_hk_pce_1992-2013'!R794)/'obce_hk_pce_1992-2013'!R794</f>
        <v>-0.11668197176538821</v>
      </c>
      <c r="U794" s="25">
        <f>('obce_hk_pce_1992-2013'!T794-'obce_hk_pce_1992-2013'!S794)/'obce_hk_pce_1992-2013'!S794</f>
        <v>6.1267328899655291E-2</v>
      </c>
      <c r="V794" s="25">
        <f>('obce_hk_pce_1992-2013'!U794-'obce_hk_pce_1992-2013'!T794)/'obce_hk_pce_1992-2013'!T794</f>
        <v>0.30938721561348742</v>
      </c>
      <c r="W794" s="25">
        <f>('obce_hk_pce_1992-2013'!V794-'obce_hk_pce_1992-2013'!U794)/'obce_hk_pce_1992-2013'!U794</f>
        <v>-0.35740595569205658</v>
      </c>
      <c r="X794" s="25">
        <f>('obce_hk_pce_1992-2013'!W794-'obce_hk_pce_1992-2013'!V794)/'obce_hk_pce_1992-2013'!V794</f>
        <v>8.3557546081989838E-4</v>
      </c>
      <c r="Y794" s="25">
        <f>('obce_hk_pce_1992-2013'!X794-'obce_hk_pce_1992-2013'!W794)/'obce_hk_pce_1992-2013'!W794</f>
        <v>0.55914553034224423</v>
      </c>
      <c r="Z794" s="25">
        <f>('obce_hk_pce_1992-2013'!Y794-'obce_hk_pce_1992-2013'!X794)/'obce_hk_pce_1992-2013'!X794</f>
        <v>-4.5747107561927187E-2</v>
      </c>
      <c r="AA794" s="25">
        <f>('obce_hk_pce_1992-2013'!Z794-'obce_hk_pce_1992-2013'!Y794)/'obce_hk_pce_1992-2013'!Y794</f>
        <v>0.14175944214999703</v>
      </c>
    </row>
    <row r="795" spans="1:27" x14ac:dyDescent="0.25">
      <c r="A795" s="23" t="s">
        <v>1521</v>
      </c>
      <c r="B795" s="23" t="s">
        <v>1522</v>
      </c>
      <c r="C795" s="23" t="s">
        <v>17</v>
      </c>
      <c r="D795" s="23" t="s">
        <v>41</v>
      </c>
      <c r="E795" s="24">
        <v>9.0672599999999992</v>
      </c>
      <c r="F795" s="25">
        <f>('obce_hk_pce_1992-2013'!$E795-E795)/'obce_hk_pce_1992-2013'!$E795</f>
        <v>0</v>
      </c>
      <c r="G795" s="25">
        <f>('obce_hk_pce_1992-2013'!F795-'obce_hk_pce_1992-2013'!E795)/'obce_hk_pce_1992-2013'!E795</f>
        <v>-6.5673643415982169E-2</v>
      </c>
      <c r="H795" s="25">
        <f>('obce_hk_pce_1992-2013'!G795-'obce_hk_pce_1992-2013'!F795)/'obce_hk_pce_1992-2013'!F795</f>
        <v>-2.3438993930437302E-2</v>
      </c>
      <c r="I795" s="25">
        <f>('obce_hk_pce_1992-2013'!H795-'obce_hk_pce_1992-2013'!G795)/'obce_hk_pce_1992-2013'!G795</f>
        <v>0.20509451591341207</v>
      </c>
      <c r="J795" s="25">
        <f>('obce_hk_pce_1992-2013'!I795-'obce_hk_pce_1992-2013'!H795)/'obce_hk_pce_1992-2013'!H795</f>
        <v>-2.7222668004012161E-2</v>
      </c>
      <c r="K795" s="25">
        <f>('obce_hk_pce_1992-2013'!J795-'obce_hk_pce_1992-2013'!I795)/'obce_hk_pce_1992-2013'!I795</f>
        <v>-4.2587633872552481E-2</v>
      </c>
      <c r="L795" s="25">
        <f>('obce_hk_pce_1992-2013'!K795-'obce_hk_pce_1992-2013'!J795)/'obce_hk_pce_1992-2013'!J795</f>
        <v>-4.9440259327665041E-2</v>
      </c>
      <c r="M795" s="25">
        <f>('obce_hk_pce_1992-2013'!L795-'obce_hk_pce_1992-2013'!K795)/'obce_hk_pce_1992-2013'!K795</f>
        <v>0.15905905758474215</v>
      </c>
      <c r="N795" s="25">
        <f>('obce_hk_pce_1992-2013'!M795-'obce_hk_pce_1992-2013'!L795)/'obce_hk_pce_1992-2013'!L795</f>
        <v>-3.5711213637785406E-2</v>
      </c>
      <c r="O795" s="25">
        <f>('obce_hk_pce_1992-2013'!N795-'obce_hk_pce_1992-2013'!M795)/'obce_hk_pce_1992-2013'!M795</f>
        <v>-0.19379304332664976</v>
      </c>
      <c r="P795" s="25">
        <f>('obce_hk_pce_1992-2013'!O795-'obce_hk_pce_1992-2013'!N795)/'obce_hk_pce_1992-2013'!N795</f>
        <v>0.20320546994447575</v>
      </c>
      <c r="Q795" s="25">
        <f>('obce_hk_pce_1992-2013'!P795-'obce_hk_pce_1992-2013'!O795)/'obce_hk_pce_1992-2013'!O795</f>
        <v>6.1191732422934152E-2</v>
      </c>
      <c r="R795" s="25">
        <f>('obce_hk_pce_1992-2013'!Q795-'obce_hk_pce_1992-2013'!P795)/'obce_hk_pce_1992-2013'!P795</f>
        <v>-5.018808468734616E-2</v>
      </c>
      <c r="S795" s="25">
        <f>('obce_hk_pce_1992-2013'!R795-'obce_hk_pce_1992-2013'!Q795)/'obce_hk_pce_1992-2013'!Q795</f>
        <v>0.10608853601842969</v>
      </c>
      <c r="T795" s="25">
        <f>('obce_hk_pce_1992-2013'!S795-'obce_hk_pce_1992-2013'!R795)/'obce_hk_pce_1992-2013'!R795</f>
        <v>-3.0575708152897292E-2</v>
      </c>
      <c r="U795" s="25">
        <f>('obce_hk_pce_1992-2013'!T795-'obce_hk_pce_1992-2013'!S795)/'obce_hk_pce_1992-2013'!S795</f>
        <v>5.9667001856435711E-2</v>
      </c>
      <c r="V795" s="25">
        <f>('obce_hk_pce_1992-2013'!U795-'obce_hk_pce_1992-2013'!T795)/'obce_hk_pce_1992-2013'!T795</f>
        <v>-4.1188010401934358E-2</v>
      </c>
      <c r="W795" s="25">
        <f>('obce_hk_pce_1992-2013'!V795-'obce_hk_pce_1992-2013'!U795)/'obce_hk_pce_1992-2013'!U795</f>
        <v>3.6324359303775047E-2</v>
      </c>
      <c r="X795" s="25">
        <f>('obce_hk_pce_1992-2013'!W795-'obce_hk_pce_1992-2013'!V795)/'obce_hk_pce_1992-2013'!V795</f>
        <v>-8.5059413396021827E-2</v>
      </c>
      <c r="Y795" s="25">
        <f>('obce_hk_pce_1992-2013'!X795-'obce_hk_pce_1992-2013'!W795)/'obce_hk_pce_1992-2013'!W795</f>
        <v>-5.9853345002569475E-2</v>
      </c>
      <c r="Z795" s="25">
        <f>('obce_hk_pce_1992-2013'!Y795-'obce_hk_pce_1992-2013'!X795)/'obce_hk_pce_1992-2013'!X795</f>
        <v>0.17613964516497507</v>
      </c>
      <c r="AA795" s="25">
        <f>('obce_hk_pce_1992-2013'!Z795-'obce_hk_pce_1992-2013'!Y795)/'obce_hk_pce_1992-2013'!Y795</f>
        <v>-0.15878044131395738</v>
      </c>
    </row>
    <row r="796" spans="1:27" x14ac:dyDescent="0.25">
      <c r="A796" s="23" t="s">
        <v>1523</v>
      </c>
      <c r="B796" s="23" t="s">
        <v>1524</v>
      </c>
      <c r="C796" s="23" t="s">
        <v>17</v>
      </c>
      <c r="D796" s="23" t="s">
        <v>41</v>
      </c>
      <c r="E796" s="24">
        <v>10.9251</v>
      </c>
      <c r="F796" s="25">
        <f>('obce_hk_pce_1992-2013'!$E796-E796)/'obce_hk_pce_1992-2013'!$E796</f>
        <v>0</v>
      </c>
      <c r="G796" s="25">
        <f>('obce_hk_pce_1992-2013'!F796-'obce_hk_pce_1992-2013'!E796)/'obce_hk_pce_1992-2013'!E796</f>
        <v>-7.1386074269343028E-2</v>
      </c>
      <c r="H796" s="25">
        <f>('obce_hk_pce_1992-2013'!G796-'obce_hk_pce_1992-2013'!F796)/'obce_hk_pce_1992-2013'!F796</f>
        <v>-0.13594014903599744</v>
      </c>
      <c r="I796" s="25">
        <f>('obce_hk_pce_1992-2013'!H796-'obce_hk_pce_1992-2013'!G796)/'obce_hk_pce_1992-2013'!G796</f>
        <v>0.25556977707202549</v>
      </c>
      <c r="J796" s="25">
        <f>('obce_hk_pce_1992-2013'!I796-'obce_hk_pce_1992-2013'!H796)/'obce_hk_pce_1992-2013'!H796</f>
        <v>-0.11223833406018308</v>
      </c>
      <c r="K796" s="25">
        <f>('obce_hk_pce_1992-2013'!J796-'obce_hk_pce_1992-2013'!I796)/'obce_hk_pce_1992-2013'!I796</f>
        <v>-3.2015973701932023E-2</v>
      </c>
      <c r="L796" s="25">
        <f>('obce_hk_pce_1992-2013'!K796-'obce_hk_pce_1992-2013'!J796)/'obce_hk_pce_1992-2013'!J796</f>
        <v>-0.18687428831821598</v>
      </c>
      <c r="M796" s="25">
        <f>('obce_hk_pce_1992-2013'!L796-'obce_hk_pce_1992-2013'!K796)/'obce_hk_pce_1992-2013'!K796</f>
        <v>0.22741924368688016</v>
      </c>
      <c r="N796" s="25">
        <f>('obce_hk_pce_1992-2013'!M796-'obce_hk_pce_1992-2013'!L796)/'obce_hk_pce_1992-2013'!L796</f>
        <v>1.5434730792658674E-2</v>
      </c>
      <c r="O796" s="25">
        <f>('obce_hk_pce_1992-2013'!N796-'obce_hk_pce_1992-2013'!M796)/'obce_hk_pce_1992-2013'!M796</f>
        <v>-6.9802669671220507E-2</v>
      </c>
      <c r="P796" s="25">
        <f>('obce_hk_pce_1992-2013'!O796-'obce_hk_pce_1992-2013'!N796)/'obce_hk_pce_1992-2013'!N796</f>
        <v>-6.7774293545794957E-3</v>
      </c>
      <c r="Q796" s="25">
        <f>('obce_hk_pce_1992-2013'!P796-'obce_hk_pce_1992-2013'!O796)/'obce_hk_pce_1992-2013'!O796</f>
        <v>0.113628946931604</v>
      </c>
      <c r="R796" s="25">
        <f>('obce_hk_pce_1992-2013'!Q796-'obce_hk_pce_1992-2013'!P796)/'obce_hk_pce_1992-2013'!P796</f>
        <v>1.0093062211145086E-2</v>
      </c>
      <c r="S796" s="25">
        <f>('obce_hk_pce_1992-2013'!R796-'obce_hk_pce_1992-2013'!Q796)/'obce_hk_pce_1992-2013'!Q796</f>
        <v>-5.6165777934822712E-2</v>
      </c>
      <c r="T796" s="25">
        <f>('obce_hk_pce_1992-2013'!S796-'obce_hk_pce_1992-2013'!R796)/'obce_hk_pce_1992-2013'!R796</f>
        <v>0.12457124624424991</v>
      </c>
      <c r="U796" s="25">
        <f>('obce_hk_pce_1992-2013'!T796-'obce_hk_pce_1992-2013'!S796)/'obce_hk_pce_1992-2013'!S796</f>
        <v>-9.3287936823189935E-2</v>
      </c>
      <c r="V796" s="25">
        <f>('obce_hk_pce_1992-2013'!U796-'obce_hk_pce_1992-2013'!T796)/'obce_hk_pce_1992-2013'!T796</f>
        <v>0.12202621850983393</v>
      </c>
      <c r="W796" s="25">
        <f>('obce_hk_pce_1992-2013'!V796-'obce_hk_pce_1992-2013'!U796)/'obce_hk_pce_1992-2013'!U796</f>
        <v>0.3003904434321838</v>
      </c>
      <c r="X796" s="25">
        <f>('obce_hk_pce_1992-2013'!W796-'obce_hk_pce_1992-2013'!V796)/'obce_hk_pce_1992-2013'!V796</f>
        <v>-0.22701114502834521</v>
      </c>
      <c r="Y796" s="25">
        <f>('obce_hk_pce_1992-2013'!X796-'obce_hk_pce_1992-2013'!W796)/'obce_hk_pce_1992-2013'!W796</f>
        <v>-5.8745190884877126E-2</v>
      </c>
      <c r="Z796" s="25">
        <f>('obce_hk_pce_1992-2013'!Y796-'obce_hk_pce_1992-2013'!X796)/'obce_hk_pce_1992-2013'!X796</f>
        <v>8.9284310642980633E-2</v>
      </c>
      <c r="AA796" s="25">
        <f>('obce_hk_pce_1992-2013'!Z796-'obce_hk_pce_1992-2013'!Y796)/'obce_hk_pce_1992-2013'!Y796</f>
        <v>-0.10467062951570848</v>
      </c>
    </row>
    <row r="797" spans="1:27" x14ac:dyDescent="0.25">
      <c r="A797" s="23" t="s">
        <v>1525</v>
      </c>
      <c r="B797" s="23" t="s">
        <v>1526</v>
      </c>
      <c r="C797" s="23" t="s">
        <v>17</v>
      </c>
      <c r="D797" s="23" t="s">
        <v>41</v>
      </c>
      <c r="E797" s="24">
        <v>13.0648</v>
      </c>
      <c r="F797" s="25">
        <f>('obce_hk_pce_1992-2013'!$E797-E797)/'obce_hk_pce_1992-2013'!$E797</f>
        <v>0</v>
      </c>
      <c r="G797" s="25">
        <f>('obce_hk_pce_1992-2013'!F797-'obce_hk_pce_1992-2013'!E797)/'obce_hk_pce_1992-2013'!E797</f>
        <v>4.4256322331761737E-2</v>
      </c>
      <c r="H797" s="25">
        <f>('obce_hk_pce_1992-2013'!G797-'obce_hk_pce_1992-2013'!F797)/'obce_hk_pce_1992-2013'!F797</f>
        <v>-4.5056072711280572E-2</v>
      </c>
      <c r="I797" s="25">
        <f>('obce_hk_pce_1992-2013'!H797-'obce_hk_pce_1992-2013'!G797)/'obce_hk_pce_1992-2013'!G797</f>
        <v>0.24411473484644969</v>
      </c>
      <c r="J797" s="25">
        <f>('obce_hk_pce_1992-2013'!I797-'obce_hk_pce_1992-2013'!H797)/'obce_hk_pce_1992-2013'!H797</f>
        <v>-0.10060029490335444</v>
      </c>
      <c r="K797" s="25">
        <f>('obce_hk_pce_1992-2013'!J797-'obce_hk_pce_1992-2013'!I797)/'obce_hk_pce_1992-2013'!I797</f>
        <v>-8.9044525692648549E-2</v>
      </c>
      <c r="L797" s="25">
        <f>('obce_hk_pce_1992-2013'!K797-'obce_hk_pce_1992-2013'!J797)/'obce_hk_pce_1992-2013'!J797</f>
        <v>-0.21734186746987941</v>
      </c>
      <c r="M797" s="25">
        <f>('obce_hk_pce_1992-2013'!L797-'obce_hk_pce_1992-2013'!K797)/'obce_hk_pce_1992-2013'!K797</f>
        <v>0.34488199582439361</v>
      </c>
      <c r="N797" s="25">
        <f>('obce_hk_pce_1992-2013'!M797-'obce_hk_pce_1992-2013'!L797)/'obce_hk_pce_1992-2013'!L797</f>
        <v>0.18879978252004886</v>
      </c>
      <c r="O797" s="25">
        <f>('obce_hk_pce_1992-2013'!N797-'obce_hk_pce_1992-2013'!M797)/'obce_hk_pce_1992-2013'!M797</f>
        <v>-0.2673944178993104</v>
      </c>
      <c r="P797" s="25">
        <f>('obce_hk_pce_1992-2013'!O797-'obce_hk_pce_1992-2013'!N797)/'obce_hk_pce_1992-2013'!N797</f>
        <v>0.19012649909643506</v>
      </c>
      <c r="Q797" s="25">
        <f>('obce_hk_pce_1992-2013'!P797-'obce_hk_pce_1992-2013'!O797)/'obce_hk_pce_1992-2013'!O797</f>
        <v>0.20574106538934059</v>
      </c>
      <c r="R797" s="25">
        <f>('obce_hk_pce_1992-2013'!Q797-'obce_hk_pce_1992-2013'!P797)/'obce_hk_pce_1992-2013'!P797</f>
        <v>-0.22395031340336014</v>
      </c>
      <c r="S797" s="25">
        <f>('obce_hk_pce_1992-2013'!R797-'obce_hk_pce_1992-2013'!Q797)/'obce_hk_pce_1992-2013'!Q797</f>
        <v>-7.9846871035316999E-2</v>
      </c>
      <c r="T797" s="25">
        <f>('obce_hk_pce_1992-2013'!S797-'obce_hk_pce_1992-2013'!R797)/'obce_hk_pce_1992-2013'!R797</f>
        <v>-9.6996320552800641E-4</v>
      </c>
      <c r="U797" s="25">
        <f>('obce_hk_pce_1992-2013'!T797-'obce_hk_pce_1992-2013'!S797)/'obce_hk_pce_1992-2013'!S797</f>
        <v>-3.3082984288992673E-2</v>
      </c>
      <c r="V797" s="25">
        <f>('obce_hk_pce_1992-2013'!U797-'obce_hk_pce_1992-2013'!T797)/'obce_hk_pce_1992-2013'!T797</f>
        <v>9.0678240375758334E-2</v>
      </c>
      <c r="W797" s="25">
        <f>('obce_hk_pce_1992-2013'!V797-'obce_hk_pce_1992-2013'!U797)/'obce_hk_pce_1992-2013'!U797</f>
        <v>0.47739481092596819</v>
      </c>
      <c r="X797" s="25">
        <f>('obce_hk_pce_1992-2013'!W797-'obce_hk_pce_1992-2013'!V797)/'obce_hk_pce_1992-2013'!V797</f>
        <v>-6.1527289956430878E-2</v>
      </c>
      <c r="Y797" s="25">
        <f>('obce_hk_pce_1992-2013'!X797-'obce_hk_pce_1992-2013'!W797)/'obce_hk_pce_1992-2013'!W797</f>
        <v>3.2102816816387617E-3</v>
      </c>
      <c r="Z797" s="25">
        <f>('obce_hk_pce_1992-2013'!Y797-'obce_hk_pce_1992-2013'!X797)/'obce_hk_pce_1992-2013'!X797</f>
        <v>-0.27287596000262559</v>
      </c>
      <c r="AA797" s="25">
        <f>('obce_hk_pce_1992-2013'!Z797-'obce_hk_pce_1992-2013'!Y797)/'obce_hk_pce_1992-2013'!Y797</f>
        <v>-0.17547977461313347</v>
      </c>
    </row>
    <row r="798" spans="1:27" x14ac:dyDescent="0.25">
      <c r="A798" s="23" t="s">
        <v>1527</v>
      </c>
      <c r="B798" s="23" t="s">
        <v>1528</v>
      </c>
      <c r="C798" s="23" t="s">
        <v>17</v>
      </c>
      <c r="D798" s="23" t="s">
        <v>41</v>
      </c>
      <c r="E798" s="24">
        <v>11.3325</v>
      </c>
      <c r="F798" s="25">
        <f>('obce_hk_pce_1992-2013'!$E798-E798)/'obce_hk_pce_1992-2013'!$E798</f>
        <v>0</v>
      </c>
      <c r="G798" s="25">
        <f>('obce_hk_pce_1992-2013'!F798-'obce_hk_pce_1992-2013'!E798)/'obce_hk_pce_1992-2013'!E798</f>
        <v>-0.1481323626737259</v>
      </c>
      <c r="H798" s="25">
        <f>('obce_hk_pce_1992-2013'!G798-'obce_hk_pce_1992-2013'!F798)/'obce_hk_pce_1992-2013'!F798</f>
        <v>-0.11613262770373098</v>
      </c>
      <c r="I798" s="25">
        <f>('obce_hk_pce_1992-2013'!H798-'obce_hk_pce_1992-2013'!G798)/'obce_hk_pce_1992-2013'!G798</f>
        <v>3.2472836755669657E-2</v>
      </c>
      <c r="J798" s="25">
        <f>('obce_hk_pce_1992-2013'!I798-'obce_hk_pce_1992-2013'!H798)/'obce_hk_pce_1992-2013'!H798</f>
        <v>0.18710519594767169</v>
      </c>
      <c r="K798" s="25">
        <f>('obce_hk_pce_1992-2013'!J798-'obce_hk_pce_1992-2013'!I798)/'obce_hk_pce_1992-2013'!I798</f>
        <v>0.11722970711697162</v>
      </c>
      <c r="L798" s="25">
        <f>('obce_hk_pce_1992-2013'!K798-'obce_hk_pce_1992-2013'!J798)/'obce_hk_pce_1992-2013'!J798</f>
        <v>-4.3306715964431227E-3</v>
      </c>
      <c r="M798" s="25">
        <f>('obce_hk_pce_1992-2013'!L798-'obce_hk_pce_1992-2013'!K798)/'obce_hk_pce_1992-2013'!K798</f>
        <v>0.28969785533158554</v>
      </c>
      <c r="N798" s="25">
        <f>('obce_hk_pce_1992-2013'!M798-'obce_hk_pce_1992-2013'!L798)/'obce_hk_pce_1992-2013'!L798</f>
        <v>-0.23846117957570465</v>
      </c>
      <c r="O798" s="25">
        <f>('obce_hk_pce_1992-2013'!N798-'obce_hk_pce_1992-2013'!M798)/'obce_hk_pce_1992-2013'!M798</f>
        <v>-8.612888262631388E-2</v>
      </c>
      <c r="P798" s="25">
        <f>('obce_hk_pce_1992-2013'!O798-'obce_hk_pce_1992-2013'!N798)/'obce_hk_pce_1992-2013'!N798</f>
        <v>0.24353080886437198</v>
      </c>
      <c r="Q798" s="25">
        <f>('obce_hk_pce_1992-2013'!P798-'obce_hk_pce_1992-2013'!O798)/'obce_hk_pce_1992-2013'!O798</f>
        <v>-0.19013146241345583</v>
      </c>
      <c r="R798" s="25">
        <f>('obce_hk_pce_1992-2013'!Q798-'obce_hk_pce_1992-2013'!P798)/'obce_hk_pce_1992-2013'!P798</f>
        <v>-5.2123926625395868E-2</v>
      </c>
      <c r="S798" s="25">
        <f>('obce_hk_pce_1992-2013'!R798-'obce_hk_pce_1992-2013'!Q798)/'obce_hk_pce_1992-2013'!Q798</f>
        <v>3.7804845015484909E-2</v>
      </c>
      <c r="T798" s="25">
        <f>('obce_hk_pce_1992-2013'!S798-'obce_hk_pce_1992-2013'!R798)/'obce_hk_pce_1992-2013'!R798</f>
        <v>-6.0569765868182357E-2</v>
      </c>
      <c r="U798" s="25">
        <f>('obce_hk_pce_1992-2013'!T798-'obce_hk_pce_1992-2013'!S798)/'obce_hk_pce_1992-2013'!S798</f>
        <v>-6.8157846806400205E-2</v>
      </c>
      <c r="V798" s="25">
        <f>('obce_hk_pce_1992-2013'!U798-'obce_hk_pce_1992-2013'!T798)/'obce_hk_pce_1992-2013'!T798</f>
        <v>0.19771369760603033</v>
      </c>
      <c r="W798" s="25">
        <f>('obce_hk_pce_1992-2013'!V798-'obce_hk_pce_1992-2013'!U798)/'obce_hk_pce_1992-2013'!U798</f>
        <v>-0.25897234950811815</v>
      </c>
      <c r="X798" s="25">
        <f>('obce_hk_pce_1992-2013'!W798-'obce_hk_pce_1992-2013'!V798)/'obce_hk_pce_1992-2013'!V798</f>
        <v>-0.15228821762640504</v>
      </c>
      <c r="Y798" s="25">
        <f>('obce_hk_pce_1992-2013'!X798-'obce_hk_pce_1992-2013'!W798)/'obce_hk_pce_1992-2013'!W798</f>
        <v>0.26654122537162733</v>
      </c>
      <c r="Z798" s="25">
        <f>('obce_hk_pce_1992-2013'!Y798-'obce_hk_pce_1992-2013'!X798)/'obce_hk_pce_1992-2013'!X798</f>
        <v>-1.1794699454185131E-2</v>
      </c>
      <c r="AA798" s="25">
        <f>('obce_hk_pce_1992-2013'!Z798-'obce_hk_pce_1992-2013'!Y798)/'obce_hk_pce_1992-2013'!Y798</f>
        <v>0.21607454453346339</v>
      </c>
    </row>
    <row r="799" spans="1:27" x14ac:dyDescent="0.25">
      <c r="A799" s="23" t="s">
        <v>1529</v>
      </c>
      <c r="B799" s="23" t="s">
        <v>1530</v>
      </c>
      <c r="C799" s="23" t="s">
        <v>17</v>
      </c>
      <c r="D799" s="23" t="s">
        <v>41</v>
      </c>
      <c r="E799" s="24">
        <v>17.690000000000001</v>
      </c>
      <c r="F799" s="25">
        <f>('obce_hk_pce_1992-2013'!$E799-E799)/'obce_hk_pce_1992-2013'!$E799</f>
        <v>0</v>
      </c>
      <c r="G799" s="25">
        <f>('obce_hk_pce_1992-2013'!F799-'obce_hk_pce_1992-2013'!E799)/'obce_hk_pce_1992-2013'!E799</f>
        <v>9.6093838326738235E-2</v>
      </c>
      <c r="H799" s="25">
        <f>('obce_hk_pce_1992-2013'!G799-'obce_hk_pce_1992-2013'!F799)/'obce_hk_pce_1992-2013'!F799</f>
        <v>-0.24890277928199733</v>
      </c>
      <c r="I799" s="25">
        <f>('obce_hk_pce_1992-2013'!H799-'obce_hk_pce_1992-2013'!G799)/'obce_hk_pce_1992-2013'!G799</f>
        <v>0.21839917054045319</v>
      </c>
      <c r="J799" s="25">
        <f>('obce_hk_pce_1992-2013'!I799-'obce_hk_pce_1992-2013'!H799)/'obce_hk_pce_1992-2013'!H799</f>
        <v>0.15529406460629841</v>
      </c>
      <c r="K799" s="25">
        <f>('obce_hk_pce_1992-2013'!J799-'obce_hk_pce_1992-2013'!I799)/'obce_hk_pce_1992-2013'!I799</f>
        <v>-0.31773170731707318</v>
      </c>
      <c r="L799" s="25">
        <f>('obce_hk_pce_1992-2013'!K799-'obce_hk_pce_1992-2013'!J799)/'obce_hk_pce_1992-2013'!J799</f>
        <v>0.57486862331533994</v>
      </c>
      <c r="M799" s="25">
        <f>('obce_hk_pce_1992-2013'!L799-'obce_hk_pce_1992-2013'!K799)/'obce_hk_pce_1992-2013'!K799</f>
        <v>4.548983288615166E-3</v>
      </c>
      <c r="N799" s="25">
        <f>('obce_hk_pce_1992-2013'!M799-'obce_hk_pce_1992-2013'!L799)/'obce_hk_pce_1992-2013'!L799</f>
        <v>-0.12858892489300444</v>
      </c>
      <c r="O799" s="25">
        <f>('obce_hk_pce_1992-2013'!N799-'obce_hk_pce_1992-2013'!M799)/'obce_hk_pce_1992-2013'!M799</f>
        <v>7.5298986609133922E-2</v>
      </c>
      <c r="P799" s="25">
        <f>('obce_hk_pce_1992-2013'!O799-'obce_hk_pce_1992-2013'!N799)/'obce_hk_pce_1992-2013'!N799</f>
        <v>-2.8841933663552526E-2</v>
      </c>
      <c r="Q799" s="25">
        <f>('obce_hk_pce_1992-2013'!P799-'obce_hk_pce_1992-2013'!O799)/'obce_hk_pce_1992-2013'!O799</f>
        <v>0.1011139419041802</v>
      </c>
      <c r="R799" s="25">
        <f>('obce_hk_pce_1992-2013'!Q799-'obce_hk_pce_1992-2013'!P799)/'obce_hk_pce_1992-2013'!P799</f>
        <v>-0.24899308578052207</v>
      </c>
      <c r="S799" s="25">
        <f>('obce_hk_pce_1992-2013'!R799-'obce_hk_pce_1992-2013'!Q799)/'obce_hk_pce_1992-2013'!Q799</f>
        <v>0.14453099194647806</v>
      </c>
      <c r="T799" s="25">
        <f>('obce_hk_pce_1992-2013'!S799-'obce_hk_pce_1992-2013'!R799)/'obce_hk_pce_1992-2013'!R799</f>
        <v>-5.2545690193465125E-2</v>
      </c>
      <c r="U799" s="25">
        <f>('obce_hk_pce_1992-2013'!T799-'obce_hk_pce_1992-2013'!S799)/'obce_hk_pce_1992-2013'!S799</f>
        <v>-0.11911078127855654</v>
      </c>
      <c r="V799" s="25">
        <f>('obce_hk_pce_1992-2013'!U799-'obce_hk_pce_1992-2013'!T799)/'obce_hk_pce_1992-2013'!T799</f>
        <v>0.22688864299366254</v>
      </c>
      <c r="W799" s="25">
        <f>('obce_hk_pce_1992-2013'!V799-'obce_hk_pce_1992-2013'!U799)/'obce_hk_pce_1992-2013'!U799</f>
        <v>-0.34930102898372478</v>
      </c>
      <c r="X799" s="25">
        <f>('obce_hk_pce_1992-2013'!W799-'obce_hk_pce_1992-2013'!V799)/'obce_hk_pce_1992-2013'!V799</f>
        <v>4.929910222082199E-3</v>
      </c>
      <c r="Y799" s="25">
        <f>('obce_hk_pce_1992-2013'!X799-'obce_hk_pce_1992-2013'!W799)/'obce_hk_pce_1992-2013'!W799</f>
        <v>0.24971396329326212</v>
      </c>
      <c r="Z799" s="25">
        <f>('obce_hk_pce_1992-2013'!Y799-'obce_hk_pce_1992-2013'!X799)/'obce_hk_pce_1992-2013'!X799</f>
        <v>0.41110295915871847</v>
      </c>
      <c r="AA799" s="25">
        <f>('obce_hk_pce_1992-2013'!Z799-'obce_hk_pce_1992-2013'!Y799)/'obce_hk_pce_1992-2013'!Y799</f>
        <v>-0.27419899568946365</v>
      </c>
    </row>
    <row r="800" spans="1:27" x14ac:dyDescent="0.25">
      <c r="A800" s="23" t="s">
        <v>1531</v>
      </c>
      <c r="B800" s="23" t="s">
        <v>1532</v>
      </c>
      <c r="C800" s="23" t="s">
        <v>17</v>
      </c>
      <c r="D800" s="23" t="s">
        <v>41</v>
      </c>
      <c r="E800" s="24">
        <v>6.7780300000000002</v>
      </c>
      <c r="F800" s="25">
        <f>('obce_hk_pce_1992-2013'!$E800-E800)/'obce_hk_pce_1992-2013'!$E800</f>
        <v>0</v>
      </c>
      <c r="G800" s="25">
        <f>('obce_hk_pce_1992-2013'!F800-'obce_hk_pce_1992-2013'!E800)/'obce_hk_pce_1992-2013'!E800</f>
        <v>0.30410310960559328</v>
      </c>
      <c r="H800" s="25">
        <f>('obce_hk_pce_1992-2013'!G800-'obce_hk_pce_1992-2013'!F800)/'obce_hk_pce_1992-2013'!F800</f>
        <v>-7.0840851882229799E-2</v>
      </c>
      <c r="I800" s="25">
        <f>('obce_hk_pce_1992-2013'!H800-'obce_hk_pce_1992-2013'!G800)/'obce_hk_pce_1992-2013'!G800</f>
        <v>0.16743191035751556</v>
      </c>
      <c r="J800" s="25">
        <f>('obce_hk_pce_1992-2013'!I800-'obce_hk_pce_1992-2013'!H800)/'obce_hk_pce_1992-2013'!H800</f>
        <v>-0.10499050916751837</v>
      </c>
      <c r="K800" s="25">
        <f>('obce_hk_pce_1992-2013'!J800-'obce_hk_pce_1992-2013'!I800)/'obce_hk_pce_1992-2013'!I800</f>
        <v>3.1894079493982362E-3</v>
      </c>
      <c r="L800" s="25">
        <f>('obce_hk_pce_1992-2013'!K800-'obce_hk_pce_1992-2013'!J800)/'obce_hk_pce_1992-2013'!J800</f>
        <v>-0.24483731951817306</v>
      </c>
      <c r="M800" s="25">
        <f>('obce_hk_pce_1992-2013'!L800-'obce_hk_pce_1992-2013'!K800)/'obce_hk_pce_1992-2013'!K800</f>
        <v>0.1052787827328214</v>
      </c>
      <c r="N800" s="25">
        <f>('obce_hk_pce_1992-2013'!M800-'obce_hk_pce_1992-2013'!L800)/'obce_hk_pce_1992-2013'!L800</f>
        <v>0.13693036719527391</v>
      </c>
      <c r="O800" s="25">
        <f>('obce_hk_pce_1992-2013'!N800-'obce_hk_pce_1992-2013'!M800)/'obce_hk_pce_1992-2013'!M800</f>
        <v>-0.10476811837242808</v>
      </c>
      <c r="P800" s="25">
        <f>('obce_hk_pce_1992-2013'!O800-'obce_hk_pce_1992-2013'!N800)/'obce_hk_pce_1992-2013'!N800</f>
        <v>5.5097578884183686E-2</v>
      </c>
      <c r="Q800" s="25">
        <f>('obce_hk_pce_1992-2013'!P800-'obce_hk_pce_1992-2013'!O800)/'obce_hk_pce_1992-2013'!O800</f>
        <v>3.5793290507521703E-3</v>
      </c>
      <c r="R800" s="25">
        <f>('obce_hk_pce_1992-2013'!Q800-'obce_hk_pce_1992-2013'!P800)/'obce_hk_pce_1992-2013'!P800</f>
        <v>1.9931173853812229E-2</v>
      </c>
      <c r="S800" s="25">
        <f>('obce_hk_pce_1992-2013'!R800-'obce_hk_pce_1992-2013'!Q800)/'obce_hk_pce_1992-2013'!Q800</f>
        <v>1.5952396024561555E-2</v>
      </c>
      <c r="T800" s="25">
        <f>('obce_hk_pce_1992-2013'!S800-'obce_hk_pce_1992-2013'!R800)/'obce_hk_pce_1992-2013'!R800</f>
        <v>5.5872640039877824E-2</v>
      </c>
      <c r="U800" s="25">
        <f>('obce_hk_pce_1992-2013'!T800-'obce_hk_pce_1992-2013'!S800)/'obce_hk_pce_1992-2013'!S800</f>
        <v>-6.0398803236219135E-2</v>
      </c>
      <c r="V800" s="25">
        <f>('obce_hk_pce_1992-2013'!U800-'obce_hk_pce_1992-2013'!T800)/'obce_hk_pce_1992-2013'!T800</f>
        <v>0.17210938186933961</v>
      </c>
      <c r="W800" s="25">
        <f>('obce_hk_pce_1992-2013'!V800-'obce_hk_pce_1992-2013'!U800)/'obce_hk_pce_1992-2013'!U800</f>
        <v>0.23673279550072451</v>
      </c>
      <c r="X800" s="25">
        <f>('obce_hk_pce_1992-2013'!W800-'obce_hk_pce_1992-2013'!V800)/'obce_hk_pce_1992-2013'!V800</f>
        <v>-0.18430803358664852</v>
      </c>
      <c r="Y800" s="25">
        <f>('obce_hk_pce_1992-2013'!X800-'obce_hk_pce_1992-2013'!W800)/'obce_hk_pce_1992-2013'!W800</f>
        <v>-0.180333633262618</v>
      </c>
      <c r="Z800" s="25">
        <f>('obce_hk_pce_1992-2013'!Y800-'obce_hk_pce_1992-2013'!X800)/'obce_hk_pce_1992-2013'!X800</f>
        <v>0.10352925623947769</v>
      </c>
      <c r="AA800" s="25">
        <f>('obce_hk_pce_1992-2013'!Z800-'obce_hk_pce_1992-2013'!Y800)/'obce_hk_pce_1992-2013'!Y800</f>
        <v>-1.9781316797030862E-2</v>
      </c>
    </row>
    <row r="801" spans="1:27" x14ac:dyDescent="0.25">
      <c r="A801" s="23" t="s">
        <v>1533</v>
      </c>
      <c r="B801" s="23" t="s">
        <v>1534</v>
      </c>
      <c r="C801" s="23" t="s">
        <v>17</v>
      </c>
      <c r="D801" s="23" t="s">
        <v>41</v>
      </c>
      <c r="E801" s="24">
        <v>15.477499999999999</v>
      </c>
      <c r="F801" s="25">
        <f>('obce_hk_pce_1992-2013'!$E801-E801)/'obce_hk_pce_1992-2013'!$E801</f>
        <v>0</v>
      </c>
      <c r="G801" s="25">
        <f>('obce_hk_pce_1992-2013'!F801-'obce_hk_pce_1992-2013'!E801)/'obce_hk_pce_1992-2013'!E801</f>
        <v>8.7727346147633736E-2</v>
      </c>
      <c r="H801" s="25">
        <f>('obce_hk_pce_1992-2013'!G801-'obce_hk_pce_1992-2013'!F801)/'obce_hk_pce_1992-2013'!F801</f>
        <v>-0.18516450553301694</v>
      </c>
      <c r="I801" s="25">
        <f>('obce_hk_pce_1992-2013'!H801-'obce_hk_pce_1992-2013'!G801)/'obce_hk_pce_1992-2013'!G801</f>
        <v>0.32576906254556071</v>
      </c>
      <c r="J801" s="25">
        <f>('obce_hk_pce_1992-2013'!I801-'obce_hk_pce_1992-2013'!H801)/'obce_hk_pce_1992-2013'!H801</f>
        <v>5.7623894121592918E-2</v>
      </c>
      <c r="K801" s="25">
        <f>('obce_hk_pce_1992-2013'!J801-'obce_hk_pce_1992-2013'!I801)/'obce_hk_pce_1992-2013'!I801</f>
        <v>-0.32874618531939337</v>
      </c>
      <c r="L801" s="25">
        <f>('obce_hk_pce_1992-2013'!K801-'obce_hk_pce_1992-2013'!J801)/'obce_hk_pce_1992-2013'!J801</f>
        <v>0.40204468884327915</v>
      </c>
      <c r="M801" s="25">
        <f>('obce_hk_pce_1992-2013'!L801-'obce_hk_pce_1992-2013'!K801)/'obce_hk_pce_1992-2013'!K801</f>
        <v>0.25675459190719513</v>
      </c>
      <c r="N801" s="25">
        <f>('obce_hk_pce_1992-2013'!M801-'obce_hk_pce_1992-2013'!L801)/'obce_hk_pce_1992-2013'!L801</f>
        <v>-4.4060763766790828E-2</v>
      </c>
      <c r="O801" s="25">
        <f>('obce_hk_pce_1992-2013'!N801-'obce_hk_pce_1992-2013'!M801)/'obce_hk_pce_1992-2013'!M801</f>
        <v>9.9457421372080353E-3</v>
      </c>
      <c r="P801" s="25">
        <f>('obce_hk_pce_1992-2013'!O801-'obce_hk_pce_1992-2013'!N801)/'obce_hk_pce_1992-2013'!N801</f>
        <v>-9.9028878680404123E-2</v>
      </c>
      <c r="Q801" s="25">
        <f>('obce_hk_pce_1992-2013'!P801-'obce_hk_pce_1992-2013'!O801)/'obce_hk_pce_1992-2013'!O801</f>
        <v>7.7385644695086103E-2</v>
      </c>
      <c r="R801" s="25">
        <f>('obce_hk_pce_1992-2013'!Q801-'obce_hk_pce_1992-2013'!P801)/'obce_hk_pce_1992-2013'!P801</f>
        <v>-0.23459940151778091</v>
      </c>
      <c r="S801" s="25">
        <f>('obce_hk_pce_1992-2013'!R801-'obce_hk_pce_1992-2013'!Q801)/'obce_hk_pce_1992-2013'!Q801</f>
        <v>0.28380763291418482</v>
      </c>
      <c r="T801" s="25">
        <f>('obce_hk_pce_1992-2013'!S801-'obce_hk_pce_1992-2013'!R801)/'obce_hk_pce_1992-2013'!R801</f>
        <v>-0.10554075856077738</v>
      </c>
      <c r="U801" s="25">
        <f>('obce_hk_pce_1992-2013'!T801-'obce_hk_pce_1992-2013'!S801)/'obce_hk_pce_1992-2013'!S801</f>
        <v>-0.18499287585849905</v>
      </c>
      <c r="V801" s="25">
        <f>('obce_hk_pce_1992-2013'!U801-'obce_hk_pce_1992-2013'!T801)/'obce_hk_pce_1992-2013'!T801</f>
        <v>0.33446390571288265</v>
      </c>
      <c r="W801" s="25">
        <f>('obce_hk_pce_1992-2013'!V801-'obce_hk_pce_1992-2013'!U801)/'obce_hk_pce_1992-2013'!U801</f>
        <v>-0.22224566499514245</v>
      </c>
      <c r="X801" s="25">
        <f>('obce_hk_pce_1992-2013'!W801-'obce_hk_pce_1992-2013'!V801)/'obce_hk_pce_1992-2013'!V801</f>
        <v>-4.4186207897243729E-2</v>
      </c>
      <c r="Y801" s="25">
        <f>('obce_hk_pce_1992-2013'!X801-'obce_hk_pce_1992-2013'!W801)/'obce_hk_pce_1992-2013'!W801</f>
        <v>0.35255136726355879</v>
      </c>
      <c r="Z801" s="25">
        <f>('obce_hk_pce_1992-2013'!Y801-'obce_hk_pce_1992-2013'!X801)/'obce_hk_pce_1992-2013'!X801</f>
        <v>-5.7744203863928006E-2</v>
      </c>
      <c r="AA801" s="25">
        <f>('obce_hk_pce_1992-2013'!Z801-'obce_hk_pce_1992-2013'!Y801)/'obce_hk_pce_1992-2013'!Y801</f>
        <v>-7.9466357308584756E-2</v>
      </c>
    </row>
    <row r="802" spans="1:27" x14ac:dyDescent="0.25">
      <c r="A802" s="23" t="s">
        <v>1535</v>
      </c>
      <c r="B802" s="23" t="s">
        <v>1536</v>
      </c>
      <c r="C802" s="23" t="s">
        <v>17</v>
      </c>
      <c r="D802" s="23" t="s">
        <v>41</v>
      </c>
      <c r="E802" s="24">
        <v>15.3765</v>
      </c>
      <c r="F802" s="25">
        <f>('obce_hk_pce_1992-2013'!$E802-E802)/'obce_hk_pce_1992-2013'!$E802</f>
        <v>0</v>
      </c>
      <c r="G802" s="25">
        <f>('obce_hk_pce_1992-2013'!F802-'obce_hk_pce_1992-2013'!E802)/'obce_hk_pce_1992-2013'!E802</f>
        <v>-0.19572074269176987</v>
      </c>
      <c r="H802" s="25">
        <f>('obce_hk_pce_1992-2013'!G802-'obce_hk_pce_1992-2013'!F802)/'obce_hk_pce_1992-2013'!F802</f>
        <v>-0.21861405352955457</v>
      </c>
      <c r="I802" s="25">
        <f>('obce_hk_pce_1992-2013'!H802-'obce_hk_pce_1992-2013'!G802)/'obce_hk_pce_1992-2013'!G802</f>
        <v>0.2108988554752986</v>
      </c>
      <c r="J802" s="25">
        <f>('obce_hk_pce_1992-2013'!I802-'obce_hk_pce_1992-2013'!H802)/'obce_hk_pce_1992-2013'!H802</f>
        <v>0.14230775804604581</v>
      </c>
      <c r="K802" s="25">
        <f>('obce_hk_pce_1992-2013'!J802-'obce_hk_pce_1992-2013'!I802)/'obce_hk_pce_1992-2013'!I802</f>
        <v>-0.22799365582870734</v>
      </c>
      <c r="L802" s="25">
        <f>('obce_hk_pce_1992-2013'!K802-'obce_hk_pce_1992-2013'!J802)/'obce_hk_pce_1992-2013'!J802</f>
        <v>4.6612592183426838E-2</v>
      </c>
      <c r="M802" s="25">
        <f>('obce_hk_pce_1992-2013'!L802-'obce_hk_pce_1992-2013'!K802)/'obce_hk_pce_1992-2013'!K802</f>
        <v>0.19636855214303561</v>
      </c>
      <c r="N802" s="25">
        <f>('obce_hk_pce_1992-2013'!M802-'obce_hk_pce_1992-2013'!L802)/'obce_hk_pce_1992-2013'!L802</f>
        <v>-0.14252103181666911</v>
      </c>
      <c r="O802" s="25">
        <f>('obce_hk_pce_1992-2013'!N802-'obce_hk_pce_1992-2013'!M802)/'obce_hk_pce_1992-2013'!M802</f>
        <v>2.7438308933696795E-2</v>
      </c>
      <c r="P802" s="25">
        <f>('obce_hk_pce_1992-2013'!O802-'obce_hk_pce_1992-2013'!N802)/'obce_hk_pce_1992-2013'!N802</f>
        <v>-8.3648119191102793E-2</v>
      </c>
      <c r="Q802" s="25">
        <f>('obce_hk_pce_1992-2013'!P802-'obce_hk_pce_1992-2013'!O802)/'obce_hk_pce_1992-2013'!O802</f>
        <v>3.5853976531942514E-2</v>
      </c>
      <c r="R802" s="25">
        <f>('obce_hk_pce_1992-2013'!Q802-'obce_hk_pce_1992-2013'!P802)/'obce_hk_pce_1992-2013'!P802</f>
        <v>-8.0734276089290263E-2</v>
      </c>
      <c r="S802" s="25">
        <f>('obce_hk_pce_1992-2013'!R802-'obce_hk_pce_1992-2013'!Q802)/'obce_hk_pce_1992-2013'!Q802</f>
        <v>3.3117383228378455E-2</v>
      </c>
      <c r="T802" s="25">
        <f>('obce_hk_pce_1992-2013'!S802-'obce_hk_pce_1992-2013'!R802)/'obce_hk_pce_1992-2013'!R802</f>
        <v>2.0181644545791237E-2</v>
      </c>
      <c r="U802" s="25">
        <f>('obce_hk_pce_1992-2013'!T802-'obce_hk_pce_1992-2013'!S802)/'obce_hk_pce_1992-2013'!S802</f>
        <v>-0.10461844128800547</v>
      </c>
      <c r="V802" s="25">
        <f>('obce_hk_pce_1992-2013'!U802-'obce_hk_pce_1992-2013'!T802)/'obce_hk_pce_1992-2013'!T802</f>
        <v>2.5102254615594058E-3</v>
      </c>
      <c r="W802" s="25">
        <f>('obce_hk_pce_1992-2013'!V802-'obce_hk_pce_1992-2013'!U802)/'obce_hk_pce_1992-2013'!U802</f>
        <v>-4.7027888124002951E-2</v>
      </c>
      <c r="X802" s="25">
        <f>('obce_hk_pce_1992-2013'!W802-'obce_hk_pce_1992-2013'!V802)/'obce_hk_pce_1992-2013'!V802</f>
        <v>-2.0716316444190377E-2</v>
      </c>
      <c r="Y802" s="25">
        <f>('obce_hk_pce_1992-2013'!X802-'obce_hk_pce_1992-2013'!W802)/'obce_hk_pce_1992-2013'!W802</f>
        <v>5.9752056503385359E-2</v>
      </c>
      <c r="Z802" s="25">
        <f>('obce_hk_pce_1992-2013'!Y802-'obce_hk_pce_1992-2013'!X802)/'obce_hk_pce_1992-2013'!X802</f>
        <v>0.20086079354404859</v>
      </c>
      <c r="AA802" s="25">
        <f>('obce_hk_pce_1992-2013'!Z802-'obce_hk_pce_1992-2013'!Y802)/'obce_hk_pce_1992-2013'!Y802</f>
        <v>-7.2496751937637272E-2</v>
      </c>
    </row>
    <row r="803" spans="1:27" x14ac:dyDescent="0.25">
      <c r="A803" s="23" t="s">
        <v>1537</v>
      </c>
      <c r="B803" s="23" t="s">
        <v>1538</v>
      </c>
      <c r="C803" s="23" t="s">
        <v>17</v>
      </c>
      <c r="D803" s="23" t="s">
        <v>41</v>
      </c>
      <c r="E803" s="24">
        <v>13.703799999999999</v>
      </c>
      <c r="F803" s="25">
        <f>('obce_hk_pce_1992-2013'!$E803-E803)/'obce_hk_pce_1992-2013'!$E803</f>
        <v>0</v>
      </c>
      <c r="G803" s="25">
        <f>('obce_hk_pce_1992-2013'!F803-'obce_hk_pce_1992-2013'!E803)/'obce_hk_pce_1992-2013'!E803</f>
        <v>9.048585063996889E-3</v>
      </c>
      <c r="H803" s="25">
        <f>('obce_hk_pce_1992-2013'!G803-'obce_hk_pce_1992-2013'!F803)/'obce_hk_pce_1992-2013'!F803</f>
        <v>-0.23359464267634766</v>
      </c>
      <c r="I803" s="25">
        <f>('obce_hk_pce_1992-2013'!H803-'obce_hk_pce_1992-2013'!G803)/'obce_hk_pce_1992-2013'!G803</f>
        <v>0.25497041810958981</v>
      </c>
      <c r="J803" s="25">
        <f>('obce_hk_pce_1992-2013'!I803-'obce_hk_pce_1992-2013'!H803)/'obce_hk_pce_1992-2013'!H803</f>
        <v>0.10080602715830314</v>
      </c>
      <c r="K803" s="25">
        <f>('obce_hk_pce_1992-2013'!J803-'obce_hk_pce_1992-2013'!I803)/'obce_hk_pce_1992-2013'!I803</f>
        <v>-0.28434138178340895</v>
      </c>
      <c r="L803" s="25">
        <f>('obce_hk_pce_1992-2013'!K803-'obce_hk_pce_1992-2013'!J803)/'obce_hk_pce_1992-2013'!J803</f>
        <v>0.12816866457967457</v>
      </c>
      <c r="M803" s="25">
        <f>('obce_hk_pce_1992-2013'!L803-'obce_hk_pce_1992-2013'!K803)/'obce_hk_pce_1992-2013'!K803</f>
        <v>0.57584704538725118</v>
      </c>
      <c r="N803" s="25">
        <f>('obce_hk_pce_1992-2013'!M803-'obce_hk_pce_1992-2013'!L803)/'obce_hk_pce_1992-2013'!L803</f>
        <v>-0.38644892174389206</v>
      </c>
      <c r="O803" s="25">
        <f>('obce_hk_pce_1992-2013'!N803-'obce_hk_pce_1992-2013'!M803)/'obce_hk_pce_1992-2013'!M803</f>
        <v>0.1928198936021279</v>
      </c>
      <c r="P803" s="25">
        <f>('obce_hk_pce_1992-2013'!O803-'obce_hk_pce_1992-2013'!N803)/'obce_hk_pce_1992-2013'!N803</f>
        <v>-8.8839171098477901E-2</v>
      </c>
      <c r="Q803" s="25">
        <f>('obce_hk_pce_1992-2013'!P803-'obce_hk_pce_1992-2013'!O803)/'obce_hk_pce_1992-2013'!O803</f>
        <v>4.7683835960519734E-2</v>
      </c>
      <c r="R803" s="25">
        <f>('obce_hk_pce_1992-2013'!Q803-'obce_hk_pce_1992-2013'!P803)/'obce_hk_pce_1992-2013'!P803</f>
        <v>-0.16449587742148664</v>
      </c>
      <c r="S803" s="25">
        <f>('obce_hk_pce_1992-2013'!R803-'obce_hk_pce_1992-2013'!Q803)/'obce_hk_pce_1992-2013'!Q803</f>
        <v>0.26458199209049954</v>
      </c>
      <c r="T803" s="25">
        <f>('obce_hk_pce_1992-2013'!S803-'obce_hk_pce_1992-2013'!R803)/'obce_hk_pce_1992-2013'!R803</f>
        <v>-2.0393023898529448E-2</v>
      </c>
      <c r="U803" s="25">
        <f>('obce_hk_pce_1992-2013'!T803-'obce_hk_pce_1992-2013'!S803)/'obce_hk_pce_1992-2013'!S803</f>
        <v>-0.12463064427517194</v>
      </c>
      <c r="V803" s="25">
        <f>('obce_hk_pce_1992-2013'!U803-'obce_hk_pce_1992-2013'!T803)/'obce_hk_pce_1992-2013'!T803</f>
        <v>-3.7130959145767369E-2</v>
      </c>
      <c r="W803" s="25">
        <f>('obce_hk_pce_1992-2013'!V803-'obce_hk_pce_1992-2013'!U803)/'obce_hk_pce_1992-2013'!U803</f>
        <v>-0.22181292885518233</v>
      </c>
      <c r="X803" s="25">
        <f>('obce_hk_pce_1992-2013'!W803-'obce_hk_pce_1992-2013'!V803)/'obce_hk_pce_1992-2013'!V803</f>
        <v>3.1237124604399837E-2</v>
      </c>
      <c r="Y803" s="25">
        <f>('obce_hk_pce_1992-2013'!X803-'obce_hk_pce_1992-2013'!W803)/'obce_hk_pce_1992-2013'!W803</f>
        <v>-8.5065280742863591E-4</v>
      </c>
      <c r="Z803" s="25">
        <f>('obce_hk_pce_1992-2013'!Y803-'obce_hk_pce_1992-2013'!X803)/'obce_hk_pce_1992-2013'!X803</f>
        <v>0.59578815542299712</v>
      </c>
      <c r="AA803" s="25">
        <f>('obce_hk_pce_1992-2013'!Z803-'obce_hk_pce_1992-2013'!Y803)/'obce_hk_pce_1992-2013'!Y803</f>
        <v>-0.21885820890385035</v>
      </c>
    </row>
    <row r="804" spans="1:27" x14ac:dyDescent="0.25">
      <c r="A804" s="23" t="s">
        <v>1539</v>
      </c>
      <c r="B804" s="23" t="s">
        <v>1540</v>
      </c>
      <c r="C804" s="23" t="s">
        <v>17</v>
      </c>
      <c r="D804" s="23" t="s">
        <v>41</v>
      </c>
      <c r="E804" s="24">
        <v>19.471699999999998</v>
      </c>
      <c r="F804" s="25">
        <f>('obce_hk_pce_1992-2013'!$E804-E804)/'obce_hk_pce_1992-2013'!$E804</f>
        <v>0</v>
      </c>
      <c r="G804" s="25">
        <f>('obce_hk_pce_1992-2013'!F804-'obce_hk_pce_1992-2013'!E804)/'obce_hk_pce_1992-2013'!E804</f>
        <v>-5.0586235408310497E-2</v>
      </c>
      <c r="H804" s="25">
        <f>('obce_hk_pce_1992-2013'!G804-'obce_hk_pce_1992-2013'!F804)/'obce_hk_pce_1992-2013'!F804</f>
        <v>-0.29158259721854091</v>
      </c>
      <c r="I804" s="25">
        <f>('obce_hk_pce_1992-2013'!H804-'obce_hk_pce_1992-2013'!G804)/'obce_hk_pce_1992-2013'!G804</f>
        <v>0.21267839007964093</v>
      </c>
      <c r="J804" s="25">
        <f>('obce_hk_pce_1992-2013'!I804-'obce_hk_pce_1992-2013'!H804)/'obce_hk_pce_1992-2013'!H804</f>
        <v>0.22534253475720326</v>
      </c>
      <c r="K804" s="25">
        <f>('obce_hk_pce_1992-2013'!J804-'obce_hk_pce_1992-2013'!I804)/'obce_hk_pce_1992-2013'!I804</f>
        <v>-0.13634354895068967</v>
      </c>
      <c r="L804" s="25">
        <f>('obce_hk_pce_1992-2013'!K804-'obce_hk_pce_1992-2013'!J804)/'obce_hk_pce_1992-2013'!J804</f>
        <v>0.24011280946742761</v>
      </c>
      <c r="M804" s="25">
        <f>('obce_hk_pce_1992-2013'!L804-'obce_hk_pce_1992-2013'!K804)/'obce_hk_pce_1992-2013'!K804</f>
        <v>0.15463927418232756</v>
      </c>
      <c r="N804" s="25">
        <f>('obce_hk_pce_1992-2013'!M804-'obce_hk_pce_1992-2013'!L804)/'obce_hk_pce_1992-2013'!L804</f>
        <v>-0.18684190843437581</v>
      </c>
      <c r="O804" s="25">
        <f>('obce_hk_pce_1992-2013'!N804-'obce_hk_pce_1992-2013'!M804)/'obce_hk_pce_1992-2013'!M804</f>
        <v>0.10118399738365708</v>
      </c>
      <c r="P804" s="25">
        <f>('obce_hk_pce_1992-2013'!O804-'obce_hk_pce_1992-2013'!N804)/'obce_hk_pce_1992-2013'!N804</f>
        <v>-6.6141052651117901E-2</v>
      </c>
      <c r="Q804" s="25">
        <f>('obce_hk_pce_1992-2013'!P804-'obce_hk_pce_1992-2013'!O804)/'obce_hk_pce_1992-2013'!O804</f>
        <v>3.1519421986573475E-2</v>
      </c>
      <c r="R804" s="25">
        <f>('obce_hk_pce_1992-2013'!Q804-'obce_hk_pce_1992-2013'!P804)/'obce_hk_pce_1992-2013'!P804</f>
        <v>-8.2988091567751041E-2</v>
      </c>
      <c r="S804" s="25">
        <f>('obce_hk_pce_1992-2013'!R804-'obce_hk_pce_1992-2013'!Q804)/'obce_hk_pce_1992-2013'!Q804</f>
        <v>-3.3253308257641242E-3</v>
      </c>
      <c r="T804" s="25">
        <f>('obce_hk_pce_1992-2013'!S804-'obce_hk_pce_1992-2013'!R804)/'obce_hk_pce_1992-2013'!R804</f>
        <v>6.9943707701713969E-3</v>
      </c>
      <c r="U804" s="25">
        <f>('obce_hk_pce_1992-2013'!T804-'obce_hk_pce_1992-2013'!S804)/'obce_hk_pce_1992-2013'!S804</f>
        <v>-0.23649182678970537</v>
      </c>
      <c r="V804" s="25">
        <f>('obce_hk_pce_1992-2013'!U804-'obce_hk_pce_1992-2013'!T804)/'obce_hk_pce_1992-2013'!T804</f>
        <v>0.56549369639882352</v>
      </c>
      <c r="W804" s="25">
        <f>('obce_hk_pce_1992-2013'!V804-'obce_hk_pce_1992-2013'!U804)/'obce_hk_pce_1992-2013'!U804</f>
        <v>-0.3842317073704769</v>
      </c>
      <c r="X804" s="25">
        <f>('obce_hk_pce_1992-2013'!W804-'obce_hk_pce_1992-2013'!V804)/'obce_hk_pce_1992-2013'!V804</f>
        <v>-0.10490345980158597</v>
      </c>
      <c r="Y804" s="25">
        <f>('obce_hk_pce_1992-2013'!X804-'obce_hk_pce_1992-2013'!W804)/'obce_hk_pce_1992-2013'!W804</f>
        <v>0.37116252462975913</v>
      </c>
      <c r="Z804" s="25">
        <f>('obce_hk_pce_1992-2013'!Y804-'obce_hk_pce_1992-2013'!X804)/'obce_hk_pce_1992-2013'!X804</f>
        <v>-4.7120176150191123E-2</v>
      </c>
      <c r="AA804" s="25">
        <f>('obce_hk_pce_1992-2013'!Z804-'obce_hk_pce_1992-2013'!Y804)/'obce_hk_pce_1992-2013'!Y804</f>
        <v>0.17749683790620746</v>
      </c>
    </row>
    <row r="805" spans="1:27" x14ac:dyDescent="0.25">
      <c r="A805" s="23" t="s">
        <v>1541</v>
      </c>
      <c r="B805" s="23" t="s">
        <v>1542</v>
      </c>
      <c r="C805" s="23" t="s">
        <v>17</v>
      </c>
      <c r="D805" s="23" t="s">
        <v>41</v>
      </c>
      <c r="E805" s="24">
        <v>11.4153</v>
      </c>
      <c r="F805" s="25">
        <f>('obce_hk_pce_1992-2013'!$E805-E805)/'obce_hk_pce_1992-2013'!$E805</f>
        <v>0</v>
      </c>
      <c r="G805" s="25">
        <f>('obce_hk_pce_1992-2013'!F805-'obce_hk_pce_1992-2013'!E805)/'obce_hk_pce_1992-2013'!E805</f>
        <v>-4.5675540721663022E-2</v>
      </c>
      <c r="H805" s="25">
        <f>('obce_hk_pce_1992-2013'!G805-'obce_hk_pce_1992-2013'!F805)/'obce_hk_pce_1992-2013'!F805</f>
        <v>-0.3991463112383995</v>
      </c>
      <c r="I805" s="25">
        <f>('obce_hk_pce_1992-2013'!H805-'obce_hk_pce_1992-2013'!G805)/'obce_hk_pce_1992-2013'!G805</f>
        <v>0.58175518360313139</v>
      </c>
      <c r="J805" s="25">
        <f>('obce_hk_pce_1992-2013'!I805-'obce_hk_pce_1992-2013'!H805)/'obce_hk_pce_1992-2013'!H805</f>
        <v>2.7739143872662683E-2</v>
      </c>
      <c r="K805" s="25">
        <f>('obce_hk_pce_1992-2013'!J805-'obce_hk_pce_1992-2013'!I805)/'obce_hk_pce_1992-2013'!I805</f>
        <v>-0.262349635365762</v>
      </c>
      <c r="L805" s="25">
        <f>('obce_hk_pce_1992-2013'!K805-'obce_hk_pce_1992-2013'!J805)/'obce_hk_pce_1992-2013'!J805</f>
        <v>6.4838537479663436E-2</v>
      </c>
      <c r="M805" s="25">
        <f>('obce_hk_pce_1992-2013'!L805-'obce_hk_pce_1992-2013'!K805)/'obce_hk_pce_1992-2013'!K805</f>
        <v>0.35084205539044672</v>
      </c>
      <c r="N805" s="25">
        <f>('obce_hk_pce_1992-2013'!M805-'obce_hk_pce_1992-2013'!L805)/'obce_hk_pce_1992-2013'!L805</f>
        <v>5.2291749701076189E-2</v>
      </c>
      <c r="O805" s="25">
        <f>('obce_hk_pce_1992-2013'!N805-'obce_hk_pce_1992-2013'!M805)/'obce_hk_pce_1992-2013'!M805</f>
        <v>-0.1369845718758681</v>
      </c>
      <c r="P805" s="25">
        <f>('obce_hk_pce_1992-2013'!O805-'obce_hk_pce_1992-2013'!N805)/'obce_hk_pce_1992-2013'!N805</f>
        <v>-2.0188425302826281E-2</v>
      </c>
      <c r="Q805" s="25">
        <f>('obce_hk_pce_1992-2013'!P805-'obce_hk_pce_1992-2013'!O805)/'obce_hk_pce_1992-2013'!O805</f>
        <v>0.10821786908743423</v>
      </c>
      <c r="R805" s="25">
        <f>('obce_hk_pce_1992-2013'!Q805-'obce_hk_pce_1992-2013'!P805)/'obce_hk_pce_1992-2013'!P805</f>
        <v>-0.12066896601279008</v>
      </c>
      <c r="S805" s="25">
        <f>('obce_hk_pce_1992-2013'!R805-'obce_hk_pce_1992-2013'!Q805)/'obce_hk_pce_1992-2013'!Q805</f>
        <v>6.9557880802278205E-2</v>
      </c>
      <c r="T805" s="25">
        <f>('obce_hk_pce_1992-2013'!S805-'obce_hk_pce_1992-2013'!R805)/'obce_hk_pce_1992-2013'!R805</f>
        <v>-6.0738604349112523E-3</v>
      </c>
      <c r="U805" s="25">
        <f>('obce_hk_pce_1992-2013'!T805-'obce_hk_pce_1992-2013'!S805)/'obce_hk_pce_1992-2013'!S805</f>
        <v>-6.8912803266874989E-2</v>
      </c>
      <c r="V805" s="25">
        <f>('obce_hk_pce_1992-2013'!U805-'obce_hk_pce_1992-2013'!T805)/'obce_hk_pce_1992-2013'!T805</f>
        <v>-0.11036615003266143</v>
      </c>
      <c r="W805" s="25">
        <f>('obce_hk_pce_1992-2013'!V805-'obce_hk_pce_1992-2013'!U805)/'obce_hk_pce_1992-2013'!U805</f>
        <v>0.33036222814329502</v>
      </c>
      <c r="X805" s="25">
        <f>('obce_hk_pce_1992-2013'!W805-'obce_hk_pce_1992-2013'!V805)/'obce_hk_pce_1992-2013'!V805</f>
        <v>-0.10261753627232141</v>
      </c>
      <c r="Y805" s="25">
        <f>('obce_hk_pce_1992-2013'!X805-'obce_hk_pce_1992-2013'!W805)/'obce_hk_pce_1992-2013'!W805</f>
        <v>9.7260952788114346E-3</v>
      </c>
      <c r="Z805" s="25">
        <f>('obce_hk_pce_1992-2013'!Y805-'obce_hk_pce_1992-2013'!X805)/'obce_hk_pce_1992-2013'!X805</f>
        <v>-4.344495765973827E-2</v>
      </c>
      <c r="AA805" s="25">
        <f>('obce_hk_pce_1992-2013'!Z805-'obce_hk_pce_1992-2013'!Y805)/'obce_hk_pce_1992-2013'!Y805</f>
        <v>1.2170389476606978E-2</v>
      </c>
    </row>
    <row r="806" spans="1:27" x14ac:dyDescent="0.25">
      <c r="A806" s="23" t="s">
        <v>1543</v>
      </c>
      <c r="B806" s="23" t="s">
        <v>1544</v>
      </c>
      <c r="C806" s="23" t="s">
        <v>17</v>
      </c>
      <c r="D806" s="23" t="s">
        <v>41</v>
      </c>
      <c r="E806" s="24">
        <v>16.1067</v>
      </c>
      <c r="F806" s="25">
        <f>('obce_hk_pce_1992-2013'!$E806-E806)/'obce_hk_pce_1992-2013'!$E806</f>
        <v>0</v>
      </c>
      <c r="G806" s="25">
        <f>('obce_hk_pce_1992-2013'!F806-'obce_hk_pce_1992-2013'!E806)/'obce_hk_pce_1992-2013'!E806</f>
        <v>-3.5146864348376793E-2</v>
      </c>
      <c r="H806" s="25">
        <f>('obce_hk_pce_1992-2013'!G806-'obce_hk_pce_1992-2013'!F806)/'obce_hk_pce_1992-2013'!F806</f>
        <v>-0.2640181202784963</v>
      </c>
      <c r="I806" s="25">
        <f>('obce_hk_pce_1992-2013'!H806-'obce_hk_pce_1992-2013'!G806)/'obce_hk_pce_1992-2013'!G806</f>
        <v>0.39300202839756604</v>
      </c>
      <c r="J806" s="25">
        <f>('obce_hk_pce_1992-2013'!I806-'obce_hk_pce_1992-2013'!H806)/'obce_hk_pce_1992-2013'!H806</f>
        <v>0.1746356526869437</v>
      </c>
      <c r="K806" s="25">
        <f>('obce_hk_pce_1992-2013'!J806-'obce_hk_pce_1992-2013'!I806)/'obce_hk_pce_1992-2013'!I806</f>
        <v>-0.36745925728025652</v>
      </c>
      <c r="L806" s="25">
        <f>('obce_hk_pce_1992-2013'!K806-'obce_hk_pce_1992-2013'!J806)/'obce_hk_pce_1992-2013'!J806</f>
        <v>0.34167933772596726</v>
      </c>
      <c r="M806" s="25">
        <f>('obce_hk_pce_1992-2013'!L806-'obce_hk_pce_1992-2013'!K806)/'obce_hk_pce_1992-2013'!K806</f>
        <v>0.27461782557231718</v>
      </c>
      <c r="N806" s="25">
        <f>('obce_hk_pce_1992-2013'!M806-'obce_hk_pce_1992-2013'!L806)/'obce_hk_pce_1992-2013'!L806</f>
        <v>-0.19644347847563523</v>
      </c>
      <c r="O806" s="25">
        <f>('obce_hk_pce_1992-2013'!N806-'obce_hk_pce_1992-2013'!M806)/'obce_hk_pce_1992-2013'!M806</f>
        <v>5.5023482259214586E-2</v>
      </c>
      <c r="P806" s="25">
        <f>('obce_hk_pce_1992-2013'!O806-'obce_hk_pce_1992-2013'!N806)/'obce_hk_pce_1992-2013'!N806</f>
        <v>-0.14867707295472157</v>
      </c>
      <c r="Q806" s="25">
        <f>('obce_hk_pce_1992-2013'!P806-'obce_hk_pce_1992-2013'!O806)/'obce_hk_pce_1992-2013'!O806</f>
        <v>0.10867154883307083</v>
      </c>
      <c r="R806" s="25">
        <f>('obce_hk_pce_1992-2013'!Q806-'obce_hk_pce_1992-2013'!P806)/'obce_hk_pce_1992-2013'!P806</f>
        <v>-0.2078240363483714</v>
      </c>
      <c r="S806" s="25">
        <f>('obce_hk_pce_1992-2013'!R806-'obce_hk_pce_1992-2013'!Q806)/'obce_hk_pce_1992-2013'!Q806</f>
        <v>0.23514101135416102</v>
      </c>
      <c r="T806" s="25">
        <f>('obce_hk_pce_1992-2013'!S806-'obce_hk_pce_1992-2013'!R806)/'obce_hk_pce_1992-2013'!R806</f>
        <v>7.7894218818021707E-2</v>
      </c>
      <c r="U806" s="25">
        <f>('obce_hk_pce_1992-2013'!T806-'obce_hk_pce_1992-2013'!S806)/'obce_hk_pce_1992-2013'!S806</f>
        <v>-0.17703973823920205</v>
      </c>
      <c r="V806" s="25">
        <f>('obce_hk_pce_1992-2013'!U806-'obce_hk_pce_1992-2013'!T806)/'obce_hk_pce_1992-2013'!T806</f>
        <v>7.6552131268803739E-2</v>
      </c>
      <c r="W806" s="25">
        <f>('obce_hk_pce_1992-2013'!V806-'obce_hk_pce_1992-2013'!U806)/'obce_hk_pce_1992-2013'!U806</f>
        <v>-0.25931553911205069</v>
      </c>
      <c r="X806" s="25">
        <f>('obce_hk_pce_1992-2013'!W806-'obce_hk_pce_1992-2013'!V806)/'obce_hk_pce_1992-2013'!V806</f>
        <v>7.6184104896976093E-2</v>
      </c>
      <c r="Y806" s="25">
        <f>('obce_hk_pce_1992-2013'!X806-'obce_hk_pce_1992-2013'!W806)/'obce_hk_pce_1992-2013'!W806</f>
        <v>-8.0811597085809605E-3</v>
      </c>
      <c r="Z806" s="25">
        <f>('obce_hk_pce_1992-2013'!Y806-'obce_hk_pce_1992-2013'!X806)/'obce_hk_pce_1992-2013'!X806</f>
        <v>0.23478391657475192</v>
      </c>
      <c r="AA806" s="25">
        <f>('obce_hk_pce_1992-2013'!Z806-'obce_hk_pce_1992-2013'!Y806)/'obce_hk_pce_1992-2013'!Y806</f>
        <v>-0.11733457847794607</v>
      </c>
    </row>
    <row r="807" spans="1:27" x14ac:dyDescent="0.25">
      <c r="A807" s="23" t="s">
        <v>1545</v>
      </c>
      <c r="B807" s="23" t="s">
        <v>1546</v>
      </c>
      <c r="C807" s="23" t="s">
        <v>17</v>
      </c>
      <c r="D807" s="23" t="s">
        <v>41</v>
      </c>
      <c r="E807" s="24">
        <v>15.452199999999999</v>
      </c>
      <c r="F807" s="25">
        <f>('obce_hk_pce_1992-2013'!$E807-E807)/'obce_hk_pce_1992-2013'!$E807</f>
        <v>0</v>
      </c>
      <c r="G807" s="25">
        <f>('obce_hk_pce_1992-2013'!F807-'obce_hk_pce_1992-2013'!E807)/'obce_hk_pce_1992-2013'!E807</f>
        <v>-1.3033742768020062E-2</v>
      </c>
      <c r="H807" s="25">
        <f>('obce_hk_pce_1992-2013'!G807-'obce_hk_pce_1992-2013'!F807)/'obce_hk_pce_1992-2013'!F807</f>
        <v>-0.24679361082697299</v>
      </c>
      <c r="I807" s="25">
        <f>('obce_hk_pce_1992-2013'!H807-'obce_hk_pce_1992-2013'!G807)/'obce_hk_pce_1992-2013'!G807</f>
        <v>0.14899451553930523</v>
      </c>
      <c r="J807" s="25">
        <f>('obce_hk_pce_1992-2013'!I807-'obce_hk_pce_1992-2013'!H807)/'obce_hk_pce_1992-2013'!H807</f>
        <v>0.1577906580293216</v>
      </c>
      <c r="K807" s="25">
        <f>('obce_hk_pce_1992-2013'!J807-'obce_hk_pce_1992-2013'!I807)/'obce_hk_pce_1992-2013'!I807</f>
        <v>-0.27477079529615017</v>
      </c>
      <c r="L807" s="25">
        <f>('obce_hk_pce_1992-2013'!K807-'obce_hk_pce_1992-2013'!J807)/'obce_hk_pce_1992-2013'!J807</f>
        <v>0.41815327143282532</v>
      </c>
      <c r="M807" s="25">
        <f>('obce_hk_pce_1992-2013'!L807-'obce_hk_pce_1992-2013'!K807)/'obce_hk_pce_1992-2013'!K807</f>
        <v>6.3914127917334765E-2</v>
      </c>
      <c r="N807" s="25">
        <f>('obce_hk_pce_1992-2013'!M807-'obce_hk_pce_1992-2013'!L807)/'obce_hk_pce_1992-2013'!L807</f>
        <v>-0.10438433337918414</v>
      </c>
      <c r="O807" s="25">
        <f>('obce_hk_pce_1992-2013'!N807-'obce_hk_pce_1992-2013'!M807)/'obce_hk_pce_1992-2013'!M807</f>
        <v>2.2997562685720025E-2</v>
      </c>
      <c r="P807" s="25">
        <f>('obce_hk_pce_1992-2013'!O807-'obce_hk_pce_1992-2013'!N807)/'obce_hk_pce_1992-2013'!N807</f>
        <v>-7.5274642784874571E-2</v>
      </c>
      <c r="Q807" s="25">
        <f>('obce_hk_pce_1992-2013'!P807-'obce_hk_pce_1992-2013'!O807)/'obce_hk_pce_1992-2013'!O807</f>
        <v>5.2962228324168595E-2</v>
      </c>
      <c r="R807" s="25">
        <f>('obce_hk_pce_1992-2013'!Q807-'obce_hk_pce_1992-2013'!P807)/'obce_hk_pce_1992-2013'!P807</f>
        <v>-0.26337065093517459</v>
      </c>
      <c r="S807" s="25">
        <f>('obce_hk_pce_1992-2013'!R807-'obce_hk_pce_1992-2013'!Q807)/'obce_hk_pce_1992-2013'!Q807</f>
        <v>0.17278377911050843</v>
      </c>
      <c r="T807" s="25">
        <f>('obce_hk_pce_1992-2013'!S807-'obce_hk_pce_1992-2013'!R807)/'obce_hk_pce_1992-2013'!R807</f>
        <v>-0.10273999177459278</v>
      </c>
      <c r="U807" s="25">
        <f>('obce_hk_pce_1992-2013'!T807-'obce_hk_pce_1992-2013'!S807)/'obce_hk_pce_1992-2013'!S807</f>
        <v>-8.1882572710998219E-2</v>
      </c>
      <c r="V807" s="25">
        <f>('obce_hk_pce_1992-2013'!U807-'obce_hk_pce_1992-2013'!T807)/'obce_hk_pce_1992-2013'!T807</f>
        <v>0.12799427284972828</v>
      </c>
      <c r="W807" s="25">
        <f>('obce_hk_pce_1992-2013'!V807-'obce_hk_pce_1992-2013'!U807)/'obce_hk_pce_1992-2013'!U807</f>
        <v>-0.33202782486701349</v>
      </c>
      <c r="X807" s="25">
        <f>('obce_hk_pce_1992-2013'!W807-'obce_hk_pce_1992-2013'!V807)/'obce_hk_pce_1992-2013'!V807</f>
        <v>6.6584155321357625E-3</v>
      </c>
      <c r="Y807" s="25">
        <f>('obce_hk_pce_1992-2013'!X807-'obce_hk_pce_1992-2013'!W807)/'obce_hk_pce_1992-2013'!W807</f>
        <v>0.14280267654890114</v>
      </c>
      <c r="Z807" s="25">
        <f>('obce_hk_pce_1992-2013'!Y807-'obce_hk_pce_1992-2013'!X807)/'obce_hk_pce_1992-2013'!X807</f>
        <v>0.30333198218219226</v>
      </c>
      <c r="AA807" s="25">
        <f>('obce_hk_pce_1992-2013'!Z807-'obce_hk_pce_1992-2013'!Y807)/'obce_hk_pce_1992-2013'!Y807</f>
        <v>-0.15407769337880312</v>
      </c>
    </row>
    <row r="808" spans="1:27" x14ac:dyDescent="0.25">
      <c r="A808" s="23" t="s">
        <v>1547</v>
      </c>
      <c r="B808" s="23" t="s">
        <v>1548</v>
      </c>
      <c r="C808" s="23" t="s">
        <v>17</v>
      </c>
      <c r="D808" s="23" t="s">
        <v>41</v>
      </c>
      <c r="E808" s="24">
        <v>19.854199999999999</v>
      </c>
      <c r="F808" s="25">
        <f>('obce_hk_pce_1992-2013'!$E808-E808)/'obce_hk_pce_1992-2013'!$E808</f>
        <v>0</v>
      </c>
      <c r="G808" s="25">
        <f>('obce_hk_pce_1992-2013'!F808-'obce_hk_pce_1992-2013'!E808)/'obce_hk_pce_1992-2013'!E808</f>
        <v>-1.3684761914355612E-2</v>
      </c>
      <c r="H808" s="25">
        <f>('obce_hk_pce_1992-2013'!G808-'obce_hk_pce_1992-2013'!F808)/'obce_hk_pce_1992-2013'!F808</f>
        <v>-0.20659772756287503</v>
      </c>
      <c r="I808" s="25">
        <f>('obce_hk_pce_1992-2013'!H808-'obce_hk_pce_1992-2013'!G808)/'obce_hk_pce_1992-2013'!G808</f>
        <v>0.29577519180268791</v>
      </c>
      <c r="J808" s="25">
        <f>('obce_hk_pce_1992-2013'!I808-'obce_hk_pce_1992-2013'!H808)/'obce_hk_pce_1992-2013'!H808</f>
        <v>4.6601961037541766E-2</v>
      </c>
      <c r="K808" s="25">
        <f>('obce_hk_pce_1992-2013'!J808-'obce_hk_pce_1992-2013'!I808)/'obce_hk_pce_1992-2013'!I808</f>
        <v>-0.24929759283165004</v>
      </c>
      <c r="L808" s="25">
        <f>('obce_hk_pce_1992-2013'!K808-'obce_hk_pce_1992-2013'!J808)/'obce_hk_pce_1992-2013'!J808</f>
        <v>0.40834892777665394</v>
      </c>
      <c r="M808" s="25">
        <f>('obce_hk_pce_1992-2013'!L808-'obce_hk_pce_1992-2013'!K808)/'obce_hk_pce_1992-2013'!K808</f>
        <v>0.18042169621173682</v>
      </c>
      <c r="N808" s="25">
        <f>('obce_hk_pce_1992-2013'!M808-'obce_hk_pce_1992-2013'!L808)/'obce_hk_pce_1992-2013'!L808</f>
        <v>-0.22201179651580669</v>
      </c>
      <c r="O808" s="25">
        <f>('obce_hk_pce_1992-2013'!N808-'obce_hk_pce_1992-2013'!M808)/'obce_hk_pce_1992-2013'!M808</f>
        <v>0.11902003626960747</v>
      </c>
      <c r="P808" s="25">
        <f>('obce_hk_pce_1992-2013'!O808-'obce_hk_pce_1992-2013'!N808)/'obce_hk_pce_1992-2013'!N808</f>
        <v>5.9625733855185065E-3</v>
      </c>
      <c r="Q808" s="25">
        <f>('obce_hk_pce_1992-2013'!P808-'obce_hk_pce_1992-2013'!O808)/'obce_hk_pce_1992-2013'!O808</f>
        <v>9.5209146608885312E-2</v>
      </c>
      <c r="R808" s="25">
        <f>('obce_hk_pce_1992-2013'!Q808-'obce_hk_pce_1992-2013'!P808)/'obce_hk_pce_1992-2013'!P808</f>
        <v>-0.32047149501028876</v>
      </c>
      <c r="S808" s="25">
        <f>('obce_hk_pce_1992-2013'!R808-'obce_hk_pce_1992-2013'!Q808)/'obce_hk_pce_1992-2013'!Q808</f>
        <v>0.38559425870820929</v>
      </c>
      <c r="T808" s="25">
        <f>('obce_hk_pce_1992-2013'!S808-'obce_hk_pce_1992-2013'!R808)/'obce_hk_pce_1992-2013'!R808</f>
        <v>-5.8523562281820873E-2</v>
      </c>
      <c r="U808" s="25">
        <f>('obce_hk_pce_1992-2013'!T808-'obce_hk_pce_1992-2013'!S808)/'obce_hk_pce_1992-2013'!S808</f>
        <v>-0.16282835149991723</v>
      </c>
      <c r="V808" s="25">
        <f>('obce_hk_pce_1992-2013'!U808-'obce_hk_pce_1992-2013'!T808)/'obce_hk_pce_1992-2013'!T808</f>
        <v>0.14233280263284417</v>
      </c>
      <c r="W808" s="25">
        <f>('obce_hk_pce_1992-2013'!V808-'obce_hk_pce_1992-2013'!U808)/'obce_hk_pce_1992-2013'!U808</f>
        <v>-0.29777611486565486</v>
      </c>
      <c r="X808" s="25">
        <f>('obce_hk_pce_1992-2013'!W808-'obce_hk_pce_1992-2013'!V808)/'obce_hk_pce_1992-2013'!V808</f>
        <v>9.4481371465107267E-2</v>
      </c>
      <c r="Y808" s="25">
        <f>('obce_hk_pce_1992-2013'!X808-'obce_hk_pce_1992-2013'!W808)/'obce_hk_pce_1992-2013'!W808</f>
        <v>0.22573205462113297</v>
      </c>
      <c r="Z808" s="25">
        <f>('obce_hk_pce_1992-2013'!Y808-'obce_hk_pce_1992-2013'!X808)/'obce_hk_pce_1992-2013'!X808</f>
        <v>0.27607023884583481</v>
      </c>
      <c r="AA808" s="25">
        <f>('obce_hk_pce_1992-2013'!Z808-'obce_hk_pce_1992-2013'!Y808)/'obce_hk_pce_1992-2013'!Y808</f>
        <v>-0.20611978913377552</v>
      </c>
    </row>
    <row r="809" spans="1:27" x14ac:dyDescent="0.25">
      <c r="A809" s="23" t="s">
        <v>1549</v>
      </c>
      <c r="B809" s="23" t="s">
        <v>1550</v>
      </c>
      <c r="C809" s="23" t="s">
        <v>17</v>
      </c>
      <c r="D809" s="23" t="s">
        <v>41</v>
      </c>
      <c r="E809" s="24">
        <v>14.196899999999999</v>
      </c>
      <c r="F809" s="25">
        <f>('obce_hk_pce_1992-2013'!$E809-E809)/'obce_hk_pce_1992-2013'!$E809</f>
        <v>0</v>
      </c>
      <c r="G809" s="25">
        <f>('obce_hk_pce_1992-2013'!F809-'obce_hk_pce_1992-2013'!E809)/'obce_hk_pce_1992-2013'!E809</f>
        <v>-5.7709781712909171E-2</v>
      </c>
      <c r="H809" s="25">
        <f>('obce_hk_pce_1992-2013'!G809-'obce_hk_pce_1992-2013'!F809)/'obce_hk_pce_1992-2013'!F809</f>
        <v>-0.21441065662002151</v>
      </c>
      <c r="I809" s="25">
        <f>('obce_hk_pce_1992-2013'!H809-'obce_hk_pce_1992-2013'!G809)/'obce_hk_pce_1992-2013'!G809</f>
        <v>0.26230100958198937</v>
      </c>
      <c r="J809" s="25">
        <f>('obce_hk_pce_1992-2013'!I809-'obce_hk_pce_1992-2013'!H809)/'obce_hk_pce_1992-2013'!H809</f>
        <v>7.9263374516617718E-2</v>
      </c>
      <c r="K809" s="25">
        <f>('obce_hk_pce_1992-2013'!J809-'obce_hk_pce_1992-2013'!I809)/'obce_hk_pce_1992-2013'!I809</f>
        <v>-0.26034754913601627</v>
      </c>
      <c r="L809" s="25">
        <f>('obce_hk_pce_1992-2013'!K809-'obce_hk_pce_1992-2013'!J809)/'obce_hk_pce_1992-2013'!J809</f>
        <v>0.25884097111398591</v>
      </c>
      <c r="M809" s="25">
        <f>('obce_hk_pce_1992-2013'!L809-'obce_hk_pce_1992-2013'!K809)/'obce_hk_pce_1992-2013'!K809</f>
        <v>0.18244692821243719</v>
      </c>
      <c r="N809" s="25">
        <f>('obce_hk_pce_1992-2013'!M809-'obce_hk_pce_1992-2013'!L809)/'obce_hk_pce_1992-2013'!L809</f>
        <v>-4.2605562322371081E-2</v>
      </c>
      <c r="O809" s="25">
        <f>('obce_hk_pce_1992-2013'!N809-'obce_hk_pce_1992-2013'!M809)/'obce_hk_pce_1992-2013'!M809</f>
        <v>-7.3345437196851201E-2</v>
      </c>
      <c r="P809" s="25">
        <f>('obce_hk_pce_1992-2013'!O809-'obce_hk_pce_1992-2013'!N809)/'obce_hk_pce_1992-2013'!N809</f>
        <v>-6.2725693078864775E-2</v>
      </c>
      <c r="Q809" s="25">
        <f>('obce_hk_pce_1992-2013'!P809-'obce_hk_pce_1992-2013'!O809)/'obce_hk_pce_1992-2013'!O809</f>
        <v>0.12269311462902918</v>
      </c>
      <c r="R809" s="25">
        <f>('obce_hk_pce_1992-2013'!Q809-'obce_hk_pce_1992-2013'!P809)/'obce_hk_pce_1992-2013'!P809</f>
        <v>-0.16281930183409563</v>
      </c>
      <c r="S809" s="25">
        <f>('obce_hk_pce_1992-2013'!R809-'obce_hk_pce_1992-2013'!Q809)/'obce_hk_pce_1992-2013'!Q809</f>
        <v>8.6779710544899691E-2</v>
      </c>
      <c r="T809" s="25">
        <f>('obce_hk_pce_1992-2013'!S809-'obce_hk_pce_1992-2013'!R809)/'obce_hk_pce_1992-2013'!R809</f>
        <v>-2.3168618546845127E-2</v>
      </c>
      <c r="U809" s="25">
        <f>('obce_hk_pce_1992-2013'!T809-'obce_hk_pce_1992-2013'!S809)/'obce_hk_pce_1992-2013'!S809</f>
        <v>-5.5686388451363228E-2</v>
      </c>
      <c r="V809" s="25">
        <f>('obce_hk_pce_1992-2013'!U809-'obce_hk_pce_1992-2013'!T809)/'obce_hk_pce_1992-2013'!T809</f>
        <v>9.5511849914576882E-2</v>
      </c>
      <c r="W809" s="25">
        <f>('obce_hk_pce_1992-2013'!V809-'obce_hk_pce_1992-2013'!U809)/'obce_hk_pce_1992-2013'!U809</f>
        <v>-4.5610093200984407E-2</v>
      </c>
      <c r="X809" s="25">
        <f>('obce_hk_pce_1992-2013'!W809-'obce_hk_pce_1992-2013'!V809)/'obce_hk_pce_1992-2013'!V809</f>
        <v>-7.5909175391859235E-2</v>
      </c>
      <c r="Y809" s="25">
        <f>('obce_hk_pce_1992-2013'!X809-'obce_hk_pce_1992-2013'!W809)/'obce_hk_pce_1992-2013'!W809</f>
        <v>0.13451385280659692</v>
      </c>
      <c r="Z809" s="25">
        <f>('obce_hk_pce_1992-2013'!Y809-'obce_hk_pce_1992-2013'!X809)/'obce_hk_pce_1992-2013'!X809</f>
        <v>-2.8572061723926456E-2</v>
      </c>
      <c r="AA809" s="25">
        <f>('obce_hk_pce_1992-2013'!Z809-'obce_hk_pce_1992-2013'!Y809)/'obce_hk_pce_1992-2013'!Y809</f>
        <v>-3.2347595982024024E-2</v>
      </c>
    </row>
    <row r="810" spans="1:27" x14ac:dyDescent="0.25">
      <c r="A810" s="23" t="s">
        <v>1551</v>
      </c>
      <c r="B810" s="23" t="s">
        <v>1552</v>
      </c>
      <c r="C810" s="23" t="s">
        <v>17</v>
      </c>
      <c r="D810" s="23" t="s">
        <v>41</v>
      </c>
      <c r="E810" s="24">
        <v>11.7415</v>
      </c>
      <c r="F810" s="25">
        <f>('obce_hk_pce_1992-2013'!$E810-E810)/'obce_hk_pce_1992-2013'!$E810</f>
        <v>0</v>
      </c>
      <c r="G810" s="25">
        <f>('obce_hk_pce_1992-2013'!F810-'obce_hk_pce_1992-2013'!E810)/'obce_hk_pce_1992-2013'!E810</f>
        <v>-6.1704211557296836E-2</v>
      </c>
      <c r="H810" s="25">
        <f>('obce_hk_pce_1992-2013'!G810-'obce_hk_pce_1992-2013'!F810)/'obce_hk_pce_1992-2013'!F810</f>
        <v>-0.34899609694109102</v>
      </c>
      <c r="I810" s="25">
        <f>('obce_hk_pce_1992-2013'!H810-'obce_hk_pce_1992-2013'!G810)/'obce_hk_pce_1992-2013'!G810</f>
        <v>0.64852463222120127</v>
      </c>
      <c r="J810" s="25">
        <f>('obce_hk_pce_1992-2013'!I810-'obce_hk_pce_1992-2013'!H810)/'obce_hk_pce_1992-2013'!H810</f>
        <v>-0.11988091411945793</v>
      </c>
      <c r="K810" s="25">
        <f>('obce_hk_pce_1992-2013'!J810-'obce_hk_pce_1992-2013'!I810)/'obce_hk_pce_1992-2013'!I810</f>
        <v>-0.28780415145108595</v>
      </c>
      <c r="L810" s="25">
        <f>('obce_hk_pce_1992-2013'!K810-'obce_hk_pce_1992-2013'!J810)/'obce_hk_pce_1992-2013'!J810</f>
        <v>6.7810354994056257E-2</v>
      </c>
      <c r="M810" s="25">
        <f>('obce_hk_pce_1992-2013'!L810-'obce_hk_pce_1992-2013'!K810)/'obce_hk_pce_1992-2013'!K810</f>
        <v>0.239490956144186</v>
      </c>
      <c r="N810" s="25">
        <f>('obce_hk_pce_1992-2013'!M810-'obce_hk_pce_1992-2013'!L810)/'obce_hk_pce_1992-2013'!L810</f>
        <v>0.32953610543883072</v>
      </c>
      <c r="O810" s="25">
        <f>('obce_hk_pce_1992-2013'!N810-'obce_hk_pce_1992-2013'!M810)/'obce_hk_pce_1992-2013'!M810</f>
        <v>-0.22431812779400825</v>
      </c>
      <c r="P810" s="25">
        <f>('obce_hk_pce_1992-2013'!O810-'obce_hk_pce_1992-2013'!N810)/'obce_hk_pce_1992-2013'!N810</f>
        <v>-6.0057928607439789E-2</v>
      </c>
      <c r="Q810" s="25">
        <f>('obce_hk_pce_1992-2013'!P810-'obce_hk_pce_1992-2013'!O810)/'obce_hk_pce_1992-2013'!O810</f>
        <v>0.30084473032152764</v>
      </c>
      <c r="R810" s="25">
        <f>('obce_hk_pce_1992-2013'!Q810-'obce_hk_pce_1992-2013'!P810)/'obce_hk_pce_1992-2013'!P810</f>
        <v>-0.2018489922305137</v>
      </c>
      <c r="S810" s="25">
        <f>('obce_hk_pce_1992-2013'!R810-'obce_hk_pce_1992-2013'!Q810)/'obce_hk_pce_1992-2013'!Q810</f>
        <v>7.213654435412406E-2</v>
      </c>
      <c r="T810" s="25">
        <f>('obce_hk_pce_1992-2013'!S810-'obce_hk_pce_1992-2013'!R810)/'obce_hk_pce_1992-2013'!R810</f>
        <v>-1.2405048939949483E-2</v>
      </c>
      <c r="U810" s="25">
        <f>('obce_hk_pce_1992-2013'!T810-'obce_hk_pce_1992-2013'!S810)/'obce_hk_pce_1992-2013'!S810</f>
        <v>-7.1270723517424198E-3</v>
      </c>
      <c r="V810" s="25">
        <f>('obce_hk_pce_1992-2013'!U810-'obce_hk_pce_1992-2013'!T810)/'obce_hk_pce_1992-2013'!T810</f>
        <v>-1.9896710538993709E-2</v>
      </c>
      <c r="W810" s="25">
        <f>('obce_hk_pce_1992-2013'!V810-'obce_hk_pce_1992-2013'!U810)/'obce_hk_pce_1992-2013'!U810</f>
        <v>0.61385554605243742</v>
      </c>
      <c r="X810" s="25">
        <f>('obce_hk_pce_1992-2013'!W810-'obce_hk_pce_1992-2013'!V810)/'obce_hk_pce_1992-2013'!V810</f>
        <v>-0.23694742420642895</v>
      </c>
      <c r="Y810" s="25">
        <f>('obce_hk_pce_1992-2013'!X810-'obce_hk_pce_1992-2013'!W810)/'obce_hk_pce_1992-2013'!W810</f>
        <v>-5.9194507643795177E-2</v>
      </c>
      <c r="Z810" s="25">
        <f>('obce_hk_pce_1992-2013'!Y810-'obce_hk_pce_1992-2013'!X810)/'obce_hk_pce_1992-2013'!X810</f>
        <v>-0.20876028850233352</v>
      </c>
      <c r="AA810" s="25">
        <f>('obce_hk_pce_1992-2013'!Z810-'obce_hk_pce_1992-2013'!Y810)/'obce_hk_pce_1992-2013'!Y810</f>
        <v>2.6900424246843906E-2</v>
      </c>
    </row>
    <row r="811" spans="1:27" x14ac:dyDescent="0.25">
      <c r="A811" s="23" t="s">
        <v>1553</v>
      </c>
      <c r="B811" s="23" t="s">
        <v>1554</v>
      </c>
      <c r="C811" s="23" t="s">
        <v>17</v>
      </c>
      <c r="D811" s="23" t="s">
        <v>41</v>
      </c>
      <c r="E811" s="24">
        <v>13.968</v>
      </c>
      <c r="F811" s="25">
        <f>('obce_hk_pce_1992-2013'!$E811-E811)/'obce_hk_pce_1992-2013'!$E811</f>
        <v>0</v>
      </c>
      <c r="G811" s="25">
        <f>('obce_hk_pce_1992-2013'!F811-'obce_hk_pce_1992-2013'!E811)/'obce_hk_pce_1992-2013'!E811</f>
        <v>-4.2096219931271293E-3</v>
      </c>
      <c r="H811" s="25">
        <f>('obce_hk_pce_1992-2013'!G811-'obce_hk_pce_1992-2013'!F811)/'obce_hk_pce_1992-2013'!F811</f>
        <v>-0.20285853967158429</v>
      </c>
      <c r="I811" s="25">
        <f>('obce_hk_pce_1992-2013'!H811-'obce_hk_pce_1992-2013'!G811)/'obce_hk_pce_1992-2013'!G811</f>
        <v>0.32481330495328115</v>
      </c>
      <c r="J811" s="25">
        <f>('obce_hk_pce_1992-2013'!I811-'obce_hk_pce_1992-2013'!H811)/'obce_hk_pce_1992-2013'!H811</f>
        <v>0.1121587582544762</v>
      </c>
      <c r="K811" s="25">
        <f>('obce_hk_pce_1992-2013'!J811-'obce_hk_pce_1992-2013'!I811)/'obce_hk_pce_1992-2013'!I811</f>
        <v>-0.24060845346310417</v>
      </c>
      <c r="L811" s="25">
        <f>('obce_hk_pce_1992-2013'!K811-'obce_hk_pce_1992-2013'!J811)/'obce_hk_pce_1992-2013'!J811</f>
        <v>0.4798158925663803</v>
      </c>
      <c r="M811" s="25">
        <f>('obce_hk_pce_1992-2013'!L811-'obce_hk_pce_1992-2013'!K811)/'obce_hk_pce_1992-2013'!K811</f>
        <v>8.1271141663443833E-2</v>
      </c>
      <c r="N811" s="25">
        <f>('obce_hk_pce_1992-2013'!M811-'obce_hk_pce_1992-2013'!L811)/'obce_hk_pce_1992-2013'!L811</f>
        <v>-0.19377037122864638</v>
      </c>
      <c r="O811" s="25">
        <f>('obce_hk_pce_1992-2013'!N811-'obce_hk_pce_1992-2013'!M811)/'obce_hk_pce_1992-2013'!M811</f>
        <v>5.8229556545591935E-2</v>
      </c>
      <c r="P811" s="25">
        <f>('obce_hk_pce_1992-2013'!O811-'obce_hk_pce_1992-2013'!N811)/'obce_hk_pce_1992-2013'!N811</f>
        <v>8.9750705605876914E-4</v>
      </c>
      <c r="Q811" s="25">
        <f>('obce_hk_pce_1992-2013'!P811-'obce_hk_pce_1992-2013'!O811)/'obce_hk_pce_1992-2013'!O811</f>
        <v>4.0864845731815147E-2</v>
      </c>
      <c r="R811" s="25">
        <f>('obce_hk_pce_1992-2013'!Q811-'obce_hk_pce_1992-2013'!P811)/'obce_hk_pce_1992-2013'!P811</f>
        <v>-0.26272267154848467</v>
      </c>
      <c r="S811" s="25">
        <f>('obce_hk_pce_1992-2013'!R811-'obce_hk_pce_1992-2013'!Q811)/'obce_hk_pce_1992-2013'!Q811</f>
        <v>0.24302176302822034</v>
      </c>
      <c r="T811" s="25">
        <f>('obce_hk_pce_1992-2013'!S811-'obce_hk_pce_1992-2013'!R811)/'obce_hk_pce_1992-2013'!R811</f>
        <v>-9.3681971106273465E-2</v>
      </c>
      <c r="U811" s="25">
        <f>('obce_hk_pce_1992-2013'!T811-'obce_hk_pce_1992-2013'!S811)/'obce_hk_pce_1992-2013'!S811</f>
        <v>-5.9175150803832219E-2</v>
      </c>
      <c r="V811" s="25">
        <f>('obce_hk_pce_1992-2013'!U811-'obce_hk_pce_1992-2013'!T811)/'obce_hk_pce_1992-2013'!T811</f>
        <v>0.41847747251153228</v>
      </c>
      <c r="W811" s="25">
        <f>('obce_hk_pce_1992-2013'!V811-'obce_hk_pce_1992-2013'!U811)/'obce_hk_pce_1992-2013'!U811</f>
        <v>-0.46170247578921542</v>
      </c>
      <c r="X811" s="25">
        <f>('obce_hk_pce_1992-2013'!W811-'obce_hk_pce_1992-2013'!V811)/'obce_hk_pce_1992-2013'!V811</f>
        <v>-3.0766454211271228E-2</v>
      </c>
      <c r="Y811" s="25">
        <f>('obce_hk_pce_1992-2013'!X811-'obce_hk_pce_1992-2013'!W811)/'obce_hk_pce_1992-2013'!W811</f>
        <v>0.43563182343832696</v>
      </c>
      <c r="Z811" s="25">
        <f>('obce_hk_pce_1992-2013'!Y811-'obce_hk_pce_1992-2013'!X811)/'obce_hk_pce_1992-2013'!X811</f>
        <v>0.10089494774351657</v>
      </c>
      <c r="AA811" s="25">
        <f>('obce_hk_pce_1992-2013'!Z811-'obce_hk_pce_1992-2013'!Y811)/'obce_hk_pce_1992-2013'!Y811</f>
        <v>0.12587044007217763</v>
      </c>
    </row>
    <row r="812" spans="1:27" x14ac:dyDescent="0.25">
      <c r="A812" s="23" t="s">
        <v>1555</v>
      </c>
      <c r="B812" s="23" t="s">
        <v>1556</v>
      </c>
      <c r="C812" s="23" t="s">
        <v>17</v>
      </c>
      <c r="D812" s="23" t="s">
        <v>41</v>
      </c>
      <c r="E812" s="24">
        <v>17.872699999999998</v>
      </c>
      <c r="F812" s="25">
        <f>('obce_hk_pce_1992-2013'!$E812-E812)/'obce_hk_pce_1992-2013'!$E812</f>
        <v>0</v>
      </c>
      <c r="G812" s="25">
        <f>('obce_hk_pce_1992-2013'!F812-'obce_hk_pce_1992-2013'!E812)/'obce_hk_pce_1992-2013'!E812</f>
        <v>6.5149641632210056E-2</v>
      </c>
      <c r="H812" s="25">
        <f>('obce_hk_pce_1992-2013'!G812-'obce_hk_pce_1992-2013'!F812)/'obce_hk_pce_1992-2013'!F812</f>
        <v>-0.1289797290553707</v>
      </c>
      <c r="I812" s="25">
        <f>('obce_hk_pce_1992-2013'!H812-'obce_hk_pce_1992-2013'!G812)/'obce_hk_pce_1992-2013'!G812</f>
        <v>0.19206715837338748</v>
      </c>
      <c r="J812" s="25">
        <f>('obce_hk_pce_1992-2013'!I812-'obce_hk_pce_1992-2013'!H812)/'obce_hk_pce_1992-2013'!H812</f>
        <v>-6.7649811549844396E-2</v>
      </c>
      <c r="K812" s="25">
        <f>('obce_hk_pce_1992-2013'!J812-'obce_hk_pce_1992-2013'!I812)/'obce_hk_pce_1992-2013'!I812</f>
        <v>-0.20488027217528618</v>
      </c>
      <c r="L812" s="25">
        <f>('obce_hk_pce_1992-2013'!K812-'obce_hk_pce_1992-2013'!J812)/'obce_hk_pce_1992-2013'!J812</f>
        <v>0.18463848227385965</v>
      </c>
      <c r="M812" s="25">
        <f>('obce_hk_pce_1992-2013'!L812-'obce_hk_pce_1992-2013'!K812)/'obce_hk_pce_1992-2013'!K812</f>
        <v>1.9730285556278697E-2</v>
      </c>
      <c r="N812" s="25">
        <f>('obce_hk_pce_1992-2013'!M812-'obce_hk_pce_1992-2013'!L812)/'obce_hk_pce_1992-2013'!L812</f>
        <v>-6.9140642653771442E-2</v>
      </c>
      <c r="O812" s="25">
        <f>('obce_hk_pce_1992-2013'!N812-'obce_hk_pce_1992-2013'!M812)/'obce_hk_pce_1992-2013'!M812</f>
        <v>5.2980695121286709E-3</v>
      </c>
      <c r="P812" s="25">
        <f>('obce_hk_pce_1992-2013'!O812-'obce_hk_pce_1992-2013'!N812)/'obce_hk_pce_1992-2013'!N812</f>
        <v>-3.3824328403259975E-2</v>
      </c>
      <c r="Q812" s="25">
        <f>('obce_hk_pce_1992-2013'!P812-'obce_hk_pce_1992-2013'!O812)/'obce_hk_pce_1992-2013'!O812</f>
        <v>6.3100214312045946E-2</v>
      </c>
      <c r="R812" s="25">
        <f>('obce_hk_pce_1992-2013'!Q812-'obce_hk_pce_1992-2013'!P812)/'obce_hk_pce_1992-2013'!P812</f>
        <v>-0.22560036674385536</v>
      </c>
      <c r="S812" s="25">
        <f>('obce_hk_pce_1992-2013'!R812-'obce_hk_pce_1992-2013'!Q812)/'obce_hk_pce_1992-2013'!Q812</f>
        <v>0.20571337497438541</v>
      </c>
      <c r="T812" s="25">
        <f>('obce_hk_pce_1992-2013'!S812-'obce_hk_pce_1992-2013'!R812)/'obce_hk_pce_1992-2013'!R812</f>
        <v>7.2746843251545415E-2</v>
      </c>
      <c r="U812" s="25">
        <f>('obce_hk_pce_1992-2013'!T812-'obce_hk_pce_1992-2013'!S812)/'obce_hk_pce_1992-2013'!S812</f>
        <v>-9.1935947612704891E-2</v>
      </c>
      <c r="V812" s="25">
        <f>('obce_hk_pce_1992-2013'!U812-'obce_hk_pce_1992-2013'!T812)/'obce_hk_pce_1992-2013'!T812</f>
        <v>9.1363768537365386E-2</v>
      </c>
      <c r="W812" s="25">
        <f>('obce_hk_pce_1992-2013'!V812-'obce_hk_pce_1992-2013'!U812)/'obce_hk_pce_1992-2013'!U812</f>
        <v>-0.24109204589861086</v>
      </c>
      <c r="X812" s="25">
        <f>('obce_hk_pce_1992-2013'!W812-'obce_hk_pce_1992-2013'!V812)/'obce_hk_pce_1992-2013'!V812</f>
        <v>9.7593134386580821E-2</v>
      </c>
      <c r="Y812" s="25">
        <f>('obce_hk_pce_1992-2013'!X812-'obce_hk_pce_1992-2013'!W812)/'obce_hk_pce_1992-2013'!W812</f>
        <v>-2.1217764635637362E-2</v>
      </c>
      <c r="Z812" s="25">
        <f>('obce_hk_pce_1992-2013'!Y812-'obce_hk_pce_1992-2013'!X812)/'obce_hk_pce_1992-2013'!X812</f>
        <v>0.30058315601420488</v>
      </c>
      <c r="AA812" s="25">
        <f>('obce_hk_pce_1992-2013'!Z812-'obce_hk_pce_1992-2013'!Y812)/'obce_hk_pce_1992-2013'!Y812</f>
        <v>-0.22353131683129615</v>
      </c>
    </row>
    <row r="813" spans="1:27" x14ac:dyDescent="0.25">
      <c r="A813" s="23" t="s">
        <v>1557</v>
      </c>
      <c r="B813" s="23" t="s">
        <v>1558</v>
      </c>
      <c r="C813" s="23" t="s">
        <v>17</v>
      </c>
      <c r="D813" s="23" t="s">
        <v>41</v>
      </c>
      <c r="E813" s="24">
        <v>27.5458</v>
      </c>
      <c r="F813" s="25">
        <f>('obce_hk_pce_1992-2013'!$E813-E813)/'obce_hk_pce_1992-2013'!$E813</f>
        <v>0</v>
      </c>
      <c r="G813" s="25">
        <f>('obce_hk_pce_1992-2013'!F813-'obce_hk_pce_1992-2013'!E813)/'obce_hk_pce_1992-2013'!E813</f>
        <v>8.5929615404163287E-2</v>
      </c>
      <c r="H813" s="25">
        <f>('obce_hk_pce_1992-2013'!G813-'obce_hk_pce_1992-2013'!F813)/'obce_hk_pce_1992-2013'!F813</f>
        <v>-0.37951646118049798</v>
      </c>
      <c r="I813" s="25">
        <f>('obce_hk_pce_1992-2013'!H813-'obce_hk_pce_1992-2013'!G813)/'obce_hk_pce_1992-2013'!G813</f>
        <v>0.52288204995581977</v>
      </c>
      <c r="J813" s="25">
        <f>('obce_hk_pce_1992-2013'!I813-'obce_hk_pce_1992-2013'!H813)/'obce_hk_pce_1992-2013'!H813</f>
        <v>2.9343399857776131E-2</v>
      </c>
      <c r="K813" s="25">
        <f>('obce_hk_pce_1992-2013'!J813-'obce_hk_pce_1992-2013'!I813)/'obce_hk_pce_1992-2013'!I813</f>
        <v>-0.37934056718233905</v>
      </c>
      <c r="L813" s="25">
        <f>('obce_hk_pce_1992-2013'!K813-'obce_hk_pce_1992-2013'!J813)/'obce_hk_pce_1992-2013'!J813</f>
        <v>0.75241860902984281</v>
      </c>
      <c r="M813" s="25">
        <f>('obce_hk_pce_1992-2013'!L813-'obce_hk_pce_1992-2013'!K813)/'obce_hk_pce_1992-2013'!K813</f>
        <v>0.13507979143624596</v>
      </c>
      <c r="N813" s="25">
        <f>('obce_hk_pce_1992-2013'!M813-'obce_hk_pce_1992-2013'!L813)/'obce_hk_pce_1992-2013'!L813</f>
        <v>-0.16274123319858796</v>
      </c>
      <c r="O813" s="25">
        <f>('obce_hk_pce_1992-2013'!N813-'obce_hk_pce_1992-2013'!M813)/'obce_hk_pce_1992-2013'!M813</f>
        <v>-3.1156480680986937E-2</v>
      </c>
      <c r="P813" s="25">
        <f>('obce_hk_pce_1992-2013'!O813-'obce_hk_pce_1992-2013'!N813)/'obce_hk_pce_1992-2013'!N813</f>
        <v>-8.5187218999897008E-2</v>
      </c>
      <c r="Q813" s="25">
        <f>('obce_hk_pce_1992-2013'!P813-'obce_hk_pce_1992-2013'!O813)/'obce_hk_pce_1992-2013'!O813</f>
        <v>-5.5757102821620046E-2</v>
      </c>
      <c r="R813" s="25">
        <f>('obce_hk_pce_1992-2013'!Q813-'obce_hk_pce_1992-2013'!P813)/'obce_hk_pce_1992-2013'!P813</f>
        <v>-0.14889525482047153</v>
      </c>
      <c r="S813" s="25">
        <f>('obce_hk_pce_1992-2013'!R813-'obce_hk_pce_1992-2013'!Q813)/'obce_hk_pce_1992-2013'!Q813</f>
        <v>0.23515956155584197</v>
      </c>
      <c r="T813" s="25">
        <f>('obce_hk_pce_1992-2013'!S813-'obce_hk_pce_1992-2013'!R813)/'obce_hk_pce_1992-2013'!R813</f>
        <v>-0.14150030613864678</v>
      </c>
      <c r="U813" s="25">
        <f>('obce_hk_pce_1992-2013'!T813-'obce_hk_pce_1992-2013'!S813)/'obce_hk_pce_1992-2013'!S813</f>
        <v>-0.14955953633550087</v>
      </c>
      <c r="V813" s="25">
        <f>('obce_hk_pce_1992-2013'!U813-'obce_hk_pce_1992-2013'!T813)/'obce_hk_pce_1992-2013'!T813</f>
        <v>0.42952245373366121</v>
      </c>
      <c r="W813" s="25">
        <f>('obce_hk_pce_1992-2013'!V813-'obce_hk_pce_1992-2013'!U813)/'obce_hk_pce_1992-2013'!U813</f>
        <v>-0.39691397366629488</v>
      </c>
      <c r="X813" s="25">
        <f>('obce_hk_pce_1992-2013'!W813-'obce_hk_pce_1992-2013'!V813)/'obce_hk_pce_1992-2013'!V813</f>
        <v>1.0009547198587659E-2</v>
      </c>
      <c r="Y813" s="25">
        <f>('obce_hk_pce_1992-2013'!X813-'obce_hk_pce_1992-2013'!W813)/'obce_hk_pce_1992-2013'!W813</f>
        <v>0.8008180348140399</v>
      </c>
      <c r="Z813" s="25">
        <f>('obce_hk_pce_1992-2013'!Y813-'obce_hk_pce_1992-2013'!X813)/'obce_hk_pce_1992-2013'!X813</f>
        <v>-0.13824146946968097</v>
      </c>
      <c r="AA813" s="25">
        <f>('obce_hk_pce_1992-2013'!Z813-'obce_hk_pce_1992-2013'!Y813)/'obce_hk_pce_1992-2013'!Y813</f>
        <v>-2.5563425874492923E-2</v>
      </c>
    </row>
    <row r="814" spans="1:27" x14ac:dyDescent="0.25">
      <c r="A814" s="23" t="s">
        <v>1559</v>
      </c>
      <c r="B814" s="23" t="s">
        <v>1560</v>
      </c>
      <c r="C814" s="23" t="s">
        <v>17</v>
      </c>
      <c r="D814" s="23" t="s">
        <v>41</v>
      </c>
      <c r="E814" s="24">
        <v>17.805099999999999</v>
      </c>
      <c r="F814" s="25">
        <f>('obce_hk_pce_1992-2013'!$E814-E814)/'obce_hk_pce_1992-2013'!$E814</f>
        <v>0</v>
      </c>
      <c r="G814" s="25">
        <f>('obce_hk_pce_1992-2013'!F814-'obce_hk_pce_1992-2013'!E814)/'obce_hk_pce_1992-2013'!E814</f>
        <v>-0.14042044133422443</v>
      </c>
      <c r="H814" s="25">
        <f>('obce_hk_pce_1992-2013'!G814-'obce_hk_pce_1992-2013'!F814)/'obce_hk_pce_1992-2013'!F814</f>
        <v>-0.17128501329639523</v>
      </c>
      <c r="I814" s="25">
        <f>('obce_hk_pce_1992-2013'!H814-'obce_hk_pce_1992-2013'!G814)/'obce_hk_pce_1992-2013'!G814</f>
        <v>0.37989025024835599</v>
      </c>
      <c r="J814" s="25">
        <f>('obce_hk_pce_1992-2013'!I814-'obce_hk_pce_1992-2013'!H814)/'obce_hk_pce_1992-2013'!H814</f>
        <v>3.5487981167543842E-2</v>
      </c>
      <c r="K814" s="25">
        <f>('obce_hk_pce_1992-2013'!J814-'obce_hk_pce_1992-2013'!I814)/'obce_hk_pce_1992-2013'!I814</f>
        <v>-0.11966693888361628</v>
      </c>
      <c r="L814" s="25">
        <f>('obce_hk_pce_1992-2013'!K814-'obce_hk_pce_1992-2013'!J814)/'obce_hk_pce_1992-2013'!J814</f>
        <v>0.10414877680345491</v>
      </c>
      <c r="M814" s="25">
        <f>('obce_hk_pce_1992-2013'!L814-'obce_hk_pce_1992-2013'!K814)/'obce_hk_pce_1992-2013'!K814</f>
        <v>1.91987829038869E-2</v>
      </c>
      <c r="N814" s="25">
        <f>('obce_hk_pce_1992-2013'!M814-'obce_hk_pce_1992-2013'!L814)/'obce_hk_pce_1992-2013'!L814</f>
        <v>-0.13273439197054682</v>
      </c>
      <c r="O814" s="25">
        <f>('obce_hk_pce_1992-2013'!N814-'obce_hk_pce_1992-2013'!M814)/'obce_hk_pce_1992-2013'!M814</f>
        <v>1.7545662393711255E-2</v>
      </c>
      <c r="P814" s="25">
        <f>('obce_hk_pce_1992-2013'!O814-'obce_hk_pce_1992-2013'!N814)/'obce_hk_pce_1992-2013'!N814</f>
        <v>3.6619540520070666E-2</v>
      </c>
      <c r="Q814" s="25">
        <f>('obce_hk_pce_1992-2013'!P814-'obce_hk_pce_1992-2013'!O814)/'obce_hk_pce_1992-2013'!O814</f>
        <v>1.4186383507263705E-2</v>
      </c>
      <c r="R814" s="25">
        <f>('obce_hk_pce_1992-2013'!Q814-'obce_hk_pce_1992-2013'!P814)/'obce_hk_pce_1992-2013'!P814</f>
        <v>-2.5034219436639894E-2</v>
      </c>
      <c r="S814" s="25">
        <f>('obce_hk_pce_1992-2013'!R814-'obce_hk_pce_1992-2013'!Q814)/'obce_hk_pce_1992-2013'!Q814</f>
        <v>-8.3422617948054875E-2</v>
      </c>
      <c r="T814" s="25">
        <f>('obce_hk_pce_1992-2013'!S814-'obce_hk_pce_1992-2013'!R814)/'obce_hk_pce_1992-2013'!R814</f>
        <v>-2.7322073978529343E-2</v>
      </c>
      <c r="U814" s="25">
        <f>('obce_hk_pce_1992-2013'!T814-'obce_hk_pce_1992-2013'!S814)/'obce_hk_pce_1992-2013'!S814</f>
        <v>-3.2502918079661797E-2</v>
      </c>
      <c r="V814" s="25">
        <f>('obce_hk_pce_1992-2013'!U814-'obce_hk_pce_1992-2013'!T814)/'obce_hk_pce_1992-2013'!T814</f>
        <v>0.40152483206145007</v>
      </c>
      <c r="W814" s="25">
        <f>('obce_hk_pce_1992-2013'!V814-'obce_hk_pce_1992-2013'!U814)/'obce_hk_pce_1992-2013'!U814</f>
        <v>-0.2632241107947455</v>
      </c>
      <c r="X814" s="25">
        <f>('obce_hk_pce_1992-2013'!W814-'obce_hk_pce_1992-2013'!V814)/'obce_hk_pce_1992-2013'!V814</f>
        <v>-0.2074055126547712</v>
      </c>
      <c r="Y814" s="25">
        <f>('obce_hk_pce_1992-2013'!X814-'obce_hk_pce_1992-2013'!W814)/'obce_hk_pce_1992-2013'!W814</f>
        <v>0.36014583769450836</v>
      </c>
      <c r="Z814" s="25">
        <f>('obce_hk_pce_1992-2013'!Y814-'obce_hk_pce_1992-2013'!X814)/'obce_hk_pce_1992-2013'!X814</f>
        <v>-9.3235773191909552E-2</v>
      </c>
      <c r="AA814" s="25">
        <f>('obce_hk_pce_1992-2013'!Z814-'obce_hk_pce_1992-2013'!Y814)/'obce_hk_pce_1992-2013'!Y814</f>
        <v>8.6004851519459052E-2</v>
      </c>
    </row>
    <row r="815" spans="1:27" x14ac:dyDescent="0.25">
      <c r="A815" s="23" t="s">
        <v>1561</v>
      </c>
      <c r="B815" s="23" t="s">
        <v>1562</v>
      </c>
      <c r="C815" s="23" t="s">
        <v>17</v>
      </c>
      <c r="D815" s="23" t="s">
        <v>41</v>
      </c>
      <c r="E815" s="24">
        <v>11.7714</v>
      </c>
      <c r="F815" s="25">
        <f>('obce_hk_pce_1992-2013'!$E815-E815)/'obce_hk_pce_1992-2013'!$E815</f>
        <v>0</v>
      </c>
      <c r="G815" s="25">
        <f>('obce_hk_pce_1992-2013'!F815-'obce_hk_pce_1992-2013'!E815)/'obce_hk_pce_1992-2013'!E815</f>
        <v>-0.19111575513532805</v>
      </c>
      <c r="H815" s="25">
        <f>('obce_hk_pce_1992-2013'!G815-'obce_hk_pce_1992-2013'!F815)/'obce_hk_pce_1992-2013'!F815</f>
        <v>-0.37883991304073844</v>
      </c>
      <c r="I815" s="25">
        <f>('obce_hk_pce_1992-2013'!H815-'obce_hk_pce_1992-2013'!G815)/'obce_hk_pce_1992-2013'!G815</f>
        <v>1.2635049454729899</v>
      </c>
      <c r="J815" s="25">
        <f>('obce_hk_pce_1992-2013'!I815-'obce_hk_pce_1992-2013'!H815)/'obce_hk_pce_1992-2013'!H815</f>
        <v>-6.8571428571428519E-2</v>
      </c>
      <c r="K815" s="25">
        <f>('obce_hk_pce_1992-2013'!J815-'obce_hk_pce_1992-2013'!I815)/'obce_hk_pce_1992-2013'!I815</f>
        <v>-0.1332691767913709</v>
      </c>
      <c r="L815" s="25">
        <f>('obce_hk_pce_1992-2013'!K815-'obce_hk_pce_1992-2013'!J815)/'obce_hk_pce_1992-2013'!J815</f>
        <v>-9.2036233426168373E-2</v>
      </c>
      <c r="M815" s="25">
        <f>('obce_hk_pce_1992-2013'!L815-'obce_hk_pce_1992-2013'!K815)/'obce_hk_pce_1992-2013'!K815</f>
        <v>0.17405482523183533</v>
      </c>
      <c r="N815" s="25">
        <f>('obce_hk_pce_1992-2013'!M815-'obce_hk_pce_1992-2013'!L815)/'obce_hk_pce_1992-2013'!L815</f>
        <v>-0.10951306310216136</v>
      </c>
      <c r="O815" s="25">
        <f>('obce_hk_pce_1992-2013'!N815-'obce_hk_pce_1992-2013'!M815)/'obce_hk_pce_1992-2013'!M815</f>
        <v>5.6855730897819493E-2</v>
      </c>
      <c r="P815" s="25">
        <f>('obce_hk_pce_1992-2013'!O815-'obce_hk_pce_1992-2013'!N815)/'obce_hk_pce_1992-2013'!N815</f>
        <v>-6.6054267426631882E-2</v>
      </c>
      <c r="Q815" s="25">
        <f>('obce_hk_pce_1992-2013'!P815-'obce_hk_pce_1992-2013'!O815)/'obce_hk_pce_1992-2013'!O815</f>
        <v>0.23925580660451892</v>
      </c>
      <c r="R815" s="25">
        <f>('obce_hk_pce_1992-2013'!Q815-'obce_hk_pce_1992-2013'!P815)/'obce_hk_pce_1992-2013'!P815</f>
        <v>-7.9048863672584777E-2</v>
      </c>
      <c r="S815" s="25">
        <f>('obce_hk_pce_1992-2013'!R815-'obce_hk_pce_1992-2013'!Q815)/'obce_hk_pce_1992-2013'!Q815</f>
        <v>-6.7758626656975671E-2</v>
      </c>
      <c r="T815" s="25">
        <f>('obce_hk_pce_1992-2013'!S815-'obce_hk_pce_1992-2013'!R815)/'obce_hk_pce_1992-2013'!R815</f>
        <v>6.3578396339367968E-3</v>
      </c>
      <c r="U815" s="25">
        <f>('obce_hk_pce_1992-2013'!T815-'obce_hk_pce_1992-2013'!S815)/'obce_hk_pce_1992-2013'!S815</f>
        <v>-7.5166472986182608E-3</v>
      </c>
      <c r="V815" s="25">
        <f>('obce_hk_pce_1992-2013'!U815-'obce_hk_pce_1992-2013'!T815)/'obce_hk_pce_1992-2013'!T815</f>
        <v>-9.5896330300805688E-2</v>
      </c>
      <c r="W815" s="25">
        <f>('obce_hk_pce_1992-2013'!V815-'obce_hk_pce_1992-2013'!U815)/'obce_hk_pce_1992-2013'!U815</f>
        <v>0.21693056433501381</v>
      </c>
      <c r="X815" s="25">
        <f>('obce_hk_pce_1992-2013'!W815-'obce_hk_pce_1992-2013'!V815)/'obce_hk_pce_1992-2013'!V815</f>
        <v>-0.16026588511533238</v>
      </c>
      <c r="Y815" s="25">
        <f>('obce_hk_pce_1992-2013'!X815-'obce_hk_pce_1992-2013'!W815)/'obce_hk_pce_1992-2013'!W815</f>
        <v>0.14145762507292145</v>
      </c>
      <c r="Z815" s="25">
        <f>('obce_hk_pce_1992-2013'!Y815-'obce_hk_pce_1992-2013'!X815)/'obce_hk_pce_1992-2013'!X815</f>
        <v>7.0634263257141908E-2</v>
      </c>
      <c r="AA815" s="25">
        <f>('obce_hk_pce_1992-2013'!Z815-'obce_hk_pce_1992-2013'!Y815)/'obce_hk_pce_1992-2013'!Y815</f>
        <v>-0.11872232555842695</v>
      </c>
    </row>
    <row r="816" spans="1:27" x14ac:dyDescent="0.25">
      <c r="A816" s="23" t="s">
        <v>1563</v>
      </c>
      <c r="B816" s="23" t="s">
        <v>1564</v>
      </c>
      <c r="C816" s="23" t="s">
        <v>17</v>
      </c>
      <c r="D816" s="23" t="s">
        <v>41</v>
      </c>
      <c r="E816" s="24">
        <v>12.9979</v>
      </c>
      <c r="F816" s="25">
        <f>('obce_hk_pce_1992-2013'!$E816-E816)/'obce_hk_pce_1992-2013'!$E816</f>
        <v>0</v>
      </c>
      <c r="G816" s="25">
        <f>('obce_hk_pce_1992-2013'!F816-'obce_hk_pce_1992-2013'!E816)/'obce_hk_pce_1992-2013'!E816</f>
        <v>-0.15025504119896288</v>
      </c>
      <c r="H816" s="25">
        <f>('obce_hk_pce_1992-2013'!G816-'obce_hk_pce_1992-2013'!F816)/'obce_hk_pce_1992-2013'!F816</f>
        <v>-0.12736285525446137</v>
      </c>
      <c r="I816" s="25">
        <f>('obce_hk_pce_1992-2013'!H816-'obce_hk_pce_1992-2013'!G816)/'obce_hk_pce_1992-2013'!G816</f>
        <v>0.46207949832904305</v>
      </c>
      <c r="J816" s="25">
        <f>('obce_hk_pce_1992-2013'!I816-'obce_hk_pce_1992-2013'!H816)/'obce_hk_pce_1992-2013'!H816</f>
        <v>-5.9949758015299635E-2</v>
      </c>
      <c r="K816" s="25">
        <f>('obce_hk_pce_1992-2013'!J816-'obce_hk_pce_1992-2013'!I816)/'obce_hk_pce_1992-2013'!I816</f>
        <v>-0.23486072318260739</v>
      </c>
      <c r="L816" s="25">
        <f>('obce_hk_pce_1992-2013'!K816-'obce_hk_pce_1992-2013'!J816)/'obce_hk_pce_1992-2013'!J816</f>
        <v>-5.7529746048659167E-2</v>
      </c>
      <c r="M816" s="25">
        <f>('obce_hk_pce_1992-2013'!L816-'obce_hk_pce_1992-2013'!K816)/'obce_hk_pce_1992-2013'!K816</f>
        <v>0.20546149827954216</v>
      </c>
      <c r="N816" s="25">
        <f>('obce_hk_pce_1992-2013'!M816-'obce_hk_pce_1992-2013'!L816)/'obce_hk_pce_1992-2013'!L816</f>
        <v>-1.5804922104312674E-3</v>
      </c>
      <c r="O816" s="25">
        <f>('obce_hk_pce_1992-2013'!N816-'obce_hk_pce_1992-2013'!M816)/'obce_hk_pce_1992-2013'!M816</f>
        <v>-0.1374647740319381</v>
      </c>
      <c r="P816" s="25">
        <f>('obce_hk_pce_1992-2013'!O816-'obce_hk_pce_1992-2013'!N816)/'obce_hk_pce_1992-2013'!N816</f>
        <v>4.1239358902219747E-2</v>
      </c>
      <c r="Q816" s="25">
        <f>('obce_hk_pce_1992-2013'!P816-'obce_hk_pce_1992-2013'!O816)/'obce_hk_pce_1992-2013'!O816</f>
        <v>0.12624809940246196</v>
      </c>
      <c r="R816" s="25">
        <f>('obce_hk_pce_1992-2013'!Q816-'obce_hk_pce_1992-2013'!P816)/'obce_hk_pce_1992-2013'!P816</f>
        <v>-4.3588178136259266E-2</v>
      </c>
      <c r="S816" s="25">
        <f>('obce_hk_pce_1992-2013'!R816-'obce_hk_pce_1992-2013'!Q816)/'obce_hk_pce_1992-2013'!Q816</f>
        <v>1.8431273825792998E-2</v>
      </c>
      <c r="T816" s="25">
        <f>('obce_hk_pce_1992-2013'!S816-'obce_hk_pce_1992-2013'!R816)/'obce_hk_pce_1992-2013'!R816</f>
        <v>2.0763811642565719E-2</v>
      </c>
      <c r="U816" s="25">
        <f>('obce_hk_pce_1992-2013'!T816-'obce_hk_pce_1992-2013'!S816)/'obce_hk_pce_1992-2013'!S816</f>
        <v>-0.1024596544029889</v>
      </c>
      <c r="V816" s="25">
        <f>('obce_hk_pce_1992-2013'!U816-'obce_hk_pce_1992-2013'!T816)/'obce_hk_pce_1992-2013'!T816</f>
        <v>2.4455814760211605E-2</v>
      </c>
      <c r="W816" s="25">
        <f>('obce_hk_pce_1992-2013'!V816-'obce_hk_pce_1992-2013'!U816)/'obce_hk_pce_1992-2013'!U816</f>
        <v>0.16712284959131651</v>
      </c>
      <c r="X816" s="25">
        <f>('obce_hk_pce_1992-2013'!W816-'obce_hk_pce_1992-2013'!V816)/'obce_hk_pce_1992-2013'!V816</f>
        <v>-1.1895071926502044E-2</v>
      </c>
      <c r="Y816" s="25">
        <f>('obce_hk_pce_1992-2013'!X816-'obce_hk_pce_1992-2013'!W816)/'obce_hk_pce_1992-2013'!W816</f>
        <v>-0.17317652048381429</v>
      </c>
      <c r="Z816" s="25">
        <f>('obce_hk_pce_1992-2013'!Y816-'obce_hk_pce_1992-2013'!X816)/'obce_hk_pce_1992-2013'!X816</f>
        <v>0.20042219065656552</v>
      </c>
      <c r="AA816" s="25">
        <f>('obce_hk_pce_1992-2013'!Z816-'obce_hk_pce_1992-2013'!Y816)/'obce_hk_pce_1992-2013'!Y816</f>
        <v>-0.13708153236807064</v>
      </c>
    </row>
    <row r="817" spans="1:27" x14ac:dyDescent="0.25">
      <c r="A817" s="23" t="s">
        <v>1565</v>
      </c>
      <c r="B817" s="23" t="s">
        <v>1566</v>
      </c>
      <c r="C817" s="23" t="s">
        <v>17</v>
      </c>
      <c r="D817" s="23" t="s">
        <v>41</v>
      </c>
      <c r="E817" s="24">
        <v>15.3428</v>
      </c>
      <c r="F817" s="25">
        <f>('obce_hk_pce_1992-2013'!$E817-E817)/'obce_hk_pce_1992-2013'!$E817</f>
        <v>0</v>
      </c>
      <c r="G817" s="25">
        <f>('obce_hk_pce_1992-2013'!F817-'obce_hk_pce_1992-2013'!E817)/'obce_hk_pce_1992-2013'!E817</f>
        <v>3.0861381234194515E-2</v>
      </c>
      <c r="H817" s="25">
        <f>('obce_hk_pce_1992-2013'!G817-'obce_hk_pce_1992-2013'!F817)/'obce_hk_pce_1992-2013'!F817</f>
        <v>-0.21871107654761221</v>
      </c>
      <c r="I817" s="25">
        <f>('obce_hk_pce_1992-2013'!H817-'obce_hk_pce_1992-2013'!G817)/'obce_hk_pce_1992-2013'!G817</f>
        <v>0.4698432480112647</v>
      </c>
      <c r="J817" s="25">
        <f>('obce_hk_pce_1992-2013'!I817-'obce_hk_pce_1992-2013'!H817)/'obce_hk_pce_1992-2013'!H817</f>
        <v>-0.14465121400649672</v>
      </c>
      <c r="K817" s="25">
        <f>('obce_hk_pce_1992-2013'!J817-'obce_hk_pce_1992-2013'!I817)/'obce_hk_pce_1992-2013'!I817</f>
        <v>-9.6126984944354052E-2</v>
      </c>
      <c r="L817" s="25">
        <f>('obce_hk_pce_1992-2013'!K817-'obce_hk_pce_1992-2013'!J817)/'obce_hk_pce_1992-2013'!J817</f>
        <v>-0.20762980423434904</v>
      </c>
      <c r="M817" s="25">
        <f>('obce_hk_pce_1992-2013'!L817-'obce_hk_pce_1992-2013'!K817)/'obce_hk_pce_1992-2013'!K817</f>
        <v>0.22943010955629264</v>
      </c>
      <c r="N817" s="25">
        <f>('obce_hk_pce_1992-2013'!M817-'obce_hk_pce_1992-2013'!L817)/'obce_hk_pce_1992-2013'!L817</f>
        <v>6.0016813480024835E-2</v>
      </c>
      <c r="O817" s="25">
        <f>('obce_hk_pce_1992-2013'!N817-'obce_hk_pce_1992-2013'!M817)/'obce_hk_pce_1992-2013'!M817</f>
        <v>-2.7571463052998228E-2</v>
      </c>
      <c r="P817" s="25">
        <f>('obce_hk_pce_1992-2013'!O817-'obce_hk_pce_1992-2013'!N817)/'obce_hk_pce_1992-2013'!N817</f>
        <v>-7.8648577730183605E-2</v>
      </c>
      <c r="Q817" s="25">
        <f>('obce_hk_pce_1992-2013'!P817-'obce_hk_pce_1992-2013'!O817)/'obce_hk_pce_1992-2013'!O817</f>
        <v>0.19626376840598223</v>
      </c>
      <c r="R817" s="25">
        <f>('obce_hk_pce_1992-2013'!Q817-'obce_hk_pce_1992-2013'!P817)/'obce_hk_pce_1992-2013'!P817</f>
        <v>-0.21510793681433579</v>
      </c>
      <c r="S817" s="25">
        <f>('obce_hk_pce_1992-2013'!R817-'obce_hk_pce_1992-2013'!Q817)/'obce_hk_pce_1992-2013'!Q817</f>
        <v>0.14889657660020988</v>
      </c>
      <c r="T817" s="25">
        <f>('obce_hk_pce_1992-2013'!S817-'obce_hk_pce_1992-2013'!R817)/'obce_hk_pce_1992-2013'!R817</f>
        <v>7.567768129178655E-2</v>
      </c>
      <c r="U817" s="25">
        <f>('obce_hk_pce_1992-2013'!T817-'obce_hk_pce_1992-2013'!S817)/'obce_hk_pce_1992-2013'!S817</f>
        <v>-9.6893594157330259E-2</v>
      </c>
      <c r="V817" s="25">
        <f>('obce_hk_pce_1992-2013'!U817-'obce_hk_pce_1992-2013'!T817)/'obce_hk_pce_1992-2013'!T817</f>
        <v>0.17570108559928307</v>
      </c>
      <c r="W817" s="25">
        <f>('obce_hk_pce_1992-2013'!V817-'obce_hk_pce_1992-2013'!U817)/'obce_hk_pce_1992-2013'!U817</f>
        <v>-2.0229029094066771E-2</v>
      </c>
      <c r="X817" s="25">
        <f>('obce_hk_pce_1992-2013'!W817-'obce_hk_pce_1992-2013'!V817)/'obce_hk_pce_1992-2013'!V817</f>
        <v>-3.7008461445268474E-2</v>
      </c>
      <c r="Y817" s="25">
        <f>('obce_hk_pce_1992-2013'!X817-'obce_hk_pce_1992-2013'!W817)/'obce_hk_pce_1992-2013'!W817</f>
        <v>-3.9721900347624559E-2</v>
      </c>
      <c r="Z817" s="25">
        <f>('obce_hk_pce_1992-2013'!Y817-'obce_hk_pce_1992-2013'!X817)/'obce_hk_pce_1992-2013'!X817</f>
        <v>5.0080675189276419E-2</v>
      </c>
      <c r="AA817" s="25">
        <f>('obce_hk_pce_1992-2013'!Z817-'obce_hk_pce_1992-2013'!Y817)/'obce_hk_pce_1992-2013'!Y817</f>
        <v>-0.17055729566810462</v>
      </c>
    </row>
    <row r="818" spans="1:27" x14ac:dyDescent="0.25">
      <c r="A818" s="23" t="s">
        <v>1567</v>
      </c>
      <c r="B818" s="23" t="s">
        <v>1568</v>
      </c>
      <c r="C818" s="23" t="s">
        <v>17</v>
      </c>
      <c r="D818" s="23" t="s">
        <v>41</v>
      </c>
      <c r="E818" s="24">
        <v>16.0181</v>
      </c>
      <c r="F818" s="25">
        <f>('obce_hk_pce_1992-2013'!$E818-E818)/'obce_hk_pce_1992-2013'!$E818</f>
        <v>0</v>
      </c>
      <c r="G818" s="25">
        <f>('obce_hk_pce_1992-2013'!F818-'obce_hk_pce_1992-2013'!E818)/'obce_hk_pce_1992-2013'!E818</f>
        <v>0.13775666277523541</v>
      </c>
      <c r="H818" s="25">
        <f>('obce_hk_pce_1992-2013'!G818-'obce_hk_pce_1992-2013'!F818)/'obce_hk_pce_1992-2013'!F818</f>
        <v>-0.2115096544799091</v>
      </c>
      <c r="I818" s="25">
        <f>('obce_hk_pce_1992-2013'!H818-'obce_hk_pce_1992-2013'!G818)/'obce_hk_pce_1992-2013'!G818</f>
        <v>0.21090466249130144</v>
      </c>
      <c r="J818" s="25">
        <f>('obce_hk_pce_1992-2013'!I818-'obce_hk_pce_1992-2013'!H818)/'obce_hk_pce_1992-2013'!H818</f>
        <v>6.2744602228645932E-2</v>
      </c>
      <c r="K818" s="25">
        <f>('obce_hk_pce_1992-2013'!J818-'obce_hk_pce_1992-2013'!I818)/'obce_hk_pce_1992-2013'!I818</f>
        <v>-0.29972150871975128</v>
      </c>
      <c r="L818" s="25">
        <f>('obce_hk_pce_1992-2013'!K818-'obce_hk_pce_1992-2013'!J818)/'obce_hk_pce_1992-2013'!J818</f>
        <v>0.34095243978717998</v>
      </c>
      <c r="M818" s="25">
        <f>('obce_hk_pce_1992-2013'!L818-'obce_hk_pce_1992-2013'!K818)/'obce_hk_pce_1992-2013'!K818</f>
        <v>0.129857415981388</v>
      </c>
      <c r="N818" s="25">
        <f>('obce_hk_pce_1992-2013'!M818-'obce_hk_pce_1992-2013'!L818)/'obce_hk_pce_1992-2013'!L818</f>
        <v>-0.20826495142761031</v>
      </c>
      <c r="O818" s="25">
        <f>('obce_hk_pce_1992-2013'!N818-'obce_hk_pce_1992-2013'!M818)/'obce_hk_pce_1992-2013'!M818</f>
        <v>0.10116518604351735</v>
      </c>
      <c r="P818" s="25">
        <f>('obce_hk_pce_1992-2013'!O818-'obce_hk_pce_1992-2013'!N818)/'obce_hk_pce_1992-2013'!N818</f>
        <v>-0.11650054076174325</v>
      </c>
      <c r="Q818" s="25">
        <f>('obce_hk_pce_1992-2013'!P818-'obce_hk_pce_1992-2013'!O818)/'obce_hk_pce_1992-2013'!O818</f>
        <v>0.11101259205833514</v>
      </c>
      <c r="R818" s="25">
        <f>('obce_hk_pce_1992-2013'!Q818-'obce_hk_pce_1992-2013'!P818)/'obce_hk_pce_1992-2013'!P818</f>
        <v>-0.25109586430341152</v>
      </c>
      <c r="S818" s="25">
        <f>('obce_hk_pce_1992-2013'!R818-'obce_hk_pce_1992-2013'!Q818)/'obce_hk_pce_1992-2013'!Q818</f>
        <v>0.25790494973915246</v>
      </c>
      <c r="T818" s="25">
        <f>('obce_hk_pce_1992-2013'!S818-'obce_hk_pce_1992-2013'!R818)/'obce_hk_pce_1992-2013'!R818</f>
        <v>7.2388635300366299E-3</v>
      </c>
      <c r="U818" s="25">
        <f>('obce_hk_pce_1992-2013'!T818-'obce_hk_pce_1992-2013'!S818)/'obce_hk_pce_1992-2013'!S818</f>
        <v>-0.10671671300974778</v>
      </c>
      <c r="V818" s="25">
        <f>('obce_hk_pce_1992-2013'!U818-'obce_hk_pce_1992-2013'!T818)/'obce_hk_pce_1992-2013'!T818</f>
        <v>9.653098364917749E-2</v>
      </c>
      <c r="W818" s="25">
        <f>('obce_hk_pce_1992-2013'!V818-'obce_hk_pce_1992-2013'!U818)/'obce_hk_pce_1992-2013'!U818</f>
        <v>-0.29151901573163302</v>
      </c>
      <c r="X818" s="25">
        <f>('obce_hk_pce_1992-2013'!W818-'obce_hk_pce_1992-2013'!V818)/'obce_hk_pce_1992-2013'!V818</f>
        <v>4.8461496716774299E-2</v>
      </c>
      <c r="Y818" s="25">
        <f>('obce_hk_pce_1992-2013'!X818-'obce_hk_pce_1992-2013'!W818)/'obce_hk_pce_1992-2013'!W818</f>
        <v>0.11285369220151822</v>
      </c>
      <c r="Z818" s="25">
        <f>('obce_hk_pce_1992-2013'!Y818-'obce_hk_pce_1992-2013'!X818)/'obce_hk_pce_1992-2013'!X818</f>
        <v>0.33313437000976737</v>
      </c>
      <c r="AA818" s="25">
        <f>('obce_hk_pce_1992-2013'!Z818-'obce_hk_pce_1992-2013'!Y818)/'obce_hk_pce_1992-2013'!Y818</f>
        <v>-0.1914732784035075</v>
      </c>
    </row>
    <row r="819" spans="1:27" x14ac:dyDescent="0.25">
      <c r="A819" s="23" t="s">
        <v>1569</v>
      </c>
      <c r="B819" s="23" t="s">
        <v>1570</v>
      </c>
      <c r="C819" s="23" t="s">
        <v>17</v>
      </c>
      <c r="D819" s="23" t="s">
        <v>41</v>
      </c>
      <c r="E819" s="24">
        <v>10.349500000000001</v>
      </c>
      <c r="F819" s="25">
        <f>('obce_hk_pce_1992-2013'!$E819-E819)/'obce_hk_pce_1992-2013'!$E819</f>
        <v>0</v>
      </c>
      <c r="G819" s="25">
        <f>('obce_hk_pce_1992-2013'!F819-'obce_hk_pce_1992-2013'!E819)/'obce_hk_pce_1992-2013'!E819</f>
        <v>1.1092323300642436E-2</v>
      </c>
      <c r="H819" s="25">
        <f>('obce_hk_pce_1992-2013'!G819-'obce_hk_pce_1992-2013'!F819)/'obce_hk_pce_1992-2013'!F819</f>
        <v>-6.6419158472138529E-2</v>
      </c>
      <c r="I819" s="25">
        <f>('obce_hk_pce_1992-2013'!H819-'obce_hk_pce_1992-2013'!G819)/'obce_hk_pce_1992-2013'!G819</f>
        <v>0.2026077690554155</v>
      </c>
      <c r="J819" s="25">
        <f>('obce_hk_pce_1992-2013'!I819-'obce_hk_pce_1992-2013'!H819)/'obce_hk_pce_1992-2013'!H819</f>
        <v>-3.458284391331732E-2</v>
      </c>
      <c r="K819" s="25">
        <f>('obce_hk_pce_1992-2013'!J819-'obce_hk_pce_1992-2013'!I819)/'obce_hk_pce_1992-2013'!I819</f>
        <v>-7.4402898882942589E-2</v>
      </c>
      <c r="L819" s="25">
        <f>('obce_hk_pce_1992-2013'!K819-'obce_hk_pce_1992-2013'!J819)/'obce_hk_pce_1992-2013'!J819</f>
        <v>0.13469671569000985</v>
      </c>
      <c r="M819" s="25">
        <f>('obce_hk_pce_1992-2013'!L819-'obce_hk_pce_1992-2013'!K819)/'obce_hk_pce_1992-2013'!K819</f>
        <v>5.3976915005246651E-2</v>
      </c>
      <c r="N819" s="25">
        <f>('obce_hk_pce_1992-2013'!M819-'obce_hk_pce_1992-2013'!L819)/'obce_hk_pce_1992-2013'!L819</f>
        <v>-0.27359722830631994</v>
      </c>
      <c r="O819" s="25">
        <f>('obce_hk_pce_1992-2013'!N819-'obce_hk_pce_1992-2013'!M819)/'obce_hk_pce_1992-2013'!M819</f>
        <v>-2.6314779586310731E-3</v>
      </c>
      <c r="P819" s="25">
        <f>('obce_hk_pce_1992-2013'!O819-'obce_hk_pce_1992-2013'!N819)/'obce_hk_pce_1992-2013'!N819</f>
        <v>0.14654779114699854</v>
      </c>
      <c r="Q819" s="25">
        <f>('obce_hk_pce_1992-2013'!P819-'obce_hk_pce_1992-2013'!O819)/'obce_hk_pce_1992-2013'!O819</f>
        <v>2.1458569045199213E-2</v>
      </c>
      <c r="R819" s="25">
        <f>('obce_hk_pce_1992-2013'!Q819-'obce_hk_pce_1992-2013'!P819)/'obce_hk_pce_1992-2013'!P819</f>
        <v>-8.6693200165208595E-2</v>
      </c>
      <c r="S819" s="25">
        <f>('obce_hk_pce_1992-2013'!R819-'obce_hk_pce_1992-2013'!Q819)/'obce_hk_pce_1992-2013'!Q819</f>
        <v>0.15085450232485478</v>
      </c>
      <c r="T819" s="25">
        <f>('obce_hk_pce_1992-2013'!S819-'obce_hk_pce_1992-2013'!R819)/'obce_hk_pce_1992-2013'!R819</f>
        <v>7.7517995248897256E-3</v>
      </c>
      <c r="U819" s="25">
        <f>('obce_hk_pce_1992-2013'!T819-'obce_hk_pce_1992-2013'!S819)/'obce_hk_pce_1992-2013'!S819</f>
        <v>0.17466014427252266</v>
      </c>
      <c r="V819" s="25">
        <f>('obce_hk_pce_1992-2013'!U819-'obce_hk_pce_1992-2013'!T819)/'obce_hk_pce_1992-2013'!T819</f>
        <v>-9.7962293758628805E-2</v>
      </c>
      <c r="W819" s="25">
        <f>('obce_hk_pce_1992-2013'!V819-'obce_hk_pce_1992-2013'!U819)/'obce_hk_pce_1992-2013'!U819</f>
        <v>-8.6186708596089193E-2</v>
      </c>
      <c r="X819" s="25">
        <f>('obce_hk_pce_1992-2013'!W819-'obce_hk_pce_1992-2013'!V819)/'obce_hk_pce_1992-2013'!V819</f>
        <v>-9.7656071242254797E-3</v>
      </c>
      <c r="Y819" s="25">
        <f>('obce_hk_pce_1992-2013'!X819-'obce_hk_pce_1992-2013'!W819)/'obce_hk_pce_1992-2013'!W819</f>
        <v>2.0287631476791693E-2</v>
      </c>
      <c r="Z819" s="25">
        <f>('obce_hk_pce_1992-2013'!Y819-'obce_hk_pce_1992-2013'!X819)/'obce_hk_pce_1992-2013'!X819</f>
        <v>0.386433430867206</v>
      </c>
      <c r="AA819" s="25">
        <f>('obce_hk_pce_1992-2013'!Z819-'obce_hk_pce_1992-2013'!Y819)/'obce_hk_pce_1992-2013'!Y819</f>
        <v>-0.26740151718099675</v>
      </c>
    </row>
    <row r="820" spans="1:27" x14ac:dyDescent="0.25">
      <c r="A820" s="23" t="s">
        <v>1571</v>
      </c>
      <c r="B820" s="23" t="s">
        <v>1572</v>
      </c>
      <c r="C820" s="23" t="s">
        <v>17</v>
      </c>
      <c r="D820" s="23" t="s">
        <v>41</v>
      </c>
      <c r="E820" s="24">
        <v>13.2804</v>
      </c>
      <c r="F820" s="25">
        <f>('obce_hk_pce_1992-2013'!$E820-E820)/'obce_hk_pce_1992-2013'!$E820</f>
        <v>0</v>
      </c>
      <c r="G820" s="25">
        <f>('obce_hk_pce_1992-2013'!F820-'obce_hk_pce_1992-2013'!E820)/'obce_hk_pce_1992-2013'!E820</f>
        <v>-2.3154423059546472E-2</v>
      </c>
      <c r="H820" s="25">
        <f>('obce_hk_pce_1992-2013'!G820-'obce_hk_pce_1992-2013'!F820)/'obce_hk_pce_1992-2013'!F820</f>
        <v>-0.16694802241595935</v>
      </c>
      <c r="I820" s="25">
        <f>('obce_hk_pce_1992-2013'!H820-'obce_hk_pce_1992-2013'!G820)/'obce_hk_pce_1992-2013'!G820</f>
        <v>6.4143017090616275E-2</v>
      </c>
      <c r="J820" s="25">
        <f>('obce_hk_pce_1992-2013'!I820-'obce_hk_pce_1992-2013'!H820)/'obce_hk_pce_1992-2013'!H820</f>
        <v>2.2695060128866292E-2</v>
      </c>
      <c r="K820" s="25">
        <f>('obce_hk_pce_1992-2013'!J820-'obce_hk_pce_1992-2013'!I820)/'obce_hk_pce_1992-2013'!I820</f>
        <v>-0.12086248969076548</v>
      </c>
      <c r="L820" s="25">
        <f>('obce_hk_pce_1992-2013'!K820-'obce_hk_pce_1992-2013'!J820)/'obce_hk_pce_1992-2013'!J820</f>
        <v>0.16878469602893678</v>
      </c>
      <c r="M820" s="25">
        <f>('obce_hk_pce_1992-2013'!L820-'obce_hk_pce_1992-2013'!K820)/'obce_hk_pce_1992-2013'!K820</f>
        <v>0.37801406702523793</v>
      </c>
      <c r="N820" s="25">
        <f>('obce_hk_pce_1992-2013'!M820-'obce_hk_pce_1992-2013'!L820)/'obce_hk_pce_1992-2013'!L820</f>
        <v>-0.37436424012057673</v>
      </c>
      <c r="O820" s="25">
        <f>('obce_hk_pce_1992-2013'!N820-'obce_hk_pce_1992-2013'!M820)/'obce_hk_pce_1992-2013'!M820</f>
        <v>-7.3904154949178853E-3</v>
      </c>
      <c r="P820" s="25">
        <f>('obce_hk_pce_1992-2013'!O820-'obce_hk_pce_1992-2013'!N820)/'obce_hk_pce_1992-2013'!N820</f>
        <v>8.7063305582146353E-2</v>
      </c>
      <c r="Q820" s="25">
        <f>('obce_hk_pce_1992-2013'!P820-'obce_hk_pce_1992-2013'!O820)/'obce_hk_pce_1992-2013'!O820</f>
        <v>2.6560401341362571E-2</v>
      </c>
      <c r="R820" s="25">
        <f>('obce_hk_pce_1992-2013'!Q820-'obce_hk_pce_1992-2013'!P820)/'obce_hk_pce_1992-2013'!P820</f>
        <v>-0.15627983952724664</v>
      </c>
      <c r="S820" s="25">
        <f>('obce_hk_pce_1992-2013'!R820-'obce_hk_pce_1992-2013'!Q820)/'obce_hk_pce_1992-2013'!Q820</f>
        <v>0.25894371021095186</v>
      </c>
      <c r="T820" s="25">
        <f>('obce_hk_pce_1992-2013'!S820-'obce_hk_pce_1992-2013'!R820)/'obce_hk_pce_1992-2013'!R820</f>
        <v>4.4874252571643035E-2</v>
      </c>
      <c r="U820" s="25">
        <f>('obce_hk_pce_1992-2013'!T820-'obce_hk_pce_1992-2013'!S820)/'obce_hk_pce_1992-2013'!S820</f>
        <v>-8.8423583786147036E-2</v>
      </c>
      <c r="V820" s="25">
        <f>('obce_hk_pce_1992-2013'!U820-'obce_hk_pce_1992-2013'!T820)/'obce_hk_pce_1992-2013'!T820</f>
        <v>-0.2103346979325465</v>
      </c>
      <c r="W820" s="25">
        <f>('obce_hk_pce_1992-2013'!V820-'obce_hk_pce_1992-2013'!U820)/'obce_hk_pce_1992-2013'!U820</f>
        <v>-0.15928566238155206</v>
      </c>
      <c r="X820" s="25">
        <f>('obce_hk_pce_1992-2013'!W820-'obce_hk_pce_1992-2013'!V820)/'obce_hk_pce_1992-2013'!V820</f>
        <v>-1.3105630686707163E-2</v>
      </c>
      <c r="Y820" s="25">
        <f>('obce_hk_pce_1992-2013'!X820-'obce_hk_pce_1992-2013'!W820)/'obce_hk_pce_1992-2013'!W820</f>
        <v>7.2412693266963424E-2</v>
      </c>
      <c r="Z820" s="25">
        <f>('obce_hk_pce_1992-2013'!Y820-'obce_hk_pce_1992-2013'!X820)/'obce_hk_pce_1992-2013'!X820</f>
        <v>0.46415163334958554</v>
      </c>
      <c r="AA820" s="25">
        <f>('obce_hk_pce_1992-2013'!Z820-'obce_hk_pce_1992-2013'!Y820)/'obce_hk_pce_1992-2013'!Y820</f>
        <v>-9.6104696176291901E-2</v>
      </c>
    </row>
    <row r="821" spans="1:27" x14ac:dyDescent="0.25">
      <c r="A821" s="23" t="s">
        <v>1573</v>
      </c>
      <c r="B821" s="23" t="s">
        <v>1574</v>
      </c>
      <c r="C821" s="23" t="s">
        <v>17</v>
      </c>
      <c r="D821" s="23" t="s">
        <v>41</v>
      </c>
      <c r="E821" s="24">
        <v>11.908300000000001</v>
      </c>
      <c r="F821" s="25">
        <f>('obce_hk_pce_1992-2013'!$E821-E821)/'obce_hk_pce_1992-2013'!$E821</f>
        <v>0</v>
      </c>
      <c r="G821" s="25">
        <f>('obce_hk_pce_1992-2013'!F821-'obce_hk_pce_1992-2013'!E821)/'obce_hk_pce_1992-2013'!E821</f>
        <v>2.1060940688427392E-2</v>
      </c>
      <c r="H821" s="25">
        <f>('obce_hk_pce_1992-2013'!G821-'obce_hk_pce_1992-2013'!F821)/'obce_hk_pce_1992-2013'!F821</f>
        <v>-0.34035084833581436</v>
      </c>
      <c r="I821" s="25">
        <f>('obce_hk_pce_1992-2013'!H821-'obce_hk_pce_1992-2013'!G821)/'obce_hk_pce_1992-2013'!G821</f>
        <v>0.56121504998291927</v>
      </c>
      <c r="J821" s="25">
        <f>('obce_hk_pce_1992-2013'!I821-'obce_hk_pce_1992-2013'!H821)/'obce_hk_pce_1992-2013'!H821</f>
        <v>-0.10967808913840332</v>
      </c>
      <c r="K821" s="25">
        <f>('obce_hk_pce_1992-2013'!J821-'obce_hk_pce_1992-2013'!I821)/'obce_hk_pce_1992-2013'!I821</f>
        <v>-0.10846735493824393</v>
      </c>
      <c r="L821" s="25">
        <f>('obce_hk_pce_1992-2013'!K821-'obce_hk_pce_1992-2013'!J821)/'obce_hk_pce_1992-2013'!J821</f>
        <v>8.2094244841001959E-2</v>
      </c>
      <c r="M821" s="25">
        <f>('obce_hk_pce_1992-2013'!L821-'obce_hk_pce_1992-2013'!K821)/'obce_hk_pce_1992-2013'!K821</f>
        <v>0.26955761756884916</v>
      </c>
      <c r="N821" s="25">
        <f>('obce_hk_pce_1992-2013'!M821-'obce_hk_pce_1992-2013'!L821)/'obce_hk_pce_1992-2013'!L821</f>
        <v>-7.073074275335782E-2</v>
      </c>
      <c r="O821" s="25">
        <f>('obce_hk_pce_1992-2013'!N821-'obce_hk_pce_1992-2013'!M821)/'obce_hk_pce_1992-2013'!M821</f>
        <v>-3.7978374629594705E-2</v>
      </c>
      <c r="P821" s="25">
        <f>('obce_hk_pce_1992-2013'!O821-'obce_hk_pce_1992-2013'!N821)/'obce_hk_pce_1992-2013'!N821</f>
        <v>-7.9995740114197689E-2</v>
      </c>
      <c r="Q821" s="25">
        <f>('obce_hk_pce_1992-2013'!P821-'obce_hk_pce_1992-2013'!O821)/'obce_hk_pce_1992-2013'!O821</f>
        <v>0.15955798546801539</v>
      </c>
      <c r="R821" s="25">
        <f>('obce_hk_pce_1992-2013'!Q821-'obce_hk_pce_1992-2013'!P821)/'obce_hk_pce_1992-2013'!P821</f>
        <v>-0.10442087803229844</v>
      </c>
      <c r="S821" s="25">
        <f>('obce_hk_pce_1992-2013'!R821-'obce_hk_pce_1992-2013'!Q821)/'obce_hk_pce_1992-2013'!Q821</f>
        <v>0.12541050375133977</v>
      </c>
      <c r="T821" s="25">
        <f>('obce_hk_pce_1992-2013'!S821-'obce_hk_pce_1992-2013'!R821)/'obce_hk_pce_1992-2013'!R821</f>
        <v>-8.0327007032327341E-2</v>
      </c>
      <c r="U821" s="25">
        <f>('obce_hk_pce_1992-2013'!T821-'obce_hk_pce_1992-2013'!S821)/'obce_hk_pce_1992-2013'!S821</f>
        <v>-1.0720084832819731E-2</v>
      </c>
      <c r="V821" s="25">
        <f>('obce_hk_pce_1992-2013'!U821-'obce_hk_pce_1992-2013'!T821)/'obce_hk_pce_1992-2013'!T821</f>
        <v>2.0751335689282648E-2</v>
      </c>
      <c r="W821" s="25">
        <f>('obce_hk_pce_1992-2013'!V821-'obce_hk_pce_1992-2013'!U821)/'obce_hk_pce_1992-2013'!U821</f>
        <v>0.20614970629737805</v>
      </c>
      <c r="X821" s="25">
        <f>('obce_hk_pce_1992-2013'!W821-'obce_hk_pce_1992-2013'!V821)/'obce_hk_pce_1992-2013'!V821</f>
        <v>-0.1167324173581826</v>
      </c>
      <c r="Y821" s="25">
        <f>('obce_hk_pce_1992-2013'!X821-'obce_hk_pce_1992-2013'!W821)/'obce_hk_pce_1992-2013'!W821</f>
        <v>-0.10204223074435145</v>
      </c>
      <c r="Z821" s="25">
        <f>('obce_hk_pce_1992-2013'!Y821-'obce_hk_pce_1992-2013'!X821)/'obce_hk_pce_1992-2013'!X821</f>
        <v>2.0024526829435573E-2</v>
      </c>
      <c r="AA821" s="25">
        <f>('obce_hk_pce_1992-2013'!Z821-'obce_hk_pce_1992-2013'!Y821)/'obce_hk_pce_1992-2013'!Y821</f>
        <v>-3.9624354727514202E-2</v>
      </c>
    </row>
    <row r="822" spans="1:27" x14ac:dyDescent="0.25">
      <c r="A822" s="23" t="s">
        <v>1575</v>
      </c>
      <c r="B822" s="23" t="s">
        <v>1576</v>
      </c>
      <c r="C822" s="23" t="s">
        <v>17</v>
      </c>
      <c r="D822" s="23" t="s">
        <v>41</v>
      </c>
      <c r="E822" s="24">
        <v>11.150700000000001</v>
      </c>
      <c r="F822" s="25">
        <f>('obce_hk_pce_1992-2013'!$E822-E822)/'obce_hk_pce_1992-2013'!$E822</f>
        <v>0</v>
      </c>
      <c r="G822" s="25">
        <f>('obce_hk_pce_1992-2013'!F822-'obce_hk_pce_1992-2013'!E822)/'obce_hk_pce_1992-2013'!E822</f>
        <v>-6.0166626310455967E-2</v>
      </c>
      <c r="H822" s="25">
        <f>('obce_hk_pce_1992-2013'!G822-'obce_hk_pce_1992-2013'!F822)/'obce_hk_pce_1992-2013'!F822</f>
        <v>-0.12874482337449178</v>
      </c>
      <c r="I822" s="25">
        <f>('obce_hk_pce_1992-2013'!H822-'obce_hk_pce_1992-2013'!G822)/'obce_hk_pce_1992-2013'!G822</f>
        <v>0.11065233533904748</v>
      </c>
      <c r="J822" s="25">
        <f>('obce_hk_pce_1992-2013'!I822-'obce_hk_pce_1992-2013'!H822)/'obce_hk_pce_1992-2013'!H822</f>
        <v>-0.13107317890916981</v>
      </c>
      <c r="K822" s="25">
        <f>('obce_hk_pce_1992-2013'!J822-'obce_hk_pce_1992-2013'!I822)/'obce_hk_pce_1992-2013'!I822</f>
        <v>9.5516188703655275E-2</v>
      </c>
      <c r="L822" s="25">
        <f>('obce_hk_pce_1992-2013'!K822-'obce_hk_pce_1992-2013'!J822)/'obce_hk_pce_1992-2013'!J822</f>
        <v>-8.6216612661290895E-2</v>
      </c>
      <c r="M822" s="25">
        <f>('obce_hk_pce_1992-2013'!L822-'obce_hk_pce_1992-2013'!K822)/'obce_hk_pce_1992-2013'!K822</f>
        <v>0.24515365465453196</v>
      </c>
      <c r="N822" s="25">
        <f>('obce_hk_pce_1992-2013'!M822-'obce_hk_pce_1992-2013'!L822)/'obce_hk_pce_1992-2013'!L822</f>
        <v>-0.16450435194289659</v>
      </c>
      <c r="O822" s="25">
        <f>('obce_hk_pce_1992-2013'!N822-'obce_hk_pce_1992-2013'!M822)/'obce_hk_pce_1992-2013'!M822</f>
        <v>-0.10709346991037136</v>
      </c>
      <c r="P822" s="25">
        <f>('obce_hk_pce_1992-2013'!O822-'obce_hk_pce_1992-2013'!N822)/'obce_hk_pce_1992-2013'!N822</f>
        <v>0.23599276542046735</v>
      </c>
      <c r="Q822" s="25">
        <f>('obce_hk_pce_1992-2013'!P822-'obce_hk_pce_1992-2013'!O822)/'obce_hk_pce_1992-2013'!O822</f>
        <v>-6.0671228413164004E-2</v>
      </c>
      <c r="R822" s="25">
        <f>('obce_hk_pce_1992-2013'!Q822-'obce_hk_pce_1992-2013'!P822)/'obce_hk_pce_1992-2013'!P822</f>
        <v>-7.7292278971202291E-2</v>
      </c>
      <c r="S822" s="25">
        <f>('obce_hk_pce_1992-2013'!R822-'obce_hk_pce_1992-2013'!Q822)/'obce_hk_pce_1992-2013'!Q822</f>
        <v>0.14891420993991775</v>
      </c>
      <c r="T822" s="25">
        <f>('obce_hk_pce_1992-2013'!S822-'obce_hk_pce_1992-2013'!R822)/'obce_hk_pce_1992-2013'!R822</f>
        <v>8.0752793725396788E-2</v>
      </c>
      <c r="U822" s="25">
        <f>('obce_hk_pce_1992-2013'!T822-'obce_hk_pce_1992-2013'!S822)/'obce_hk_pce_1992-2013'!S822</f>
        <v>1.6798935730996799E-2</v>
      </c>
      <c r="V822" s="25">
        <f>('obce_hk_pce_1992-2013'!U822-'obce_hk_pce_1992-2013'!T822)/'obce_hk_pce_1992-2013'!T822</f>
        <v>-0.14904264342302337</v>
      </c>
      <c r="W822" s="25">
        <f>('obce_hk_pce_1992-2013'!V822-'obce_hk_pce_1992-2013'!U822)/'obce_hk_pce_1992-2013'!U822</f>
        <v>-2.4931024025482428E-2</v>
      </c>
      <c r="X822" s="25">
        <f>('obce_hk_pce_1992-2013'!W822-'obce_hk_pce_1992-2013'!V822)/'obce_hk_pce_1992-2013'!V822</f>
        <v>-4.3158215252781171E-2</v>
      </c>
      <c r="Y822" s="25">
        <f>('obce_hk_pce_1992-2013'!X822-'obce_hk_pce_1992-2013'!W822)/'obce_hk_pce_1992-2013'!W822</f>
        <v>5.8956702197905733E-2</v>
      </c>
      <c r="Z822" s="25">
        <f>('obce_hk_pce_1992-2013'!Y822-'obce_hk_pce_1992-2013'!X822)/'obce_hk_pce_1992-2013'!X822</f>
        <v>0.35326984045213461</v>
      </c>
      <c r="AA822" s="25">
        <f>('obce_hk_pce_1992-2013'!Z822-'obce_hk_pce_1992-2013'!Y822)/'obce_hk_pce_1992-2013'!Y822</f>
        <v>-0.20697665196840398</v>
      </c>
    </row>
    <row r="823" spans="1:27" x14ac:dyDescent="0.25">
      <c r="A823" s="23" t="s">
        <v>1577</v>
      </c>
      <c r="B823" s="23" t="s">
        <v>1578</v>
      </c>
      <c r="C823" s="23" t="s">
        <v>17</v>
      </c>
      <c r="D823" s="23" t="s">
        <v>41</v>
      </c>
      <c r="E823" s="24">
        <v>32.919600000000003</v>
      </c>
      <c r="F823" s="25">
        <f>('obce_hk_pce_1992-2013'!$E823-E823)/'obce_hk_pce_1992-2013'!$E823</f>
        <v>0</v>
      </c>
      <c r="G823" s="25">
        <f>('obce_hk_pce_1992-2013'!F823-'obce_hk_pce_1992-2013'!E823)/'obce_hk_pce_1992-2013'!E823</f>
        <v>-1.4793618391476123E-3</v>
      </c>
      <c r="H823" s="25">
        <f>('obce_hk_pce_1992-2013'!G823-'obce_hk_pce_1992-2013'!F823)/'obce_hk_pce_1992-2013'!F823</f>
        <v>-0.25650955708544637</v>
      </c>
      <c r="I823" s="25">
        <f>('obce_hk_pce_1992-2013'!H823-'obce_hk_pce_1992-2013'!G823)/'obce_hk_pce_1992-2013'!G823</f>
        <v>0.58120560411142752</v>
      </c>
      <c r="J823" s="25">
        <f>('obce_hk_pce_1992-2013'!I823-'obce_hk_pce_1992-2013'!H823)/'obce_hk_pce_1992-2013'!H823</f>
        <v>-4.890873991418976E-3</v>
      </c>
      <c r="K823" s="25">
        <f>('obce_hk_pce_1992-2013'!J823-'obce_hk_pce_1992-2013'!I823)/'obce_hk_pce_1992-2013'!I823</f>
        <v>-0.19005107347923772</v>
      </c>
      <c r="L823" s="25">
        <f>('obce_hk_pce_1992-2013'!K823-'obce_hk_pce_1992-2013'!J823)/'obce_hk_pce_1992-2013'!J823</f>
        <v>0.30510400981182223</v>
      </c>
      <c r="M823" s="25">
        <f>('obce_hk_pce_1992-2013'!L823-'obce_hk_pce_1992-2013'!K823)/'obce_hk_pce_1992-2013'!K823</f>
        <v>0.19405445165797849</v>
      </c>
      <c r="N823" s="25">
        <f>('obce_hk_pce_1992-2013'!M823-'obce_hk_pce_1992-2013'!L823)/'obce_hk_pce_1992-2013'!L823</f>
        <v>-0.19111811607639531</v>
      </c>
      <c r="O823" s="25">
        <f>('obce_hk_pce_1992-2013'!N823-'obce_hk_pce_1992-2013'!M823)/'obce_hk_pce_1992-2013'!M823</f>
        <v>2.5409633552127154E-2</v>
      </c>
      <c r="P823" s="25">
        <f>('obce_hk_pce_1992-2013'!O823-'obce_hk_pce_1992-2013'!N823)/'obce_hk_pce_1992-2013'!N823</f>
        <v>-6.8353606585474194E-2</v>
      </c>
      <c r="Q823" s="25">
        <f>('obce_hk_pce_1992-2013'!P823-'obce_hk_pce_1992-2013'!O823)/'obce_hk_pce_1992-2013'!O823</f>
        <v>0.10842120699078819</v>
      </c>
      <c r="R823" s="25">
        <f>('obce_hk_pce_1992-2013'!Q823-'obce_hk_pce_1992-2013'!P823)/'obce_hk_pce_1992-2013'!P823</f>
        <v>-0.10656916748851415</v>
      </c>
      <c r="S823" s="25">
        <f>('obce_hk_pce_1992-2013'!R823-'obce_hk_pce_1992-2013'!Q823)/'obce_hk_pce_1992-2013'!Q823</f>
        <v>0.13768287626606648</v>
      </c>
      <c r="T823" s="25">
        <f>('obce_hk_pce_1992-2013'!S823-'obce_hk_pce_1992-2013'!R823)/'obce_hk_pce_1992-2013'!R823</f>
        <v>-6.529173026634956E-2</v>
      </c>
      <c r="U823" s="25">
        <f>('obce_hk_pce_1992-2013'!T823-'obce_hk_pce_1992-2013'!S823)/'obce_hk_pce_1992-2013'!S823</f>
        <v>-0.12021013988227114</v>
      </c>
      <c r="V823" s="25">
        <f>('obce_hk_pce_1992-2013'!U823-'obce_hk_pce_1992-2013'!T823)/'obce_hk_pce_1992-2013'!T823</f>
        <v>0.2798889192650254</v>
      </c>
      <c r="W823" s="25">
        <f>('obce_hk_pce_1992-2013'!V823-'obce_hk_pce_1992-2013'!U823)/'obce_hk_pce_1992-2013'!U823</f>
        <v>-0.25164866049847673</v>
      </c>
      <c r="X823" s="25">
        <f>('obce_hk_pce_1992-2013'!W823-'obce_hk_pce_1992-2013'!V823)/'obce_hk_pce_1992-2013'!V823</f>
        <v>-0.24727115400215716</v>
      </c>
      <c r="Y823" s="25">
        <f>('obce_hk_pce_1992-2013'!X823-'obce_hk_pce_1992-2013'!W823)/'obce_hk_pce_1992-2013'!W823</f>
        <v>0.50146687262755807</v>
      </c>
      <c r="Z823" s="25">
        <f>('obce_hk_pce_1992-2013'!Y823-'obce_hk_pce_1992-2013'!X823)/'obce_hk_pce_1992-2013'!X823</f>
        <v>-4.348334649238237E-2</v>
      </c>
      <c r="AA823" s="25">
        <f>('obce_hk_pce_1992-2013'!Z823-'obce_hk_pce_1992-2013'!Y823)/'obce_hk_pce_1992-2013'!Y823</f>
        <v>6.6977015647147115E-2</v>
      </c>
    </row>
    <row r="824" spans="1:27" x14ac:dyDescent="0.25">
      <c r="A824" s="23" t="s">
        <v>1579</v>
      </c>
      <c r="B824" s="23" t="s">
        <v>1580</v>
      </c>
      <c r="C824" s="23" t="s">
        <v>17</v>
      </c>
      <c r="D824" s="23" t="s">
        <v>41</v>
      </c>
      <c r="E824" s="24">
        <v>10.1935</v>
      </c>
      <c r="F824" s="25">
        <f>('obce_hk_pce_1992-2013'!$E824-E824)/'obce_hk_pce_1992-2013'!$E824</f>
        <v>0</v>
      </c>
      <c r="G824" s="25">
        <f>('obce_hk_pce_1992-2013'!F824-'obce_hk_pce_1992-2013'!E824)/'obce_hk_pce_1992-2013'!E824</f>
        <v>0.21166429587482222</v>
      </c>
      <c r="H824" s="25">
        <f>('obce_hk_pce_1992-2013'!G824-'obce_hk_pce_1992-2013'!F824)/'obce_hk_pce_1992-2013'!F824</f>
        <v>-0.24807021236974847</v>
      </c>
      <c r="I824" s="25">
        <f>('obce_hk_pce_1992-2013'!H824-'obce_hk_pce_1992-2013'!G824)/'obce_hk_pce_1992-2013'!G824</f>
        <v>0.29799637348769703</v>
      </c>
      <c r="J824" s="25">
        <f>('obce_hk_pce_1992-2013'!I824-'obce_hk_pce_1992-2013'!H824)/'obce_hk_pce_1992-2013'!H824</f>
        <v>3.3364579790455075E-2</v>
      </c>
      <c r="K824" s="25">
        <f>('obce_hk_pce_1992-2013'!J824-'obce_hk_pce_1992-2013'!I824)/'obce_hk_pce_1992-2013'!I824</f>
        <v>-0.28570109738377925</v>
      </c>
      <c r="L824" s="25">
        <f>('obce_hk_pce_1992-2013'!K824-'obce_hk_pce_1992-2013'!J824)/'obce_hk_pce_1992-2013'!J824</f>
        <v>0.77249815968846758</v>
      </c>
      <c r="M824" s="25">
        <f>('obce_hk_pce_1992-2013'!L824-'obce_hk_pce_1992-2013'!K824)/'obce_hk_pce_1992-2013'!K824</f>
        <v>0.13902203961551157</v>
      </c>
      <c r="N824" s="25">
        <f>('obce_hk_pce_1992-2013'!M824-'obce_hk_pce_1992-2013'!L824)/'obce_hk_pce_1992-2013'!L824</f>
        <v>-0.25787956045913546</v>
      </c>
      <c r="O824" s="25">
        <f>('obce_hk_pce_1992-2013'!N824-'obce_hk_pce_1992-2013'!M824)/'obce_hk_pce_1992-2013'!M824</f>
        <v>-0.13246722073869605</v>
      </c>
      <c r="P824" s="25">
        <f>('obce_hk_pce_1992-2013'!O824-'obce_hk_pce_1992-2013'!N824)/'obce_hk_pce_1992-2013'!N824</f>
        <v>-2.0370754651725793E-2</v>
      </c>
      <c r="Q824" s="25">
        <f>('obce_hk_pce_1992-2013'!P824-'obce_hk_pce_1992-2013'!O824)/'obce_hk_pce_1992-2013'!O824</f>
        <v>5.1606354810238286E-2</v>
      </c>
      <c r="R824" s="25">
        <f>('obce_hk_pce_1992-2013'!Q824-'obce_hk_pce_1992-2013'!P824)/'obce_hk_pce_1992-2013'!P824</f>
        <v>-0.13358288500759563</v>
      </c>
      <c r="S824" s="25">
        <f>('obce_hk_pce_1992-2013'!R824-'obce_hk_pce_1992-2013'!Q824)/'obce_hk_pce_1992-2013'!Q824</f>
        <v>0.31720122831320047</v>
      </c>
      <c r="T824" s="25">
        <f>('obce_hk_pce_1992-2013'!S824-'obce_hk_pce_1992-2013'!R824)/'obce_hk_pce_1992-2013'!R824</f>
        <v>-4.1566158733894146E-2</v>
      </c>
      <c r="U824" s="25">
        <f>('obce_hk_pce_1992-2013'!T824-'obce_hk_pce_1992-2013'!S824)/'obce_hk_pce_1992-2013'!S824</f>
        <v>-0.19531321936097731</v>
      </c>
      <c r="V824" s="25">
        <f>('obce_hk_pce_1992-2013'!U824-'obce_hk_pce_1992-2013'!T824)/'obce_hk_pce_1992-2013'!T824</f>
        <v>3.7770573090493045E-2</v>
      </c>
      <c r="W824" s="25">
        <f>('obce_hk_pce_1992-2013'!V824-'obce_hk_pce_1992-2013'!U824)/'obce_hk_pce_1992-2013'!U824</f>
        <v>-0.16105061976826468</v>
      </c>
      <c r="X824" s="25">
        <f>('obce_hk_pce_1992-2013'!W824-'obce_hk_pce_1992-2013'!V824)/'obce_hk_pce_1992-2013'!V824</f>
        <v>6.9533874311775018E-2</v>
      </c>
      <c r="Y824" s="25">
        <f>('obce_hk_pce_1992-2013'!X824-'obce_hk_pce_1992-2013'!W824)/'obce_hk_pce_1992-2013'!W824</f>
        <v>0.11407400125342547</v>
      </c>
      <c r="Z824" s="25">
        <f>('obce_hk_pce_1992-2013'!Y824-'obce_hk_pce_1992-2013'!X824)/'obce_hk_pce_1992-2013'!X824</f>
        <v>0.30221891315537891</v>
      </c>
      <c r="AA824" s="25">
        <f>('obce_hk_pce_1992-2013'!Z824-'obce_hk_pce_1992-2013'!Y824)/'obce_hk_pce_1992-2013'!Y824</f>
        <v>-3.6055367718163894E-2</v>
      </c>
    </row>
    <row r="825" spans="1:27" x14ac:dyDescent="0.25">
      <c r="A825" s="23" t="s">
        <v>1581</v>
      </c>
      <c r="B825" s="23" t="s">
        <v>1582</v>
      </c>
      <c r="C825" s="23" t="s">
        <v>17</v>
      </c>
      <c r="D825" s="23" t="s">
        <v>41</v>
      </c>
      <c r="E825" s="24">
        <v>15.547499999999999</v>
      </c>
      <c r="F825" s="25">
        <f>('obce_hk_pce_1992-2013'!$E825-E825)/'obce_hk_pce_1992-2013'!$E825</f>
        <v>0</v>
      </c>
      <c r="G825" s="25">
        <f>('obce_hk_pce_1992-2013'!F825-'obce_hk_pce_1992-2013'!E825)/'obce_hk_pce_1992-2013'!E825</f>
        <v>0.13815726000964784</v>
      </c>
      <c r="H825" s="25">
        <f>('obce_hk_pce_1992-2013'!G825-'obce_hk_pce_1992-2013'!F825)/'obce_hk_pce_1992-2013'!F825</f>
        <v>-0.33943657992144893</v>
      </c>
      <c r="I825" s="25">
        <f>('obce_hk_pce_1992-2013'!H825-'obce_hk_pce_1992-2013'!G825)/'obce_hk_pce_1992-2013'!G825</f>
        <v>0.5996235777226453</v>
      </c>
      <c r="J825" s="25">
        <f>('obce_hk_pce_1992-2013'!I825-'obce_hk_pce_1992-2013'!H825)/'obce_hk_pce_1992-2013'!H825</f>
        <v>-6.1557385816665821E-3</v>
      </c>
      <c r="K825" s="25">
        <f>('obce_hk_pce_1992-2013'!J825-'obce_hk_pce_1992-2013'!I825)/'obce_hk_pce_1992-2013'!I825</f>
        <v>-0.15696150762259919</v>
      </c>
      <c r="L825" s="25">
        <f>('obce_hk_pce_1992-2013'!K825-'obce_hk_pce_1992-2013'!J825)/'obce_hk_pce_1992-2013'!J825</f>
        <v>0.24195556009472693</v>
      </c>
      <c r="M825" s="25">
        <f>('obce_hk_pce_1992-2013'!L825-'obce_hk_pce_1992-2013'!K825)/'obce_hk_pce_1992-2013'!K825</f>
        <v>0.24992547516009972</v>
      </c>
      <c r="N825" s="25">
        <f>('obce_hk_pce_1992-2013'!M825-'obce_hk_pce_1992-2013'!L825)/'obce_hk_pce_1992-2013'!L825</f>
        <v>-0.14037821812305445</v>
      </c>
      <c r="O825" s="25">
        <f>('obce_hk_pce_1992-2013'!N825-'obce_hk_pce_1992-2013'!M825)/'obce_hk_pce_1992-2013'!M825</f>
        <v>-0.16945860878050648</v>
      </c>
      <c r="P825" s="25">
        <f>('obce_hk_pce_1992-2013'!O825-'obce_hk_pce_1992-2013'!N825)/'obce_hk_pce_1992-2013'!N825</f>
        <v>6.0606584191489787E-2</v>
      </c>
      <c r="Q825" s="25">
        <f>('obce_hk_pce_1992-2013'!P825-'obce_hk_pce_1992-2013'!O825)/'obce_hk_pce_1992-2013'!O825</f>
        <v>5.2087688907472819E-2</v>
      </c>
      <c r="R825" s="25">
        <f>('obce_hk_pce_1992-2013'!Q825-'obce_hk_pce_1992-2013'!P825)/'obce_hk_pce_1992-2013'!P825</f>
        <v>-0.14601817872129574</v>
      </c>
      <c r="S825" s="25">
        <f>('obce_hk_pce_1992-2013'!R825-'obce_hk_pce_1992-2013'!Q825)/'obce_hk_pce_1992-2013'!Q825</f>
        <v>-1.4850138710086813E-2</v>
      </c>
      <c r="T825" s="25">
        <f>('obce_hk_pce_1992-2013'!S825-'obce_hk_pce_1992-2013'!R825)/'obce_hk_pce_1992-2013'!R825</f>
        <v>-1.8589413237134703E-2</v>
      </c>
      <c r="U825" s="25">
        <f>('obce_hk_pce_1992-2013'!T825-'obce_hk_pce_1992-2013'!S825)/'obce_hk_pce_1992-2013'!S825</f>
        <v>-0.11096733055774352</v>
      </c>
      <c r="V825" s="25">
        <f>('obce_hk_pce_1992-2013'!U825-'obce_hk_pce_1992-2013'!T825)/'obce_hk_pce_1992-2013'!T825</f>
        <v>0.34562458249833</v>
      </c>
      <c r="W825" s="25">
        <f>('obce_hk_pce_1992-2013'!V825-'obce_hk_pce_1992-2013'!U825)/'obce_hk_pce_1992-2013'!U825</f>
        <v>-0.21822875297855449</v>
      </c>
      <c r="X825" s="25">
        <f>('obce_hk_pce_1992-2013'!W825-'obce_hk_pce_1992-2013'!V825)/'obce_hk_pce_1992-2013'!V825</f>
        <v>-8.4268010641284433E-2</v>
      </c>
      <c r="Y825" s="25">
        <f>('obce_hk_pce_1992-2013'!X825-'obce_hk_pce_1992-2013'!W825)/'obce_hk_pce_1992-2013'!W825</f>
        <v>0.40287885313031491</v>
      </c>
      <c r="Z825" s="25">
        <f>('obce_hk_pce_1992-2013'!Y825-'obce_hk_pce_1992-2013'!X825)/'obce_hk_pce_1992-2013'!X825</f>
        <v>-0.10497260566201692</v>
      </c>
      <c r="AA825" s="25">
        <f>('obce_hk_pce_1992-2013'!Z825-'obce_hk_pce_1992-2013'!Y825)/'obce_hk_pce_1992-2013'!Y825</f>
        <v>5.7238196002743921E-2</v>
      </c>
    </row>
    <row r="826" spans="1:27" x14ac:dyDescent="0.25">
      <c r="A826" s="23" t="s">
        <v>1583</v>
      </c>
      <c r="B826" s="23" t="s">
        <v>84</v>
      </c>
      <c r="C826" s="23" t="s">
        <v>3</v>
      </c>
      <c r="D826" s="23" t="s">
        <v>84</v>
      </c>
      <c r="E826" s="24">
        <v>18.9453</v>
      </c>
      <c r="F826" s="25">
        <f>('obce_hk_pce_1992-2013'!$E826-E826)/'obce_hk_pce_1992-2013'!$E826</f>
        <v>0</v>
      </c>
      <c r="G826" s="25">
        <f>('obce_hk_pce_1992-2013'!F826-'obce_hk_pce_1992-2013'!E826)/'obce_hk_pce_1992-2013'!E826</f>
        <v>-4.1968192638807404E-2</v>
      </c>
      <c r="H826" s="25">
        <f>('obce_hk_pce_1992-2013'!G826-'obce_hk_pce_1992-2013'!F826)/'obce_hk_pce_1992-2013'!F826</f>
        <v>-4.2699254002710831E-2</v>
      </c>
      <c r="I826" s="25">
        <f>('obce_hk_pce_1992-2013'!H826-'obce_hk_pce_1992-2013'!G826)/'obce_hk_pce_1992-2013'!G826</f>
        <v>0.1497939592062251</v>
      </c>
      <c r="J826" s="25">
        <f>('obce_hk_pce_1992-2013'!I826-'obce_hk_pce_1992-2013'!H826)/'obce_hk_pce_1992-2013'!H826</f>
        <v>-1.7439270393785213E-2</v>
      </c>
      <c r="K826" s="25">
        <f>('obce_hk_pce_1992-2013'!J826-'obce_hk_pce_1992-2013'!I826)/'obce_hk_pce_1992-2013'!I826</f>
        <v>-6.7760258794161934E-2</v>
      </c>
      <c r="L826" s="25">
        <f>('obce_hk_pce_1992-2013'!K826-'obce_hk_pce_1992-2013'!J826)/'obce_hk_pce_1992-2013'!J826</f>
        <v>1.2229909177350114E-2</v>
      </c>
      <c r="M826" s="25">
        <f>('obce_hk_pce_1992-2013'!L826-'obce_hk_pce_1992-2013'!K826)/'obce_hk_pce_1992-2013'!K826</f>
        <v>-6.240822320117468E-2</v>
      </c>
      <c r="N826" s="25">
        <f>('obce_hk_pce_1992-2013'!M826-'obce_hk_pce_1992-2013'!L826)/'obce_hk_pce_1992-2013'!L826</f>
        <v>0.22369754479708864</v>
      </c>
      <c r="O826" s="25">
        <f>('obce_hk_pce_1992-2013'!N826-'obce_hk_pce_1992-2013'!M826)/'obce_hk_pce_1992-2013'!M826</f>
        <v>-2.5380901741937165E-2</v>
      </c>
      <c r="P826" s="25">
        <f>('obce_hk_pce_1992-2013'!O826-'obce_hk_pce_1992-2013'!N826)/'obce_hk_pce_1992-2013'!N826</f>
        <v>-0.1138040245645206</v>
      </c>
      <c r="Q826" s="25">
        <f>('obce_hk_pce_1992-2013'!P826-'obce_hk_pce_1992-2013'!O826)/'obce_hk_pce_1992-2013'!O826</f>
        <v>0.26890976050905446</v>
      </c>
      <c r="R826" s="25">
        <f>('obce_hk_pce_1992-2013'!Q826-'obce_hk_pce_1992-2013'!P826)/'obce_hk_pce_1992-2013'!P826</f>
        <v>-0.19349894382524166</v>
      </c>
      <c r="S826" s="25">
        <f>('obce_hk_pce_1992-2013'!R826-'obce_hk_pce_1992-2013'!Q826)/'obce_hk_pce_1992-2013'!Q826</f>
        <v>8.8332525938662754E-2</v>
      </c>
      <c r="T826" s="25">
        <f>('obce_hk_pce_1992-2013'!S826-'obce_hk_pce_1992-2013'!R826)/'obce_hk_pce_1992-2013'!R826</f>
        <v>-7.6115241635687766E-2</v>
      </c>
      <c r="U826" s="25">
        <f>('obce_hk_pce_1992-2013'!T826-'obce_hk_pce_1992-2013'!S826)/'obce_hk_pce_1992-2013'!S826</f>
        <v>-7.8394104161923717E-2</v>
      </c>
      <c r="V826" s="25">
        <f>('obce_hk_pce_1992-2013'!U826-'obce_hk_pce_1992-2013'!T826)/'obce_hk_pce_1992-2013'!T826</f>
        <v>0.10558849211820402</v>
      </c>
      <c r="W826" s="25">
        <f>('obce_hk_pce_1992-2013'!V826-'obce_hk_pce_1992-2013'!U826)/'obce_hk_pce_1992-2013'!U826</f>
        <v>6.2389582857024152E-2</v>
      </c>
      <c r="X826" s="25">
        <f>('obce_hk_pce_1992-2013'!W826-'obce_hk_pce_1992-2013'!V826)/'obce_hk_pce_1992-2013'!V826</f>
        <v>-0.14932089074093097</v>
      </c>
      <c r="Y826" s="25">
        <f>('obce_hk_pce_1992-2013'!X826-'obce_hk_pce_1992-2013'!W826)/'obce_hk_pce_1992-2013'!W826</f>
        <v>0.23012838572060998</v>
      </c>
      <c r="Z826" s="25">
        <f>('obce_hk_pce_1992-2013'!Y826-'obce_hk_pce_1992-2013'!X826)/'obce_hk_pce_1992-2013'!X826</f>
        <v>-8.8345680166390134E-2</v>
      </c>
      <c r="AA826" s="25">
        <f>('obce_hk_pce_1992-2013'!Z826-'obce_hk_pce_1992-2013'!Y826)/'obce_hk_pce_1992-2013'!Y826</f>
        <v>-3.2678297693447399E-2</v>
      </c>
    </row>
    <row r="827" spans="1:27" x14ac:dyDescent="0.25">
      <c r="A827" s="23" t="s">
        <v>1584</v>
      </c>
      <c r="B827" s="23" t="s">
        <v>1585</v>
      </c>
      <c r="C827" s="23" t="s">
        <v>3</v>
      </c>
      <c r="D827" s="23" t="s">
        <v>84</v>
      </c>
      <c r="E827" s="24">
        <v>14.531599999999999</v>
      </c>
      <c r="F827" s="25">
        <f>('obce_hk_pce_1992-2013'!$E827-E827)/'obce_hk_pce_1992-2013'!$E827</f>
        <v>0</v>
      </c>
      <c r="G827" s="25">
        <f>('obce_hk_pce_1992-2013'!F827-'obce_hk_pce_1992-2013'!E827)/'obce_hk_pce_1992-2013'!E827</f>
        <v>-0.11379338820226259</v>
      </c>
      <c r="H827" s="25">
        <f>('obce_hk_pce_1992-2013'!G827-'obce_hk_pce_1992-2013'!F827)/'obce_hk_pce_1992-2013'!F827</f>
        <v>3.8165864264637389E-2</v>
      </c>
      <c r="I827" s="25">
        <f>('obce_hk_pce_1992-2013'!H827-'obce_hk_pce_1992-2013'!G827)/'obce_hk_pce_1992-2013'!G827</f>
        <v>0.11412543475821835</v>
      </c>
      <c r="J827" s="25">
        <f>('obce_hk_pce_1992-2013'!I827-'obce_hk_pce_1992-2013'!H827)/'obce_hk_pce_1992-2013'!H827</f>
        <v>-0.11579491517458528</v>
      </c>
      <c r="K827" s="25">
        <f>('obce_hk_pce_1992-2013'!J827-'obce_hk_pce_1992-2013'!I827)/'obce_hk_pce_1992-2013'!I827</f>
        <v>2.9178846664895002E-2</v>
      </c>
      <c r="L827" s="25">
        <f>('obce_hk_pce_1992-2013'!K827-'obce_hk_pce_1992-2013'!J827)/'obce_hk_pce_1992-2013'!J827</f>
        <v>-1.0173517868209057E-2</v>
      </c>
      <c r="M827" s="25">
        <f>('obce_hk_pce_1992-2013'!L827-'obce_hk_pce_1992-2013'!K827)/'obce_hk_pce_1992-2013'!K827</f>
        <v>-0.22983699662366122</v>
      </c>
      <c r="N827" s="25">
        <f>('obce_hk_pce_1992-2013'!M827-'obce_hk_pce_1992-2013'!L827)/'obce_hk_pce_1992-2013'!L827</f>
        <v>0.26685828204234896</v>
      </c>
      <c r="O827" s="25">
        <f>('obce_hk_pce_1992-2013'!N827-'obce_hk_pce_1992-2013'!M827)/'obce_hk_pce_1992-2013'!M827</f>
        <v>9.1927857181052217E-2</v>
      </c>
      <c r="P827" s="25">
        <f>('obce_hk_pce_1992-2013'!O827-'obce_hk_pce_1992-2013'!N827)/'obce_hk_pce_1992-2013'!N827</f>
        <v>6.6691851882944742E-2</v>
      </c>
      <c r="Q827" s="25">
        <f>('obce_hk_pce_1992-2013'!P827-'obce_hk_pce_1992-2013'!O827)/'obce_hk_pce_1992-2013'!O827</f>
        <v>-5.6048900140351882E-2</v>
      </c>
      <c r="R827" s="25">
        <f>('obce_hk_pce_1992-2013'!Q827-'obce_hk_pce_1992-2013'!P827)/'obce_hk_pce_1992-2013'!P827</f>
        <v>-5.0969929409148962E-2</v>
      </c>
      <c r="S827" s="25">
        <f>('obce_hk_pce_1992-2013'!R827-'obce_hk_pce_1992-2013'!Q827)/'obce_hk_pce_1992-2013'!Q827</f>
        <v>-2.3537249619304229E-2</v>
      </c>
      <c r="T827" s="25">
        <f>('obce_hk_pce_1992-2013'!S827-'obce_hk_pce_1992-2013'!R827)/'obce_hk_pce_1992-2013'!R827</f>
        <v>-1.5302488435037554E-2</v>
      </c>
      <c r="U827" s="25">
        <f>('obce_hk_pce_1992-2013'!T827-'obce_hk_pce_1992-2013'!S827)/'obce_hk_pce_1992-2013'!S827</f>
        <v>-9.3470183346530955E-2</v>
      </c>
      <c r="V827" s="25">
        <f>('obce_hk_pce_1992-2013'!U827-'obce_hk_pce_1992-2013'!T827)/'obce_hk_pce_1992-2013'!T827</f>
        <v>4.4490173022005718E-2</v>
      </c>
      <c r="W827" s="25">
        <f>('obce_hk_pce_1992-2013'!V827-'obce_hk_pce_1992-2013'!U827)/'obce_hk_pce_1992-2013'!U827</f>
        <v>4.7058066695079372E-2</v>
      </c>
      <c r="X827" s="25">
        <f>('obce_hk_pce_1992-2013'!W827-'obce_hk_pce_1992-2013'!V827)/'obce_hk_pce_1992-2013'!V827</f>
        <v>-7.2245390103602647E-2</v>
      </c>
      <c r="Y827" s="25">
        <f>('obce_hk_pce_1992-2013'!X827-'obce_hk_pce_1992-2013'!W827)/'obce_hk_pce_1992-2013'!W827</f>
        <v>0.10342543997615931</v>
      </c>
      <c r="Z827" s="25">
        <f>('obce_hk_pce_1992-2013'!Y827-'obce_hk_pce_1992-2013'!X827)/'obce_hk_pce_1992-2013'!X827</f>
        <v>9.2733465370303719E-2</v>
      </c>
      <c r="AA827" s="25">
        <f>('obce_hk_pce_1992-2013'!Z827-'obce_hk_pce_1992-2013'!Y827)/'obce_hk_pce_1992-2013'!Y827</f>
        <v>-0.16081616400173007</v>
      </c>
    </row>
    <row r="828" spans="1:27" x14ac:dyDescent="0.25">
      <c r="A828" s="23" t="s">
        <v>1586</v>
      </c>
      <c r="B828" s="23" t="s">
        <v>1587</v>
      </c>
      <c r="C828" s="23" t="s">
        <v>3</v>
      </c>
      <c r="D828" s="23" t="s">
        <v>84</v>
      </c>
      <c r="E828" s="24">
        <v>9.1126900000000006</v>
      </c>
      <c r="F828" s="25">
        <f>('obce_hk_pce_1992-2013'!$E828-E828)/'obce_hk_pce_1992-2013'!$E828</f>
        <v>0</v>
      </c>
      <c r="G828" s="25">
        <f>('obce_hk_pce_1992-2013'!F828-'obce_hk_pce_1992-2013'!E828)/'obce_hk_pce_1992-2013'!E828</f>
        <v>-0.10489657828807959</v>
      </c>
      <c r="H828" s="25">
        <f>('obce_hk_pce_1992-2013'!G828-'obce_hk_pce_1992-2013'!F828)/'obce_hk_pce_1992-2013'!F828</f>
        <v>7.2373970184385961E-2</v>
      </c>
      <c r="I828" s="25">
        <f>('obce_hk_pce_1992-2013'!H828-'obce_hk_pce_1992-2013'!G828)/'obce_hk_pce_1992-2013'!G828</f>
        <v>-4.7192568085111332E-2</v>
      </c>
      <c r="J828" s="25">
        <f>('obce_hk_pce_1992-2013'!I828-'obce_hk_pce_1992-2013'!H828)/'obce_hk_pce_1992-2013'!H828</f>
        <v>5.3993477587907304E-3</v>
      </c>
      <c r="K828" s="25">
        <f>('obce_hk_pce_1992-2013'!J828-'obce_hk_pce_1992-2013'!I828)/'obce_hk_pce_1992-2013'!I828</f>
        <v>0.12112290466790959</v>
      </c>
      <c r="L828" s="25">
        <f>('obce_hk_pce_1992-2013'!K828-'obce_hk_pce_1992-2013'!J828)/'obce_hk_pce_1992-2013'!J828</f>
        <v>2.6842958526846636E-2</v>
      </c>
      <c r="M828" s="25">
        <f>('obce_hk_pce_1992-2013'!L828-'obce_hk_pce_1992-2013'!K828)/'obce_hk_pce_1992-2013'!K828</f>
        <v>-9.9725909247349254E-2</v>
      </c>
      <c r="N828" s="25">
        <f>('obce_hk_pce_1992-2013'!M828-'obce_hk_pce_1992-2013'!L828)/'obce_hk_pce_1992-2013'!L828</f>
        <v>5.9531760251668439E-2</v>
      </c>
      <c r="O828" s="25">
        <f>('obce_hk_pce_1992-2013'!N828-'obce_hk_pce_1992-2013'!M828)/'obce_hk_pce_1992-2013'!M828</f>
        <v>-1.6212679754473151E-2</v>
      </c>
      <c r="P828" s="25">
        <f>('obce_hk_pce_1992-2013'!O828-'obce_hk_pce_1992-2013'!N828)/'obce_hk_pce_1992-2013'!N828</f>
        <v>-0.1019955237697547</v>
      </c>
      <c r="Q828" s="25">
        <f>('obce_hk_pce_1992-2013'!P828-'obce_hk_pce_1992-2013'!O828)/'obce_hk_pce_1992-2013'!O828</f>
        <v>0.13652406147396284</v>
      </c>
      <c r="R828" s="25">
        <f>('obce_hk_pce_1992-2013'!Q828-'obce_hk_pce_1992-2013'!P828)/'obce_hk_pce_1992-2013'!P828</f>
        <v>-2.0422632017032542E-2</v>
      </c>
      <c r="S828" s="25">
        <f>('obce_hk_pce_1992-2013'!R828-'obce_hk_pce_1992-2013'!Q828)/'obce_hk_pce_1992-2013'!Q828</f>
        <v>-6.9731903218642102E-2</v>
      </c>
      <c r="T828" s="25">
        <f>('obce_hk_pce_1992-2013'!S828-'obce_hk_pce_1992-2013'!R828)/'obce_hk_pce_1992-2013'!R828</f>
        <v>0.11710759341062664</v>
      </c>
      <c r="U828" s="25">
        <f>('obce_hk_pce_1992-2013'!T828-'obce_hk_pce_1992-2013'!S828)/'obce_hk_pce_1992-2013'!S828</f>
        <v>-0.13057393242274806</v>
      </c>
      <c r="V828" s="25">
        <f>('obce_hk_pce_1992-2013'!U828-'obce_hk_pce_1992-2013'!T828)/'obce_hk_pce_1992-2013'!T828</f>
        <v>0.24186427619268921</v>
      </c>
      <c r="W828" s="25">
        <f>('obce_hk_pce_1992-2013'!V828-'obce_hk_pce_1992-2013'!U828)/'obce_hk_pce_1992-2013'!U828</f>
        <v>0.10794122860575502</v>
      </c>
      <c r="X828" s="25">
        <f>('obce_hk_pce_1992-2013'!W828-'obce_hk_pce_1992-2013'!V828)/'obce_hk_pce_1992-2013'!V828</f>
        <v>-1.7394473232776667E-2</v>
      </c>
      <c r="Y828" s="25">
        <f>('obce_hk_pce_1992-2013'!X828-'obce_hk_pce_1992-2013'!W828)/'obce_hk_pce_1992-2013'!W828</f>
        <v>-0.12707281772953416</v>
      </c>
      <c r="Z828" s="25">
        <f>('obce_hk_pce_1992-2013'!Y828-'obce_hk_pce_1992-2013'!X828)/'obce_hk_pce_1992-2013'!X828</f>
        <v>-9.1875720839235508E-2</v>
      </c>
      <c r="AA828" s="25">
        <f>('obce_hk_pce_1992-2013'!Z828-'obce_hk_pce_1992-2013'!Y828)/'obce_hk_pce_1992-2013'!Y828</f>
        <v>8.1650328233064132E-2</v>
      </c>
    </row>
    <row r="829" spans="1:27" x14ac:dyDescent="0.25">
      <c r="A829" s="23" t="s">
        <v>1588</v>
      </c>
      <c r="B829" s="23" t="s">
        <v>1589</v>
      </c>
      <c r="C829" s="23" t="s">
        <v>3</v>
      </c>
      <c r="D829" s="23" t="s">
        <v>84</v>
      </c>
      <c r="E829" s="24">
        <v>14.585699999999999</v>
      </c>
      <c r="F829" s="25">
        <f>('obce_hk_pce_1992-2013'!$E829-E829)/'obce_hk_pce_1992-2013'!$E829</f>
        <v>0</v>
      </c>
      <c r="G829" s="25">
        <f>('obce_hk_pce_1992-2013'!F829-'obce_hk_pce_1992-2013'!E829)/'obce_hk_pce_1992-2013'!E829</f>
        <v>-0.10593937898078251</v>
      </c>
      <c r="H829" s="25">
        <f>('obce_hk_pce_1992-2013'!G829-'obce_hk_pce_1992-2013'!F829)/'obce_hk_pce_1992-2013'!F829</f>
        <v>-1.4385951458916435E-2</v>
      </c>
      <c r="I829" s="25">
        <f>('obce_hk_pce_1992-2013'!H829-'obce_hk_pce_1992-2013'!G829)/'obce_hk_pce_1992-2013'!G829</f>
        <v>-1.1382645161792288E-2</v>
      </c>
      <c r="J829" s="25">
        <f>('obce_hk_pce_1992-2013'!I829-'obce_hk_pce_1992-2013'!H829)/'obce_hk_pce_1992-2013'!H829</f>
        <v>-0.1152393244455637</v>
      </c>
      <c r="K829" s="25">
        <f>('obce_hk_pce_1992-2013'!J829-'obce_hk_pce_1992-2013'!I829)/'obce_hk_pce_1992-2013'!I829</f>
        <v>-2.95313236615284E-2</v>
      </c>
      <c r="L829" s="25">
        <f>('obce_hk_pce_1992-2013'!K829-'obce_hk_pce_1992-2013'!J829)/'obce_hk_pce_1992-2013'!J829</f>
        <v>-8.8906812828233052E-4</v>
      </c>
      <c r="M829" s="25">
        <f>('obce_hk_pce_1992-2013'!L829-'obce_hk_pce_1992-2013'!K829)/'obce_hk_pce_1992-2013'!K829</f>
        <v>-8.7545639689558363E-2</v>
      </c>
      <c r="N829" s="25">
        <f>('obce_hk_pce_1992-2013'!M829-'obce_hk_pce_1992-2013'!L829)/'obce_hk_pce_1992-2013'!L829</f>
        <v>0.21581894774941426</v>
      </c>
      <c r="O829" s="25">
        <f>('obce_hk_pce_1992-2013'!N829-'obce_hk_pce_1992-2013'!M829)/'obce_hk_pce_1992-2013'!M829</f>
        <v>3.7079608696011665E-2</v>
      </c>
      <c r="P829" s="25">
        <f>('obce_hk_pce_1992-2013'!O829-'obce_hk_pce_1992-2013'!N829)/'obce_hk_pce_1992-2013'!N829</f>
        <v>-0.15621187596182209</v>
      </c>
      <c r="Q829" s="25">
        <f>('obce_hk_pce_1992-2013'!P829-'obce_hk_pce_1992-2013'!O829)/'obce_hk_pce_1992-2013'!O829</f>
        <v>0.18473474324809588</v>
      </c>
      <c r="R829" s="25">
        <f>('obce_hk_pce_1992-2013'!Q829-'obce_hk_pce_1992-2013'!P829)/'obce_hk_pce_1992-2013'!P829</f>
        <v>-0.1038916495840346</v>
      </c>
      <c r="S829" s="25">
        <f>('obce_hk_pce_1992-2013'!R829-'obce_hk_pce_1992-2013'!Q829)/'obce_hk_pce_1992-2013'!Q829</f>
        <v>-2.2697737347124131E-2</v>
      </c>
      <c r="T829" s="25">
        <f>('obce_hk_pce_1992-2013'!S829-'obce_hk_pce_1992-2013'!R829)/'obce_hk_pce_1992-2013'!R829</f>
        <v>-3.6831942875878813E-2</v>
      </c>
      <c r="U829" s="25">
        <f>('obce_hk_pce_1992-2013'!T829-'obce_hk_pce_1992-2013'!S829)/'obce_hk_pce_1992-2013'!S829</f>
        <v>-8.5541644602466271E-2</v>
      </c>
      <c r="V829" s="25">
        <f>('obce_hk_pce_1992-2013'!U829-'obce_hk_pce_1992-2013'!T829)/'obce_hk_pce_1992-2013'!T829</f>
        <v>0.30524746188956625</v>
      </c>
      <c r="W829" s="25">
        <f>('obce_hk_pce_1992-2013'!V829-'obce_hk_pce_1992-2013'!U829)/'obce_hk_pce_1992-2013'!U829</f>
        <v>-1.9877203406615144E-2</v>
      </c>
      <c r="X829" s="25">
        <f>('obce_hk_pce_1992-2013'!W829-'obce_hk_pce_1992-2013'!V829)/'obce_hk_pce_1992-2013'!V829</f>
        <v>-3.71980988716092E-2</v>
      </c>
      <c r="Y829" s="25">
        <f>('obce_hk_pce_1992-2013'!X829-'obce_hk_pce_1992-2013'!W829)/'obce_hk_pce_1992-2013'!W829</f>
        <v>0.13462733179978845</v>
      </c>
      <c r="Z829" s="25">
        <f>('obce_hk_pce_1992-2013'!Y829-'obce_hk_pce_1992-2013'!X829)/'obce_hk_pce_1992-2013'!X829</f>
        <v>-0.14714761376248608</v>
      </c>
      <c r="AA829" s="25">
        <f>('obce_hk_pce_1992-2013'!Z829-'obce_hk_pce_1992-2013'!Y829)/'obce_hk_pce_1992-2013'!Y829</f>
        <v>-8.20558201677902E-2</v>
      </c>
    </row>
    <row r="830" spans="1:27" x14ac:dyDescent="0.25">
      <c r="A830" s="23" t="s">
        <v>1590</v>
      </c>
      <c r="B830" s="23" t="s">
        <v>1591</v>
      </c>
      <c r="C830" s="23" t="s">
        <v>3</v>
      </c>
      <c r="D830" s="23" t="s">
        <v>84</v>
      </c>
      <c r="E830" s="24">
        <v>9.1542700000000004</v>
      </c>
      <c r="F830" s="25">
        <f>('obce_hk_pce_1992-2013'!$E830-E830)/'obce_hk_pce_1992-2013'!$E830</f>
        <v>0</v>
      </c>
      <c r="G830" s="25">
        <f>('obce_hk_pce_1992-2013'!F830-'obce_hk_pce_1992-2013'!E830)/'obce_hk_pce_1992-2013'!E830</f>
        <v>-0.16457674942950126</v>
      </c>
      <c r="H830" s="25">
        <f>('obce_hk_pce_1992-2013'!G830-'obce_hk_pce_1992-2013'!F830)/'obce_hk_pce_1992-2013'!F830</f>
        <v>-0.15467154134124159</v>
      </c>
      <c r="I830" s="25">
        <f>('obce_hk_pce_1992-2013'!H830-'obce_hk_pce_1992-2013'!G830)/'obce_hk_pce_1992-2013'!G830</f>
        <v>0.13771170382424228</v>
      </c>
      <c r="J830" s="25">
        <f>('obce_hk_pce_1992-2013'!I830-'obce_hk_pce_1992-2013'!H830)/'obce_hk_pce_1992-2013'!H830</f>
        <v>-1.2574965092201421E-2</v>
      </c>
      <c r="K830" s="25">
        <f>('obce_hk_pce_1992-2013'!J830-'obce_hk_pce_1992-2013'!I830)/'obce_hk_pce_1992-2013'!I830</f>
        <v>-0.27139867265166739</v>
      </c>
      <c r="L830" s="25">
        <f>('obce_hk_pce_1992-2013'!K830-'obce_hk_pce_1992-2013'!J830)/'obce_hk_pce_1992-2013'!J830</f>
        <v>0.17084818408251656</v>
      </c>
      <c r="M830" s="25">
        <f>('obce_hk_pce_1992-2013'!L830-'obce_hk_pce_1992-2013'!K830)/'obce_hk_pce_1992-2013'!K830</f>
        <v>0.10284250571777671</v>
      </c>
      <c r="N830" s="25">
        <f>('obce_hk_pce_1992-2013'!M830-'obce_hk_pce_1992-2013'!L830)/'obce_hk_pce_1992-2013'!L830</f>
        <v>-4.8677254872116519E-3</v>
      </c>
      <c r="O830" s="25">
        <f>('obce_hk_pce_1992-2013'!N830-'obce_hk_pce_1992-2013'!M830)/'obce_hk_pce_1992-2013'!M830</f>
        <v>1.9770571365541591E-2</v>
      </c>
      <c r="P830" s="25">
        <f>('obce_hk_pce_1992-2013'!O830-'obce_hk_pce_1992-2013'!N830)/'obce_hk_pce_1992-2013'!N830</f>
        <v>-3.4419153351706797E-2</v>
      </c>
      <c r="Q830" s="25">
        <f>('obce_hk_pce_1992-2013'!P830-'obce_hk_pce_1992-2013'!O830)/'obce_hk_pce_1992-2013'!O830</f>
        <v>0.22431507616571103</v>
      </c>
      <c r="R830" s="25">
        <f>('obce_hk_pce_1992-2013'!Q830-'obce_hk_pce_1992-2013'!P830)/'obce_hk_pce_1992-2013'!P830</f>
        <v>-4.7611844159900031E-2</v>
      </c>
      <c r="S830" s="25">
        <f>('obce_hk_pce_1992-2013'!R830-'obce_hk_pce_1992-2013'!Q830)/'obce_hk_pce_1992-2013'!Q830</f>
        <v>-4.9536047875965231E-2</v>
      </c>
      <c r="T830" s="25">
        <f>('obce_hk_pce_1992-2013'!S830-'obce_hk_pce_1992-2013'!R830)/'obce_hk_pce_1992-2013'!R830</f>
        <v>2.1850050942572401E-2</v>
      </c>
      <c r="U830" s="25">
        <f>('obce_hk_pce_1992-2013'!T830-'obce_hk_pce_1992-2013'!S830)/'obce_hk_pce_1992-2013'!S830</f>
        <v>-6.5992284612087462E-2</v>
      </c>
      <c r="V830" s="25">
        <f>('obce_hk_pce_1992-2013'!U830-'obce_hk_pce_1992-2013'!T830)/'obce_hk_pce_1992-2013'!T830</f>
        <v>8.9175473179438192E-2</v>
      </c>
      <c r="W830" s="25">
        <f>('obce_hk_pce_1992-2013'!V830-'obce_hk_pce_1992-2013'!U830)/'obce_hk_pce_1992-2013'!U830</f>
        <v>1.9213292175574759E-2</v>
      </c>
      <c r="X830" s="25">
        <f>('obce_hk_pce_1992-2013'!W830-'obce_hk_pce_1992-2013'!V830)/'obce_hk_pce_1992-2013'!V830</f>
        <v>-0.13573809944782303</v>
      </c>
      <c r="Y830" s="25">
        <f>('obce_hk_pce_1992-2013'!X830-'obce_hk_pce_1992-2013'!W830)/'obce_hk_pce_1992-2013'!W830</f>
        <v>5.0526235228839866E-2</v>
      </c>
      <c r="Z830" s="25">
        <f>('obce_hk_pce_1992-2013'!Y830-'obce_hk_pce_1992-2013'!X830)/'obce_hk_pce_1992-2013'!X830</f>
        <v>1.2397394711808582E-2</v>
      </c>
      <c r="AA830" s="25">
        <f>('obce_hk_pce_1992-2013'!Z830-'obce_hk_pce_1992-2013'!Y830)/'obce_hk_pce_1992-2013'!Y830</f>
        <v>0.14035437320447036</v>
      </c>
    </row>
    <row r="831" spans="1:27" x14ac:dyDescent="0.25">
      <c r="A831" s="23" t="s">
        <v>1592</v>
      </c>
      <c r="B831" s="23" t="s">
        <v>1593</v>
      </c>
      <c r="C831" s="23" t="s">
        <v>3</v>
      </c>
      <c r="D831" s="23" t="s">
        <v>84</v>
      </c>
      <c r="E831" s="24">
        <v>12.4876</v>
      </c>
      <c r="F831" s="25">
        <f>('obce_hk_pce_1992-2013'!$E831-E831)/'obce_hk_pce_1992-2013'!$E831</f>
        <v>0</v>
      </c>
      <c r="G831" s="25">
        <f>('obce_hk_pce_1992-2013'!F831-'obce_hk_pce_1992-2013'!E831)/'obce_hk_pce_1992-2013'!E831</f>
        <v>-0.11097408629360322</v>
      </c>
      <c r="H831" s="25">
        <f>('obce_hk_pce_1992-2013'!G831-'obce_hk_pce_1992-2013'!F831)/'obce_hk_pce_1992-2013'!F831</f>
        <v>-0.54808589598083202</v>
      </c>
      <c r="I831" s="25">
        <f>('obce_hk_pce_1992-2013'!H831-'obce_hk_pce_1992-2013'!G831)/'obce_hk_pce_1992-2013'!G831</f>
        <v>0.84686449833169219</v>
      </c>
      <c r="J831" s="25">
        <f>('obce_hk_pce_1992-2013'!I831-'obce_hk_pce_1992-2013'!H831)/'obce_hk_pce_1992-2013'!H831</f>
        <v>-0.18275858719618202</v>
      </c>
      <c r="K831" s="25">
        <f>('obce_hk_pce_1992-2013'!J831-'obce_hk_pce_1992-2013'!I831)/'obce_hk_pce_1992-2013'!I831</f>
        <v>-4.1927151425832199E-2</v>
      </c>
      <c r="L831" s="25">
        <f>('obce_hk_pce_1992-2013'!K831-'obce_hk_pce_1992-2013'!J831)/'obce_hk_pce_1992-2013'!J831</f>
        <v>0.14215850463064422</v>
      </c>
      <c r="M831" s="25">
        <f>('obce_hk_pce_1992-2013'!L831-'obce_hk_pce_1992-2013'!K831)/'obce_hk_pce_1992-2013'!K831</f>
        <v>0.1777902750088097</v>
      </c>
      <c r="N831" s="25">
        <f>('obce_hk_pce_1992-2013'!M831-'obce_hk_pce_1992-2013'!L831)/'obce_hk_pce_1992-2013'!L831</f>
        <v>-8.7955325580203872E-2</v>
      </c>
      <c r="O831" s="25">
        <f>('obce_hk_pce_1992-2013'!N831-'obce_hk_pce_1992-2013'!M831)/'obce_hk_pce_1992-2013'!M831</f>
        <v>2.6496725123861208E-2</v>
      </c>
      <c r="P831" s="25">
        <f>('obce_hk_pce_1992-2013'!O831-'obce_hk_pce_1992-2013'!N831)/'obce_hk_pce_1992-2013'!N831</f>
        <v>-3.3815441695533015E-2</v>
      </c>
      <c r="Q831" s="25">
        <f>('obce_hk_pce_1992-2013'!P831-'obce_hk_pce_1992-2013'!O831)/'obce_hk_pce_1992-2013'!O831</f>
        <v>0.22007526070516689</v>
      </c>
      <c r="R831" s="25">
        <f>('obce_hk_pce_1992-2013'!Q831-'obce_hk_pce_1992-2013'!P831)/'obce_hk_pce_1992-2013'!P831</f>
        <v>-0.19859249080848215</v>
      </c>
      <c r="S831" s="25">
        <f>('obce_hk_pce_1992-2013'!R831-'obce_hk_pce_1992-2013'!Q831)/'obce_hk_pce_1992-2013'!Q831</f>
        <v>0.35758474478092639</v>
      </c>
      <c r="T831" s="25">
        <f>('obce_hk_pce_1992-2013'!S831-'obce_hk_pce_1992-2013'!R831)/'obce_hk_pce_1992-2013'!R831</f>
        <v>-0.1562858410704534</v>
      </c>
      <c r="U831" s="25">
        <f>('obce_hk_pce_1992-2013'!T831-'obce_hk_pce_1992-2013'!S831)/'obce_hk_pce_1992-2013'!S831</f>
        <v>-4.2213092369965212E-2</v>
      </c>
      <c r="V831" s="25">
        <f>('obce_hk_pce_1992-2013'!U831-'obce_hk_pce_1992-2013'!T831)/'obce_hk_pce_1992-2013'!T831</f>
        <v>0.5620267761536365</v>
      </c>
      <c r="W831" s="25">
        <f>('obce_hk_pce_1992-2013'!V831-'obce_hk_pce_1992-2013'!U831)/'obce_hk_pce_1992-2013'!U831</f>
        <v>-0.29700239321786398</v>
      </c>
      <c r="X831" s="25">
        <f>('obce_hk_pce_1992-2013'!W831-'obce_hk_pce_1992-2013'!V831)/'obce_hk_pce_1992-2013'!V831</f>
        <v>-1.0155213201777239E-2</v>
      </c>
      <c r="Y831" s="25">
        <f>('obce_hk_pce_1992-2013'!X831-'obce_hk_pce_1992-2013'!W831)/'obce_hk_pce_1992-2013'!W831</f>
        <v>0.39124647818906061</v>
      </c>
      <c r="Z831" s="25">
        <f>('obce_hk_pce_1992-2013'!Y831-'obce_hk_pce_1992-2013'!X831)/'obce_hk_pce_1992-2013'!X831</f>
        <v>-0.18594143895643181</v>
      </c>
      <c r="AA831" s="25">
        <f>('obce_hk_pce_1992-2013'!Z831-'obce_hk_pce_1992-2013'!Y831)/'obce_hk_pce_1992-2013'!Y831</f>
        <v>0.12189682090346041</v>
      </c>
    </row>
    <row r="832" spans="1:27" x14ac:dyDescent="0.25">
      <c r="A832" s="23" t="s">
        <v>1594</v>
      </c>
      <c r="B832" s="23" t="s">
        <v>1595</v>
      </c>
      <c r="C832" s="23" t="s">
        <v>3</v>
      </c>
      <c r="D832" s="23" t="s">
        <v>84</v>
      </c>
      <c r="E832" s="24">
        <v>14.149800000000001</v>
      </c>
      <c r="F832" s="25">
        <f>('obce_hk_pce_1992-2013'!$E832-E832)/'obce_hk_pce_1992-2013'!$E832</f>
        <v>0</v>
      </c>
      <c r="G832" s="25">
        <f>('obce_hk_pce_1992-2013'!F832-'obce_hk_pce_1992-2013'!E832)/'obce_hk_pce_1992-2013'!E832</f>
        <v>-0.10185302972480177</v>
      </c>
      <c r="H832" s="25">
        <f>('obce_hk_pce_1992-2013'!G832-'obce_hk_pce_1992-2013'!F832)/'obce_hk_pce_1992-2013'!F832</f>
        <v>-0.21184866940496996</v>
      </c>
      <c r="I832" s="25">
        <f>('obce_hk_pce_1992-2013'!H832-'obce_hk_pce_1992-2013'!G832)/'obce_hk_pce_1992-2013'!G832</f>
        <v>0.17430588141329639</v>
      </c>
      <c r="J832" s="25">
        <f>('obce_hk_pce_1992-2013'!I832-'obce_hk_pce_1992-2013'!H832)/'obce_hk_pce_1992-2013'!H832</f>
        <v>-0.19161381374232711</v>
      </c>
      <c r="K832" s="25">
        <f>('obce_hk_pce_1992-2013'!J832-'obce_hk_pce_1992-2013'!I832)/'obce_hk_pce_1992-2013'!I832</f>
        <v>-1.1161709646207593E-2</v>
      </c>
      <c r="L832" s="25">
        <f>('obce_hk_pce_1992-2013'!K832-'obce_hk_pce_1992-2013'!J832)/'obce_hk_pce_1992-2013'!J832</f>
        <v>1.7708489545610025E-3</v>
      </c>
      <c r="M832" s="25">
        <f>('obce_hk_pce_1992-2013'!L832-'obce_hk_pce_1992-2013'!K832)/'obce_hk_pce_1992-2013'!K832</f>
        <v>-6.9063119763199373E-3</v>
      </c>
      <c r="N832" s="25">
        <f>('obce_hk_pce_1992-2013'!M832-'obce_hk_pce_1992-2013'!L832)/'obce_hk_pce_1992-2013'!L832</f>
        <v>0.17943696031695958</v>
      </c>
      <c r="O832" s="25">
        <f>('obce_hk_pce_1992-2013'!N832-'obce_hk_pce_1992-2013'!M832)/'obce_hk_pce_1992-2013'!M832</f>
        <v>-5.0098347579380524E-2</v>
      </c>
      <c r="P832" s="25">
        <f>('obce_hk_pce_1992-2013'!O832-'obce_hk_pce_1992-2013'!N832)/'obce_hk_pce_1992-2013'!N832</f>
        <v>-8.276270086644523E-2</v>
      </c>
      <c r="Q832" s="25">
        <f>('obce_hk_pce_1992-2013'!P832-'obce_hk_pce_1992-2013'!O832)/'obce_hk_pce_1992-2013'!O832</f>
        <v>0.14394295630173076</v>
      </c>
      <c r="R832" s="25">
        <f>('obce_hk_pce_1992-2013'!Q832-'obce_hk_pce_1992-2013'!P832)/'obce_hk_pce_1992-2013'!P832</f>
        <v>-0.17074091252194012</v>
      </c>
      <c r="S832" s="25">
        <f>('obce_hk_pce_1992-2013'!R832-'obce_hk_pce_1992-2013'!Q832)/'obce_hk_pce_1992-2013'!Q832</f>
        <v>9.3423772680664083E-2</v>
      </c>
      <c r="T832" s="25">
        <f>('obce_hk_pce_1992-2013'!S832-'obce_hk_pce_1992-2013'!R832)/'obce_hk_pce_1992-2013'!R832</f>
        <v>-4.8639312841199968E-2</v>
      </c>
      <c r="U832" s="25">
        <f>('obce_hk_pce_1992-2013'!T832-'obce_hk_pce_1992-2013'!S832)/'obce_hk_pce_1992-2013'!S832</f>
        <v>-5.4050549371769951E-2</v>
      </c>
      <c r="V832" s="25">
        <f>('obce_hk_pce_1992-2013'!U832-'obce_hk_pce_1992-2013'!T832)/'obce_hk_pce_1992-2013'!T832</f>
        <v>0.16367555326217667</v>
      </c>
      <c r="W832" s="25">
        <f>('obce_hk_pce_1992-2013'!V832-'obce_hk_pce_1992-2013'!U832)/'obce_hk_pce_1992-2013'!U832</f>
        <v>-0.12629749169164753</v>
      </c>
      <c r="X832" s="25">
        <f>('obce_hk_pce_1992-2013'!W832-'obce_hk_pce_1992-2013'!V832)/'obce_hk_pce_1992-2013'!V832</f>
        <v>3.2129033531046376E-3</v>
      </c>
      <c r="Y832" s="25">
        <f>('obce_hk_pce_1992-2013'!X832-'obce_hk_pce_1992-2013'!W832)/'obce_hk_pce_1992-2013'!W832</f>
        <v>0.30814366415716959</v>
      </c>
      <c r="Z832" s="25">
        <f>('obce_hk_pce_1992-2013'!Y832-'obce_hk_pce_1992-2013'!X832)/'obce_hk_pce_1992-2013'!X832</f>
        <v>-0.11104243234213163</v>
      </c>
      <c r="AA832" s="25">
        <f>('obce_hk_pce_1992-2013'!Z832-'obce_hk_pce_1992-2013'!Y832)/'obce_hk_pce_1992-2013'!Y832</f>
        <v>0.10840396143799454</v>
      </c>
    </row>
    <row r="833" spans="1:27" x14ac:dyDescent="0.25">
      <c r="A833" s="23" t="s">
        <v>1596</v>
      </c>
      <c r="B833" s="23" t="s">
        <v>1597</v>
      </c>
      <c r="C833" s="23" t="s">
        <v>3</v>
      </c>
      <c r="D833" s="23" t="s">
        <v>84</v>
      </c>
      <c r="E833" s="24">
        <v>14.1006</v>
      </c>
      <c r="F833" s="25">
        <f>('obce_hk_pce_1992-2013'!$E833-E833)/'obce_hk_pce_1992-2013'!$E833</f>
        <v>0</v>
      </c>
      <c r="G833" s="25">
        <f>('obce_hk_pce_1992-2013'!F833-'obce_hk_pce_1992-2013'!E833)/'obce_hk_pce_1992-2013'!E833</f>
        <v>-0.16068110576854891</v>
      </c>
      <c r="H833" s="25">
        <f>('obce_hk_pce_1992-2013'!G833-'obce_hk_pce_1992-2013'!F833)/'obce_hk_pce_1992-2013'!F833</f>
        <v>-0.34099823403662044</v>
      </c>
      <c r="I833" s="25">
        <f>('obce_hk_pce_1992-2013'!H833-'obce_hk_pce_1992-2013'!G833)/'obce_hk_pce_1992-2013'!G833</f>
        <v>0.53388415764653396</v>
      </c>
      <c r="J833" s="25">
        <f>('obce_hk_pce_1992-2013'!I833-'obce_hk_pce_1992-2013'!H833)/'obce_hk_pce_1992-2013'!H833</f>
        <v>-0.1792302998386707</v>
      </c>
      <c r="K833" s="25">
        <f>('obce_hk_pce_1992-2013'!J833-'obce_hk_pce_1992-2013'!I833)/'obce_hk_pce_1992-2013'!I833</f>
        <v>2.7217777868305742E-2</v>
      </c>
      <c r="L833" s="25">
        <f>('obce_hk_pce_1992-2013'!K833-'obce_hk_pce_1992-2013'!J833)/'obce_hk_pce_1992-2013'!J833</f>
        <v>-0.16457734330074755</v>
      </c>
      <c r="M833" s="25">
        <f>('obce_hk_pce_1992-2013'!L833-'obce_hk_pce_1992-2013'!K833)/'obce_hk_pce_1992-2013'!K833</f>
        <v>3.8536761355005222E-2</v>
      </c>
      <c r="N833" s="25">
        <f>('obce_hk_pce_1992-2013'!M833-'obce_hk_pce_1992-2013'!L833)/'obce_hk_pce_1992-2013'!L833</f>
        <v>0.11530734913655191</v>
      </c>
      <c r="O833" s="25">
        <f>('obce_hk_pce_1992-2013'!N833-'obce_hk_pce_1992-2013'!M833)/'obce_hk_pce_1992-2013'!M833</f>
        <v>1.8377030351403416E-2</v>
      </c>
      <c r="P833" s="25">
        <f>('obce_hk_pce_1992-2013'!O833-'obce_hk_pce_1992-2013'!N833)/'obce_hk_pce_1992-2013'!N833</f>
        <v>-0.11456158690138302</v>
      </c>
      <c r="Q833" s="25">
        <f>('obce_hk_pce_1992-2013'!P833-'obce_hk_pce_1992-2013'!O833)/'obce_hk_pce_1992-2013'!O833</f>
        <v>0.37984478507391434</v>
      </c>
      <c r="R833" s="25">
        <f>('obce_hk_pce_1992-2013'!Q833-'obce_hk_pce_1992-2013'!P833)/'obce_hk_pce_1992-2013'!P833</f>
        <v>-0.13866563457294373</v>
      </c>
      <c r="S833" s="25">
        <f>('obce_hk_pce_1992-2013'!R833-'obce_hk_pce_1992-2013'!Q833)/'obce_hk_pce_1992-2013'!Q833</f>
        <v>0.11872233429257049</v>
      </c>
      <c r="T833" s="25">
        <f>('obce_hk_pce_1992-2013'!S833-'obce_hk_pce_1992-2013'!R833)/'obce_hk_pce_1992-2013'!R833</f>
        <v>-0.14330641370764433</v>
      </c>
      <c r="U833" s="25">
        <f>('obce_hk_pce_1992-2013'!T833-'obce_hk_pce_1992-2013'!S833)/'obce_hk_pce_1992-2013'!S833</f>
        <v>2.5098258284619819E-2</v>
      </c>
      <c r="V833" s="25">
        <f>('obce_hk_pce_1992-2013'!U833-'obce_hk_pce_1992-2013'!T833)/'obce_hk_pce_1992-2013'!T833</f>
        <v>9.1103715381172151E-2</v>
      </c>
      <c r="W833" s="25">
        <f>('obce_hk_pce_1992-2013'!V833-'obce_hk_pce_1992-2013'!U833)/'obce_hk_pce_1992-2013'!U833</f>
        <v>7.8172380578645076E-2</v>
      </c>
      <c r="X833" s="25">
        <f>('obce_hk_pce_1992-2013'!W833-'obce_hk_pce_1992-2013'!V833)/'obce_hk_pce_1992-2013'!V833</f>
        <v>-0.16760830183060502</v>
      </c>
      <c r="Y833" s="25">
        <f>('obce_hk_pce_1992-2013'!X833-'obce_hk_pce_1992-2013'!W833)/'obce_hk_pce_1992-2013'!W833</f>
        <v>-8.7584843034175699E-2</v>
      </c>
      <c r="Z833" s="25">
        <f>('obce_hk_pce_1992-2013'!Y833-'obce_hk_pce_1992-2013'!X833)/'obce_hk_pce_1992-2013'!X833</f>
        <v>8.2289551874667841E-2</v>
      </c>
      <c r="AA833" s="25">
        <f>('obce_hk_pce_1992-2013'!Z833-'obce_hk_pce_1992-2013'!Y833)/'obce_hk_pce_1992-2013'!Y833</f>
        <v>-0.13885632224971792</v>
      </c>
    </row>
    <row r="834" spans="1:27" x14ac:dyDescent="0.25">
      <c r="A834" s="23" t="s">
        <v>1598</v>
      </c>
      <c r="B834" s="23" t="s">
        <v>1599</v>
      </c>
      <c r="C834" s="23" t="s">
        <v>3</v>
      </c>
      <c r="D834" s="23" t="s">
        <v>84</v>
      </c>
      <c r="E834" s="24">
        <v>26.627800000000001</v>
      </c>
      <c r="F834" s="25">
        <f>('obce_hk_pce_1992-2013'!$E834-E834)/'obce_hk_pce_1992-2013'!$E834</f>
        <v>0</v>
      </c>
      <c r="G834" s="25">
        <f>('obce_hk_pce_1992-2013'!F834-'obce_hk_pce_1992-2013'!E834)/'obce_hk_pce_1992-2013'!E834</f>
        <v>-0.13701094345007844</v>
      </c>
      <c r="H834" s="25">
        <f>('obce_hk_pce_1992-2013'!G834-'obce_hk_pce_1992-2013'!F834)/'obce_hk_pce_1992-2013'!F834</f>
        <v>-5.298200570073331E-2</v>
      </c>
      <c r="I834" s="25">
        <f>('obce_hk_pce_1992-2013'!H834-'obce_hk_pce_1992-2013'!G834)/'obce_hk_pce_1992-2013'!G834</f>
        <v>0.18740465030787606</v>
      </c>
      <c r="J834" s="25">
        <f>('obce_hk_pce_1992-2013'!I834-'obce_hk_pce_1992-2013'!H834)/'obce_hk_pce_1992-2013'!H834</f>
        <v>-2.715525748540067E-2</v>
      </c>
      <c r="K834" s="25">
        <f>('obce_hk_pce_1992-2013'!J834-'obce_hk_pce_1992-2013'!I834)/'obce_hk_pce_1992-2013'!I834</f>
        <v>4.4258630154423891E-2</v>
      </c>
      <c r="L834" s="25">
        <f>('obce_hk_pce_1992-2013'!K834-'obce_hk_pce_1992-2013'!J834)/'obce_hk_pce_1992-2013'!J834</f>
        <v>2.1785670750289487E-2</v>
      </c>
      <c r="M834" s="25">
        <f>('obce_hk_pce_1992-2013'!L834-'obce_hk_pce_1992-2013'!K834)/'obce_hk_pce_1992-2013'!K834</f>
        <v>-6.4008261535765776E-2</v>
      </c>
      <c r="N834" s="25">
        <f>('obce_hk_pce_1992-2013'!M834-'obce_hk_pce_1992-2013'!L834)/'obce_hk_pce_1992-2013'!L834</f>
        <v>-8.653639340083337E-2</v>
      </c>
      <c r="O834" s="25">
        <f>('obce_hk_pce_1992-2013'!N834-'obce_hk_pce_1992-2013'!M834)/'obce_hk_pce_1992-2013'!M834</f>
        <v>0.1121891024522971</v>
      </c>
      <c r="P834" s="25">
        <f>('obce_hk_pce_1992-2013'!O834-'obce_hk_pce_1992-2013'!N834)/'obce_hk_pce_1992-2013'!N834</f>
        <v>-7.1291631544900341E-2</v>
      </c>
      <c r="Q834" s="25">
        <f>('obce_hk_pce_1992-2013'!P834-'obce_hk_pce_1992-2013'!O834)/'obce_hk_pce_1992-2013'!O834</f>
        <v>0.11543348770057543</v>
      </c>
      <c r="R834" s="25">
        <f>('obce_hk_pce_1992-2013'!Q834-'obce_hk_pce_1992-2013'!P834)/'obce_hk_pce_1992-2013'!P834</f>
        <v>-8.8118081180811755E-2</v>
      </c>
      <c r="S834" s="25">
        <f>('obce_hk_pce_1992-2013'!R834-'obce_hk_pce_1992-2013'!Q834)/'obce_hk_pce_1992-2013'!Q834</f>
        <v>0.18904134605008674</v>
      </c>
      <c r="T834" s="25">
        <f>('obce_hk_pce_1992-2013'!S834-'obce_hk_pce_1992-2013'!R834)/'obce_hk_pce_1992-2013'!R834</f>
        <v>-6.0818876749624766E-2</v>
      </c>
      <c r="U834" s="25">
        <f>('obce_hk_pce_1992-2013'!T834-'obce_hk_pce_1992-2013'!S834)/'obce_hk_pce_1992-2013'!S834</f>
        <v>-7.9601287416470309E-2</v>
      </c>
      <c r="V834" s="25">
        <f>('obce_hk_pce_1992-2013'!U834-'obce_hk_pce_1992-2013'!T834)/'obce_hk_pce_1992-2013'!T834</f>
        <v>7.7327497092647593E-2</v>
      </c>
      <c r="W834" s="25">
        <f>('obce_hk_pce_1992-2013'!V834-'obce_hk_pce_1992-2013'!U834)/'obce_hk_pce_1992-2013'!U834</f>
        <v>-0.1610094528444741</v>
      </c>
      <c r="X834" s="25">
        <f>('obce_hk_pce_1992-2013'!W834-'obce_hk_pce_1992-2013'!V834)/'obce_hk_pce_1992-2013'!V834</f>
        <v>-0.14557208018191492</v>
      </c>
      <c r="Y834" s="25">
        <f>('obce_hk_pce_1992-2013'!X834-'obce_hk_pce_1992-2013'!W834)/'obce_hk_pce_1992-2013'!W834</f>
        <v>0.25685468691178326</v>
      </c>
      <c r="Z834" s="25">
        <f>('obce_hk_pce_1992-2013'!Y834-'obce_hk_pce_1992-2013'!X834)/'obce_hk_pce_1992-2013'!X834</f>
        <v>2.4918774778372677E-2</v>
      </c>
      <c r="AA834" s="25">
        <f>('obce_hk_pce_1992-2013'!Z834-'obce_hk_pce_1992-2013'!Y834)/'obce_hk_pce_1992-2013'!Y834</f>
        <v>9.3391673533005051E-2</v>
      </c>
    </row>
    <row r="835" spans="1:27" x14ac:dyDescent="0.25">
      <c r="A835" s="23" t="s">
        <v>1600</v>
      </c>
      <c r="B835" s="23" t="s">
        <v>1601</v>
      </c>
      <c r="C835" s="23" t="s">
        <v>3</v>
      </c>
      <c r="D835" s="23" t="s">
        <v>84</v>
      </c>
      <c r="E835" s="24">
        <v>10.909599999999999</v>
      </c>
      <c r="F835" s="25">
        <f>('obce_hk_pce_1992-2013'!$E835-E835)/'obce_hk_pce_1992-2013'!$E835</f>
        <v>0</v>
      </c>
      <c r="G835" s="25">
        <f>('obce_hk_pce_1992-2013'!F835-'obce_hk_pce_1992-2013'!E835)/'obce_hk_pce_1992-2013'!E835</f>
        <v>-0.17587170932023172</v>
      </c>
      <c r="H835" s="25">
        <f>('obce_hk_pce_1992-2013'!G835-'obce_hk_pce_1992-2013'!F835)/'obce_hk_pce_1992-2013'!F835</f>
        <v>0.57926172100488171</v>
      </c>
      <c r="I835" s="25">
        <f>('obce_hk_pce_1992-2013'!H835-'obce_hk_pce_1992-2013'!G835)/'obce_hk_pce_1992-2013'!G835</f>
        <v>-0.11049369673920693</v>
      </c>
      <c r="J835" s="25">
        <f>('obce_hk_pce_1992-2013'!I835-'obce_hk_pce_1992-2013'!H835)/'obce_hk_pce_1992-2013'!H835</f>
        <v>-0.15243743121590486</v>
      </c>
      <c r="K835" s="25">
        <f>('obce_hk_pce_1992-2013'!J835-'obce_hk_pce_1992-2013'!I835)/'obce_hk_pce_1992-2013'!I835</f>
        <v>2.6716986772289026E-2</v>
      </c>
      <c r="L835" s="25">
        <f>('obce_hk_pce_1992-2013'!K835-'obce_hk_pce_1992-2013'!J835)/'obce_hk_pce_1992-2013'!J835</f>
        <v>1.0190341012483176E-2</v>
      </c>
      <c r="M835" s="25">
        <f>('obce_hk_pce_1992-2013'!L835-'obce_hk_pce_1992-2013'!K835)/'obce_hk_pce_1992-2013'!K835</f>
        <v>-9.2057859278740495E-2</v>
      </c>
      <c r="N835" s="25">
        <f>('obce_hk_pce_1992-2013'!M835-'obce_hk_pce_1992-2013'!L835)/'obce_hk_pce_1992-2013'!L835</f>
        <v>4.9034293253444605E-2</v>
      </c>
      <c r="O835" s="25">
        <f>('obce_hk_pce_1992-2013'!N835-'obce_hk_pce_1992-2013'!M835)/'obce_hk_pce_1992-2013'!M835</f>
        <v>-2.8368794326175023E-5</v>
      </c>
      <c r="P835" s="25">
        <f>('obce_hk_pce_1992-2013'!O835-'obce_hk_pce_1992-2013'!N835)/'obce_hk_pce_1992-2013'!N835</f>
        <v>0.15580583846350257</v>
      </c>
      <c r="Q835" s="25">
        <f>('obce_hk_pce_1992-2013'!P835-'obce_hk_pce_1992-2013'!O835)/'obce_hk_pce_1992-2013'!O835</f>
        <v>-8.1883115289266326E-2</v>
      </c>
      <c r="R835" s="25">
        <f>('obce_hk_pce_1992-2013'!Q835-'obce_hk_pce_1992-2013'!P835)/'obce_hk_pce_1992-2013'!P835</f>
        <v>-4.2445305886022383E-2</v>
      </c>
      <c r="S835" s="25">
        <f>('obce_hk_pce_1992-2013'!R835-'obce_hk_pce_1992-2013'!Q835)/'obce_hk_pce_1992-2013'!Q835</f>
        <v>2.3861817369616133E-2</v>
      </c>
      <c r="T835" s="25">
        <f>('obce_hk_pce_1992-2013'!S835-'obce_hk_pce_1992-2013'!R835)/'obce_hk_pce_1992-2013'!R835</f>
        <v>5.116528504944743E-2</v>
      </c>
      <c r="U835" s="25">
        <f>('obce_hk_pce_1992-2013'!T835-'obce_hk_pce_1992-2013'!S835)/'obce_hk_pce_1992-2013'!S835</f>
        <v>-0.14390591897617716</v>
      </c>
      <c r="V835" s="25">
        <f>('obce_hk_pce_1992-2013'!U835-'obce_hk_pce_1992-2013'!T835)/'obce_hk_pce_1992-2013'!T835</f>
        <v>0.27629465773764433</v>
      </c>
      <c r="W835" s="25">
        <f>('obce_hk_pce_1992-2013'!V835-'obce_hk_pce_1992-2013'!U835)/'obce_hk_pce_1992-2013'!U835</f>
        <v>-5.0903392768109422E-2</v>
      </c>
      <c r="X835" s="25">
        <f>('obce_hk_pce_1992-2013'!W835-'obce_hk_pce_1992-2013'!V835)/'obce_hk_pce_1992-2013'!V835</f>
        <v>-1.3008130081300121E-3</v>
      </c>
      <c r="Y835" s="25">
        <f>('obce_hk_pce_1992-2013'!X835-'obce_hk_pce_1992-2013'!W835)/'obce_hk_pce_1992-2013'!W835</f>
        <v>-0.11679983969140605</v>
      </c>
      <c r="Z835" s="25">
        <f>('obce_hk_pce_1992-2013'!Y835-'obce_hk_pce_1992-2013'!X835)/'obce_hk_pce_1992-2013'!X835</f>
        <v>8.9081111741350097E-2</v>
      </c>
      <c r="AA835" s="25">
        <f>('obce_hk_pce_1992-2013'!Z835-'obce_hk_pce_1992-2013'!Y835)/'obce_hk_pce_1992-2013'!Y835</f>
        <v>-0.17788252042047517</v>
      </c>
    </row>
    <row r="836" spans="1:27" x14ac:dyDescent="0.25">
      <c r="A836" s="23" t="s">
        <v>1602</v>
      </c>
      <c r="B836" s="23" t="s">
        <v>1603</v>
      </c>
      <c r="C836" s="23" t="s">
        <v>3</v>
      </c>
      <c r="D836" s="23" t="s">
        <v>84</v>
      </c>
      <c r="E836" s="24">
        <v>12.0755</v>
      </c>
      <c r="F836" s="25">
        <f>('obce_hk_pce_1992-2013'!$E836-E836)/'obce_hk_pce_1992-2013'!$E836</f>
        <v>0</v>
      </c>
      <c r="G836" s="25">
        <f>('obce_hk_pce_1992-2013'!F836-'obce_hk_pce_1992-2013'!E836)/'obce_hk_pce_1992-2013'!E836</f>
        <v>-0.13814748871682336</v>
      </c>
      <c r="H836" s="25">
        <f>('obce_hk_pce_1992-2013'!G836-'obce_hk_pce_1992-2013'!F836)/'obce_hk_pce_1992-2013'!F836</f>
        <v>2.5318766634958204E-2</v>
      </c>
      <c r="I836" s="25">
        <f>('obce_hk_pce_1992-2013'!H836-'obce_hk_pce_1992-2013'!G836)/'obce_hk_pce_1992-2013'!G836</f>
        <v>0.10406904824380553</v>
      </c>
      <c r="J836" s="25">
        <f>('obce_hk_pce_1992-2013'!I836-'obce_hk_pce_1992-2013'!H836)/'obce_hk_pce_1992-2013'!H836</f>
        <v>-0.19027187152521369</v>
      </c>
      <c r="K836" s="25">
        <f>('obce_hk_pce_1992-2013'!J836-'obce_hk_pce_1992-2013'!I836)/'obce_hk_pce_1992-2013'!I836</f>
        <v>-2.9765242959647453E-2</v>
      </c>
      <c r="L836" s="25">
        <f>('obce_hk_pce_1992-2013'!K836-'obce_hk_pce_1992-2013'!J836)/'obce_hk_pce_1992-2013'!J836</f>
        <v>0.11918061302764799</v>
      </c>
      <c r="M836" s="25">
        <f>('obce_hk_pce_1992-2013'!L836-'obce_hk_pce_1992-2013'!K836)/'obce_hk_pce_1992-2013'!K836</f>
        <v>9.4644167278063046E-2</v>
      </c>
      <c r="N836" s="25">
        <f>('obce_hk_pce_1992-2013'!M836-'obce_hk_pce_1992-2013'!L836)/'obce_hk_pce_1992-2013'!L836</f>
        <v>-0.17501675603217162</v>
      </c>
      <c r="O836" s="25">
        <f>('obce_hk_pce_1992-2013'!N836-'obce_hk_pce_1992-2013'!M836)/'obce_hk_pce_1992-2013'!M836</f>
        <v>0.12881828823098673</v>
      </c>
      <c r="P836" s="25">
        <f>('obce_hk_pce_1992-2013'!O836-'obce_hk_pce_1992-2013'!N836)/'obce_hk_pce_1992-2013'!N836</f>
        <v>-2.7491311306192433E-2</v>
      </c>
      <c r="Q836" s="25">
        <f>('obce_hk_pce_1992-2013'!P836-'obce_hk_pce_1992-2013'!O836)/'obce_hk_pce_1992-2013'!O836</f>
        <v>8.965470231951235E-2</v>
      </c>
      <c r="R836" s="25">
        <f>('obce_hk_pce_1992-2013'!Q836-'obce_hk_pce_1992-2013'!P836)/'obce_hk_pce_1992-2013'!P836</f>
        <v>-7.474464035173943E-2</v>
      </c>
      <c r="S836" s="25">
        <f>('obce_hk_pce_1992-2013'!R836-'obce_hk_pce_1992-2013'!Q836)/'obce_hk_pce_1992-2013'!Q836</f>
        <v>0.11038565923293131</v>
      </c>
      <c r="T836" s="25">
        <f>('obce_hk_pce_1992-2013'!S836-'obce_hk_pce_1992-2013'!R836)/'obce_hk_pce_1992-2013'!R836</f>
        <v>-2.974792547361833E-2</v>
      </c>
      <c r="U836" s="25">
        <f>('obce_hk_pce_1992-2013'!T836-'obce_hk_pce_1992-2013'!S836)/'obce_hk_pce_1992-2013'!S836</f>
        <v>5.9894572642676475E-2</v>
      </c>
      <c r="V836" s="25">
        <f>('obce_hk_pce_1992-2013'!U836-'obce_hk_pce_1992-2013'!T836)/'obce_hk_pce_1992-2013'!T836</f>
        <v>-3.2040058531469129E-2</v>
      </c>
      <c r="W836" s="25">
        <f>('obce_hk_pce_1992-2013'!V836-'obce_hk_pce_1992-2013'!U836)/'obce_hk_pce_1992-2013'!U836</f>
        <v>-5.4439483043366944E-3</v>
      </c>
      <c r="X836" s="25">
        <f>('obce_hk_pce_1992-2013'!W836-'obce_hk_pce_1992-2013'!V836)/'obce_hk_pce_1992-2013'!V836</f>
        <v>-0.18565140226330223</v>
      </c>
      <c r="Y836" s="25">
        <f>('obce_hk_pce_1992-2013'!X836-'obce_hk_pce_1992-2013'!W836)/'obce_hk_pce_1992-2013'!W836</f>
        <v>2.321065016361715E-2</v>
      </c>
      <c r="Z836" s="25">
        <f>('obce_hk_pce_1992-2013'!Y836-'obce_hk_pce_1992-2013'!X836)/'obce_hk_pce_1992-2013'!X836</f>
        <v>0.25073283479478509</v>
      </c>
      <c r="AA836" s="25">
        <f>('obce_hk_pce_1992-2013'!Z836-'obce_hk_pce_1992-2013'!Y836)/'obce_hk_pce_1992-2013'!Y836</f>
        <v>-0.15497066163080855</v>
      </c>
    </row>
    <row r="837" spans="1:27" x14ac:dyDescent="0.25">
      <c r="A837" s="23" t="s">
        <v>1604</v>
      </c>
      <c r="B837" s="23" t="s">
        <v>1605</v>
      </c>
      <c r="C837" s="23" t="s">
        <v>3</v>
      </c>
      <c r="D837" s="23" t="s">
        <v>84</v>
      </c>
      <c r="E837" s="24">
        <v>10.3614</v>
      </c>
      <c r="F837" s="25">
        <f>('obce_hk_pce_1992-2013'!$E837-E837)/'obce_hk_pce_1992-2013'!$E837</f>
        <v>0</v>
      </c>
      <c r="G837" s="25">
        <f>('obce_hk_pce_1992-2013'!F837-'obce_hk_pce_1992-2013'!E837)/'obce_hk_pce_1992-2013'!E837</f>
        <v>-0.16486864709402194</v>
      </c>
      <c r="H837" s="25">
        <f>('obce_hk_pce_1992-2013'!G837-'obce_hk_pce_1992-2013'!F837)/'obce_hk_pce_1992-2013'!F837</f>
        <v>-0.32727001674538581</v>
      </c>
      <c r="I837" s="25">
        <f>('obce_hk_pce_1992-2013'!H837-'obce_hk_pce_1992-2013'!G837)/'obce_hk_pce_1992-2013'!G837</f>
        <v>0.26503379016769679</v>
      </c>
      <c r="J837" s="25">
        <f>('obce_hk_pce_1992-2013'!I837-'obce_hk_pce_1992-2013'!H837)/'obce_hk_pce_1992-2013'!H837</f>
        <v>-6.6803004872325586E-2</v>
      </c>
      <c r="K837" s="25">
        <f>('obce_hk_pce_1992-2013'!J837-'obce_hk_pce_1992-2013'!I837)/'obce_hk_pce_1992-2013'!I837</f>
        <v>0.18000029103185358</v>
      </c>
      <c r="L837" s="25">
        <f>('obce_hk_pce_1992-2013'!K837-'obce_hk_pce_1992-2013'!J837)/'obce_hk_pce_1992-2013'!J837</f>
        <v>-1.2412012213469333E-2</v>
      </c>
      <c r="M837" s="25">
        <f>('obce_hk_pce_1992-2013'!L837-'obce_hk_pce_1992-2013'!K837)/'obce_hk_pce_1992-2013'!K837</f>
        <v>-6.4966541506887174E-2</v>
      </c>
      <c r="N837" s="25">
        <f>('obce_hk_pce_1992-2013'!M837-'obce_hk_pce_1992-2013'!L837)/'obce_hk_pce_1992-2013'!L837</f>
        <v>-1.0759666940432525E-2</v>
      </c>
      <c r="O837" s="25">
        <f>('obce_hk_pce_1992-2013'!N837-'obce_hk_pce_1992-2013'!M837)/'obce_hk_pce_1992-2013'!M837</f>
        <v>-8.7626458303521858E-3</v>
      </c>
      <c r="P837" s="25">
        <f>('obce_hk_pce_1992-2013'!O837-'obce_hk_pce_1992-2013'!N837)/'obce_hk_pce_1992-2013'!N837</f>
        <v>2.7145438920719595E-2</v>
      </c>
      <c r="Q837" s="25">
        <f>('obce_hk_pce_1992-2013'!P837-'obce_hk_pce_1992-2013'!O837)/'obce_hk_pce_1992-2013'!O837</f>
        <v>9.4766765800537972E-2</v>
      </c>
      <c r="R837" s="25">
        <f>('obce_hk_pce_1992-2013'!Q837-'obce_hk_pce_1992-2013'!P837)/'obce_hk_pce_1992-2013'!P837</f>
        <v>7.7665222994118835E-2</v>
      </c>
      <c r="S837" s="25">
        <f>('obce_hk_pce_1992-2013'!R837-'obce_hk_pce_1992-2013'!Q837)/'obce_hk_pce_1992-2013'!Q837</f>
        <v>0.1267276393068989</v>
      </c>
      <c r="T837" s="25">
        <f>('obce_hk_pce_1992-2013'!S837-'obce_hk_pce_1992-2013'!R837)/'obce_hk_pce_1992-2013'!R837</f>
        <v>-0.11718500638365793</v>
      </c>
      <c r="U837" s="25">
        <f>('obce_hk_pce_1992-2013'!T837-'obce_hk_pce_1992-2013'!S837)/'obce_hk_pce_1992-2013'!S837</f>
        <v>6.9954523627941273E-2</v>
      </c>
      <c r="V837" s="25">
        <f>('obce_hk_pce_1992-2013'!U837-'obce_hk_pce_1992-2013'!T837)/'obce_hk_pce_1992-2013'!T837</f>
        <v>5.5987919619003249E-2</v>
      </c>
      <c r="W837" s="25">
        <f>('obce_hk_pce_1992-2013'!V837-'obce_hk_pce_1992-2013'!U837)/'obce_hk_pce_1992-2013'!U837</f>
        <v>-0.11006289937100631</v>
      </c>
      <c r="X837" s="25">
        <f>('obce_hk_pce_1992-2013'!W837-'obce_hk_pce_1992-2013'!V837)/'obce_hk_pce_1992-2013'!V837</f>
        <v>-7.5518065141031002E-2</v>
      </c>
      <c r="Y837" s="25">
        <f>('obce_hk_pce_1992-2013'!X837-'obce_hk_pce_1992-2013'!W837)/'obce_hk_pce_1992-2013'!W837</f>
        <v>-2.5689799559763072E-2</v>
      </c>
      <c r="Z837" s="25">
        <f>('obce_hk_pce_1992-2013'!Y837-'obce_hk_pce_1992-2013'!X837)/'obce_hk_pce_1992-2013'!X837</f>
        <v>0.32321111572686212</v>
      </c>
      <c r="AA837" s="25">
        <f>('obce_hk_pce_1992-2013'!Z837-'obce_hk_pce_1992-2013'!Y837)/'obce_hk_pce_1992-2013'!Y837</f>
        <v>-6.4198776268278135E-2</v>
      </c>
    </row>
    <row r="838" spans="1:27" x14ac:dyDescent="0.25">
      <c r="A838" s="23" t="s">
        <v>1606</v>
      </c>
      <c r="B838" s="23" t="s">
        <v>1607</v>
      </c>
      <c r="C838" s="23" t="s">
        <v>3</v>
      </c>
      <c r="D838" s="23" t="s">
        <v>84</v>
      </c>
      <c r="E838" s="24">
        <v>12.006500000000001</v>
      </c>
      <c r="F838" s="25">
        <f>('obce_hk_pce_1992-2013'!$E838-E838)/'obce_hk_pce_1992-2013'!$E838</f>
        <v>0</v>
      </c>
      <c r="G838" s="25">
        <f>('obce_hk_pce_1992-2013'!F838-'obce_hk_pce_1992-2013'!E838)/'obce_hk_pce_1992-2013'!E838</f>
        <v>-0.17061091908549544</v>
      </c>
      <c r="H838" s="25">
        <f>('obce_hk_pce_1992-2013'!G838-'obce_hk_pce_1992-2013'!F838)/'obce_hk_pce_1992-2013'!F838</f>
        <v>4.0674589227218921E-2</v>
      </c>
      <c r="I838" s="25">
        <f>('obce_hk_pce_1992-2013'!H838-'obce_hk_pce_1992-2013'!G838)/'obce_hk_pce_1992-2013'!G838</f>
        <v>4.7080506798159005E-2</v>
      </c>
      <c r="J838" s="25">
        <f>('obce_hk_pce_1992-2013'!I838-'obce_hk_pce_1992-2013'!H838)/'obce_hk_pce_1992-2013'!H838</f>
        <v>-0.11276748686756993</v>
      </c>
      <c r="K838" s="25">
        <f>('obce_hk_pce_1992-2013'!J838-'obce_hk_pce_1992-2013'!I838)/'obce_hk_pce_1992-2013'!I838</f>
        <v>3.695613335327657E-2</v>
      </c>
      <c r="L838" s="25">
        <f>('obce_hk_pce_1992-2013'!K838-'obce_hk_pce_1992-2013'!J838)/'obce_hk_pce_1992-2013'!J838</f>
        <v>-2.8057276510920992E-2</v>
      </c>
      <c r="M838" s="25">
        <f>('obce_hk_pce_1992-2013'!L838-'obce_hk_pce_1992-2013'!K838)/'obce_hk_pce_1992-2013'!K838</f>
        <v>-4.8807333776492975E-2</v>
      </c>
      <c r="N838" s="25">
        <f>('obce_hk_pce_1992-2013'!M838-'obce_hk_pce_1992-2013'!L838)/'obce_hk_pce_1992-2013'!L838</f>
        <v>2.7363434736772663E-2</v>
      </c>
      <c r="O838" s="25">
        <f>('obce_hk_pce_1992-2013'!N838-'obce_hk_pce_1992-2013'!M838)/'obce_hk_pce_1992-2013'!M838</f>
        <v>0.20863486894142808</v>
      </c>
      <c r="P838" s="25">
        <f>('obce_hk_pce_1992-2013'!O838-'obce_hk_pce_1992-2013'!N838)/'obce_hk_pce_1992-2013'!N838</f>
        <v>-0.21966876957845777</v>
      </c>
      <c r="Q838" s="25">
        <f>('obce_hk_pce_1992-2013'!P838-'obce_hk_pce_1992-2013'!O838)/'obce_hk_pce_1992-2013'!O838</f>
        <v>0.13522229540313302</v>
      </c>
      <c r="R838" s="25">
        <f>('obce_hk_pce_1992-2013'!Q838-'obce_hk_pce_1992-2013'!P838)/'obce_hk_pce_1992-2013'!P838</f>
        <v>5.3299317382610331E-2</v>
      </c>
      <c r="S838" s="25">
        <f>('obce_hk_pce_1992-2013'!R838-'obce_hk_pce_1992-2013'!Q838)/'obce_hk_pce_1992-2013'!Q838</f>
        <v>2.469793887704344E-2</v>
      </c>
      <c r="T838" s="25">
        <f>('obce_hk_pce_1992-2013'!S838-'obce_hk_pce_1992-2013'!R838)/'obce_hk_pce_1992-2013'!R838</f>
        <v>-6.4541447254341883E-2</v>
      </c>
      <c r="U838" s="25">
        <f>('obce_hk_pce_1992-2013'!T838-'obce_hk_pce_1992-2013'!S838)/'obce_hk_pce_1992-2013'!S838</f>
        <v>-9.3365918381284121E-2</v>
      </c>
      <c r="V838" s="25">
        <f>('obce_hk_pce_1992-2013'!U838-'obce_hk_pce_1992-2013'!T838)/'obce_hk_pce_1992-2013'!T838</f>
        <v>0.25056359079703322</v>
      </c>
      <c r="W838" s="25">
        <f>('obce_hk_pce_1992-2013'!V838-'obce_hk_pce_1992-2013'!U838)/'obce_hk_pce_1992-2013'!U838</f>
        <v>3.7068906174709128E-2</v>
      </c>
      <c r="X838" s="25">
        <f>('obce_hk_pce_1992-2013'!W838-'obce_hk_pce_1992-2013'!V838)/'obce_hk_pce_1992-2013'!V838</f>
        <v>-4.2514353987587641E-2</v>
      </c>
      <c r="Y838" s="25">
        <f>('obce_hk_pce_1992-2013'!X838-'obce_hk_pce_1992-2013'!W838)/'obce_hk_pce_1992-2013'!W838</f>
        <v>-9.8535528596187041E-2</v>
      </c>
      <c r="Z838" s="25">
        <f>('obce_hk_pce_1992-2013'!Y838-'obce_hk_pce_1992-2013'!X838)/'obce_hk_pce_1992-2013'!X838</f>
        <v>6.2636380240125369E-2</v>
      </c>
      <c r="AA838" s="25">
        <f>('obce_hk_pce_1992-2013'!Z838-'obce_hk_pce_1992-2013'!Y838)/'obce_hk_pce_1992-2013'!Y838</f>
        <v>-8.1315301460943609E-2</v>
      </c>
    </row>
    <row r="839" spans="1:27" x14ac:dyDescent="0.25">
      <c r="A839" s="23" t="s">
        <v>1608</v>
      </c>
      <c r="B839" s="23" t="s">
        <v>1609</v>
      </c>
      <c r="C839" s="23" t="s">
        <v>3</v>
      </c>
      <c r="D839" s="23" t="s">
        <v>84</v>
      </c>
      <c r="E839" s="24">
        <v>11.8322</v>
      </c>
      <c r="F839" s="25">
        <f>('obce_hk_pce_1992-2013'!$E839-E839)/'obce_hk_pce_1992-2013'!$E839</f>
        <v>0</v>
      </c>
      <c r="G839" s="25">
        <f>('obce_hk_pce_1992-2013'!F839-'obce_hk_pce_1992-2013'!E839)/'obce_hk_pce_1992-2013'!E839</f>
        <v>-6.5685164212910582E-2</v>
      </c>
      <c r="H839" s="25">
        <f>('obce_hk_pce_1992-2013'!G839-'obce_hk_pce_1992-2013'!F839)/'obce_hk_pce_1992-2013'!F839</f>
        <v>-3.0149253731343237E-2</v>
      </c>
      <c r="I839" s="25">
        <f>('obce_hk_pce_1992-2013'!H839-'obce_hk_pce_1992-2013'!G839)/'obce_hk_pce_1992-2013'!G839</f>
        <v>-0.11431209602954764</v>
      </c>
      <c r="J839" s="25">
        <f>('obce_hk_pce_1992-2013'!I839-'obce_hk_pce_1992-2013'!H839)/'obce_hk_pce_1992-2013'!H839</f>
        <v>0.1160605218153176</v>
      </c>
      <c r="K839" s="25">
        <f>('obce_hk_pce_1992-2013'!J839-'obce_hk_pce_1992-2013'!I839)/'obce_hk_pce_1992-2013'!I839</f>
        <v>3.8063067313317309E-2</v>
      </c>
      <c r="L839" s="25">
        <f>('obce_hk_pce_1992-2013'!K839-'obce_hk_pce_1992-2013'!J839)/'obce_hk_pce_1992-2013'!J839</f>
        <v>0.18292793775450839</v>
      </c>
      <c r="M839" s="25">
        <f>('obce_hk_pce_1992-2013'!L839-'obce_hk_pce_1992-2013'!K839)/'obce_hk_pce_1992-2013'!K839</f>
        <v>-0.12203686770502753</v>
      </c>
      <c r="N839" s="25">
        <f>('obce_hk_pce_1992-2013'!M839-'obce_hk_pce_1992-2013'!L839)/'obce_hk_pce_1992-2013'!L839</f>
        <v>-0.18148679753892477</v>
      </c>
      <c r="O839" s="25">
        <f>('obce_hk_pce_1992-2013'!N839-'obce_hk_pce_1992-2013'!M839)/'obce_hk_pce_1992-2013'!M839</f>
        <v>0.20255553476436164</v>
      </c>
      <c r="P839" s="25">
        <f>('obce_hk_pce_1992-2013'!O839-'obce_hk_pce_1992-2013'!N839)/'obce_hk_pce_1992-2013'!N839</f>
        <v>0.21229527145981886</v>
      </c>
      <c r="Q839" s="25">
        <f>('obce_hk_pce_1992-2013'!P839-'obce_hk_pce_1992-2013'!O839)/'obce_hk_pce_1992-2013'!O839</f>
        <v>-0.21402795910284425</v>
      </c>
      <c r="R839" s="25">
        <f>('obce_hk_pce_1992-2013'!Q839-'obce_hk_pce_1992-2013'!P839)/'obce_hk_pce_1992-2013'!P839</f>
        <v>8.6384038969401084E-2</v>
      </c>
      <c r="S839" s="25">
        <f>('obce_hk_pce_1992-2013'!R839-'obce_hk_pce_1992-2013'!Q839)/'obce_hk_pce_1992-2013'!Q839</f>
        <v>0.1857015238193406</v>
      </c>
      <c r="T839" s="25">
        <f>('obce_hk_pce_1992-2013'!S839-'obce_hk_pce_1992-2013'!R839)/'obce_hk_pce_1992-2013'!R839</f>
        <v>-4.6690380115476215E-2</v>
      </c>
      <c r="U839" s="25">
        <f>('obce_hk_pce_1992-2013'!T839-'obce_hk_pce_1992-2013'!S839)/'obce_hk_pce_1992-2013'!S839</f>
        <v>1.9142501063894396E-2</v>
      </c>
      <c r="V839" s="25">
        <f>('obce_hk_pce_1992-2013'!U839-'obce_hk_pce_1992-2013'!T839)/'obce_hk_pce_1992-2013'!T839</f>
        <v>-0.14701254930617166</v>
      </c>
      <c r="W839" s="25">
        <f>('obce_hk_pce_1992-2013'!V839-'obce_hk_pce_1992-2013'!U839)/'obce_hk_pce_1992-2013'!U839</f>
        <v>-0.15015341579614505</v>
      </c>
      <c r="X839" s="25">
        <f>('obce_hk_pce_1992-2013'!W839-'obce_hk_pce_1992-2013'!V839)/'obce_hk_pce_1992-2013'!V839</f>
        <v>-1.3880117097415764E-2</v>
      </c>
      <c r="Y839" s="25">
        <f>('obce_hk_pce_1992-2013'!X839-'obce_hk_pce_1992-2013'!W839)/'obce_hk_pce_1992-2013'!W839</f>
        <v>-1.0765754864982213E-2</v>
      </c>
      <c r="Z839" s="25">
        <f>('obce_hk_pce_1992-2013'!Y839-'obce_hk_pce_1992-2013'!X839)/'obce_hk_pce_1992-2013'!X839</f>
        <v>0.34596627676838182</v>
      </c>
      <c r="AA839" s="25">
        <f>('obce_hk_pce_1992-2013'!Z839-'obce_hk_pce_1992-2013'!Y839)/'obce_hk_pce_1992-2013'!Y839</f>
        <v>-7.971201830046927E-2</v>
      </c>
    </row>
    <row r="840" spans="1:27" x14ac:dyDescent="0.25">
      <c r="A840" s="23" t="s">
        <v>1610</v>
      </c>
      <c r="B840" s="23" t="s">
        <v>1611</v>
      </c>
      <c r="C840" s="23" t="s">
        <v>3</v>
      </c>
      <c r="D840" s="23" t="s">
        <v>84</v>
      </c>
      <c r="E840" s="24">
        <v>15.1081</v>
      </c>
      <c r="F840" s="25">
        <f>('obce_hk_pce_1992-2013'!$E840-E840)/'obce_hk_pce_1992-2013'!$E840</f>
        <v>0</v>
      </c>
      <c r="G840" s="25">
        <f>('obce_hk_pce_1992-2013'!F840-'obce_hk_pce_1992-2013'!E840)/'obce_hk_pce_1992-2013'!E840</f>
        <v>-0.22849332477280396</v>
      </c>
      <c r="H840" s="25">
        <f>('obce_hk_pce_1992-2013'!G840-'obce_hk_pce_1992-2013'!F840)/'obce_hk_pce_1992-2013'!F840</f>
        <v>7.4056280027453583E-2</v>
      </c>
      <c r="I840" s="25">
        <f>('obce_hk_pce_1992-2013'!H840-'obce_hk_pce_1992-2013'!G840)/'obce_hk_pce_1992-2013'!G840</f>
        <v>1.8707265639976958E-2</v>
      </c>
      <c r="J840" s="25">
        <f>('obce_hk_pce_1992-2013'!I840-'obce_hk_pce_1992-2013'!H840)/'obce_hk_pce_1992-2013'!H840</f>
        <v>-0.23166763372904478</v>
      </c>
      <c r="K840" s="25">
        <f>('obce_hk_pce_1992-2013'!J840-'obce_hk_pce_1992-2013'!I840)/'obce_hk_pce_1992-2013'!I840</f>
        <v>-3.0044341938083802E-3</v>
      </c>
      <c r="L840" s="25">
        <f>('obce_hk_pce_1992-2013'!K840-'obce_hk_pce_1992-2013'!J840)/'obce_hk_pce_1992-2013'!J840</f>
        <v>-0.11515332041546017</v>
      </c>
      <c r="M840" s="25">
        <f>('obce_hk_pce_1992-2013'!L840-'obce_hk_pce_1992-2013'!K840)/'obce_hk_pce_1992-2013'!K840</f>
        <v>1.179950557758005E-2</v>
      </c>
      <c r="N840" s="25">
        <f>('obce_hk_pce_1992-2013'!M840-'obce_hk_pce_1992-2013'!L840)/'obce_hk_pce_1992-2013'!L840</f>
        <v>-8.0318484227278678E-3</v>
      </c>
      <c r="O840" s="25">
        <f>('obce_hk_pce_1992-2013'!N840-'obce_hk_pce_1992-2013'!M840)/'obce_hk_pce_1992-2013'!M840</f>
        <v>6.0534705365725409E-2</v>
      </c>
      <c r="P840" s="25">
        <f>('obce_hk_pce_1992-2013'!O840-'obce_hk_pce_1992-2013'!N840)/'obce_hk_pce_1992-2013'!N840</f>
        <v>-0.16131910504825897</v>
      </c>
      <c r="Q840" s="25">
        <f>('obce_hk_pce_1992-2013'!P840-'obce_hk_pce_1992-2013'!O840)/'obce_hk_pce_1992-2013'!O840</f>
        <v>6.9065430612554227E-2</v>
      </c>
      <c r="R840" s="25">
        <f>('obce_hk_pce_1992-2013'!Q840-'obce_hk_pce_1992-2013'!P840)/'obce_hk_pce_1992-2013'!P840</f>
        <v>1.9929672812517778E-2</v>
      </c>
      <c r="S840" s="25">
        <f>('obce_hk_pce_1992-2013'!R840-'obce_hk_pce_1992-2013'!Q840)/'obce_hk_pce_1992-2013'!Q840</f>
        <v>6.2794508956637629E-2</v>
      </c>
      <c r="T840" s="25">
        <f>('obce_hk_pce_1992-2013'!S840-'obce_hk_pce_1992-2013'!R840)/'obce_hk_pce_1992-2013'!R840</f>
        <v>-4.5142410495135073E-2</v>
      </c>
      <c r="U840" s="25">
        <f>('obce_hk_pce_1992-2013'!T840-'obce_hk_pce_1992-2013'!S840)/'obce_hk_pce_1992-2013'!S840</f>
        <v>8.0476770998381564E-3</v>
      </c>
      <c r="V840" s="25">
        <f>('obce_hk_pce_1992-2013'!U840-'obce_hk_pce_1992-2013'!T840)/'obce_hk_pce_1992-2013'!T840</f>
        <v>9.5750032238091157E-3</v>
      </c>
      <c r="W840" s="25">
        <f>('obce_hk_pce_1992-2013'!V840-'obce_hk_pce_1992-2013'!U840)/'obce_hk_pce_1992-2013'!U840</f>
        <v>5.3494433416760051E-2</v>
      </c>
      <c r="X840" s="25">
        <f>('obce_hk_pce_1992-2013'!W840-'obce_hk_pce_1992-2013'!V840)/'obce_hk_pce_1992-2013'!V840</f>
        <v>-0.11099241627371755</v>
      </c>
      <c r="Y840" s="25">
        <f>('obce_hk_pce_1992-2013'!X840-'obce_hk_pce_1992-2013'!W840)/'obce_hk_pce_1992-2013'!W840</f>
        <v>4.7201246347822357E-2</v>
      </c>
      <c r="Z840" s="25">
        <f>('obce_hk_pce_1992-2013'!Y840-'obce_hk_pce_1992-2013'!X840)/'obce_hk_pce_1992-2013'!X840</f>
        <v>-3.6570986079090491E-2</v>
      </c>
      <c r="AA840" s="25">
        <f>('obce_hk_pce_1992-2013'!Z840-'obce_hk_pce_1992-2013'!Y840)/'obce_hk_pce_1992-2013'!Y840</f>
        <v>3.2377960043597831E-2</v>
      </c>
    </row>
    <row r="841" spans="1:27" x14ac:dyDescent="0.25">
      <c r="A841" s="23" t="s">
        <v>1612</v>
      </c>
      <c r="B841" s="23" t="s">
        <v>1613</v>
      </c>
      <c r="C841" s="23" t="s">
        <v>3</v>
      </c>
      <c r="D841" s="23" t="s">
        <v>84</v>
      </c>
      <c r="E841" s="24">
        <v>12.8965</v>
      </c>
      <c r="F841" s="25">
        <f>('obce_hk_pce_1992-2013'!$E841-E841)/'obce_hk_pce_1992-2013'!$E841</f>
        <v>0</v>
      </c>
      <c r="G841" s="25">
        <f>('obce_hk_pce_1992-2013'!F841-'obce_hk_pce_1992-2013'!E841)/'obce_hk_pce_1992-2013'!E841</f>
        <v>-7.8036676617686915E-2</v>
      </c>
      <c r="H841" s="25">
        <f>('obce_hk_pce_1992-2013'!G841-'obce_hk_pce_1992-2013'!F841)/'obce_hk_pce_1992-2013'!F841</f>
        <v>-3.566832911413706E-2</v>
      </c>
      <c r="I841" s="25">
        <f>('obce_hk_pce_1992-2013'!H841-'obce_hk_pce_1992-2013'!G841)/'obce_hk_pce_1992-2013'!G841</f>
        <v>4.0127332984475898E-2</v>
      </c>
      <c r="J841" s="25">
        <f>('obce_hk_pce_1992-2013'!I841-'obce_hk_pce_1992-2013'!H841)/'obce_hk_pce_1992-2013'!H841</f>
        <v>-0.10201993946051094</v>
      </c>
      <c r="K841" s="25">
        <f>('obce_hk_pce_1992-2013'!J841-'obce_hk_pce_1992-2013'!I841)/'obce_hk_pce_1992-2013'!I841</f>
        <v>-8.6448353782658249E-2</v>
      </c>
      <c r="L841" s="25">
        <f>('obce_hk_pce_1992-2013'!K841-'obce_hk_pce_1992-2013'!J841)/'obce_hk_pce_1992-2013'!J841</f>
        <v>-4.7198421029499352E-2</v>
      </c>
      <c r="M841" s="25">
        <f>('obce_hk_pce_1992-2013'!L841-'obce_hk_pce_1992-2013'!K841)/'obce_hk_pce_1992-2013'!K841</f>
        <v>-3.8635159228562754E-2</v>
      </c>
      <c r="N841" s="25">
        <f>('obce_hk_pce_1992-2013'!M841-'obce_hk_pce_1992-2013'!L841)/'obce_hk_pce_1992-2013'!L841</f>
        <v>0.23147806156664993</v>
      </c>
      <c r="O841" s="25">
        <f>('obce_hk_pce_1992-2013'!N841-'obce_hk_pce_1992-2013'!M841)/'obce_hk_pce_1992-2013'!M841</f>
        <v>-1.0547204175387929E-2</v>
      </c>
      <c r="P841" s="25">
        <f>('obce_hk_pce_1992-2013'!O841-'obce_hk_pce_1992-2013'!N841)/'obce_hk_pce_1992-2013'!N841</f>
        <v>-0.11024387116862183</v>
      </c>
      <c r="Q841" s="25">
        <f>('obce_hk_pce_1992-2013'!P841-'obce_hk_pce_1992-2013'!O841)/'obce_hk_pce_1992-2013'!O841</f>
        <v>0.27755929216838005</v>
      </c>
      <c r="R841" s="25">
        <f>('obce_hk_pce_1992-2013'!Q841-'obce_hk_pce_1992-2013'!P841)/'obce_hk_pce_1992-2013'!P841</f>
        <v>-0.14643185150572796</v>
      </c>
      <c r="S841" s="25">
        <f>('obce_hk_pce_1992-2013'!R841-'obce_hk_pce_1992-2013'!Q841)/'obce_hk_pce_1992-2013'!Q841</f>
        <v>2.6352052855120284E-2</v>
      </c>
      <c r="T841" s="25">
        <f>('obce_hk_pce_1992-2013'!S841-'obce_hk_pce_1992-2013'!R841)/'obce_hk_pce_1992-2013'!R841</f>
        <v>-7.2924904820584432E-2</v>
      </c>
      <c r="U841" s="25">
        <f>('obce_hk_pce_1992-2013'!T841-'obce_hk_pce_1992-2013'!S841)/'obce_hk_pce_1992-2013'!S841</f>
        <v>-2.101833115105348E-2</v>
      </c>
      <c r="V841" s="25">
        <f>('obce_hk_pce_1992-2013'!U841-'obce_hk_pce_1992-2013'!T841)/'obce_hk_pce_1992-2013'!T841</f>
        <v>0.1430687656989191</v>
      </c>
      <c r="W841" s="25">
        <f>('obce_hk_pce_1992-2013'!V841-'obce_hk_pce_1992-2013'!U841)/'obce_hk_pce_1992-2013'!U841</f>
        <v>6.4744311382553391E-2</v>
      </c>
      <c r="X841" s="25">
        <f>('obce_hk_pce_1992-2013'!W841-'obce_hk_pce_1992-2013'!V841)/'obce_hk_pce_1992-2013'!V841</f>
        <v>-6.392101034824374E-2</v>
      </c>
      <c r="Y841" s="25">
        <f>('obce_hk_pce_1992-2013'!X841-'obce_hk_pce_1992-2013'!W841)/'obce_hk_pce_1992-2013'!W841</f>
        <v>0.10497247396366037</v>
      </c>
      <c r="Z841" s="25">
        <f>('obce_hk_pce_1992-2013'!Y841-'obce_hk_pce_1992-2013'!X841)/'obce_hk_pce_1992-2013'!X841</f>
        <v>-8.4456142045363128E-2</v>
      </c>
      <c r="AA841" s="25">
        <f>('obce_hk_pce_1992-2013'!Z841-'obce_hk_pce_1992-2013'!Y841)/'obce_hk_pce_1992-2013'!Y841</f>
        <v>-7.7161117899937653E-2</v>
      </c>
    </row>
    <row r="842" spans="1:27" x14ac:dyDescent="0.25">
      <c r="A842" s="23" t="s">
        <v>1614</v>
      </c>
      <c r="B842" s="23" t="s">
        <v>1615</v>
      </c>
      <c r="C842" s="23" t="s">
        <v>3</v>
      </c>
      <c r="D842" s="23" t="s">
        <v>84</v>
      </c>
      <c r="E842" s="24">
        <v>22.465499999999999</v>
      </c>
      <c r="F842" s="25">
        <f>('obce_hk_pce_1992-2013'!$E842-E842)/'obce_hk_pce_1992-2013'!$E842</f>
        <v>0</v>
      </c>
      <c r="G842" s="25">
        <f>('obce_hk_pce_1992-2013'!F842-'obce_hk_pce_1992-2013'!E842)/'obce_hk_pce_1992-2013'!E842</f>
        <v>-6.014555651999727E-2</v>
      </c>
      <c r="H842" s="25">
        <f>('obce_hk_pce_1992-2013'!G842-'obce_hk_pce_1992-2013'!F842)/'obce_hk_pce_1992-2013'!F842</f>
        <v>-9.8393032210397718E-2</v>
      </c>
      <c r="I842" s="25">
        <f>('obce_hk_pce_1992-2013'!H842-'obce_hk_pce_1992-2013'!G842)/'obce_hk_pce_1992-2013'!G842</f>
        <v>0.19021579257017998</v>
      </c>
      <c r="J842" s="25">
        <f>('obce_hk_pce_1992-2013'!I842-'obce_hk_pce_1992-2013'!H842)/'obce_hk_pce_1992-2013'!H842</f>
        <v>-9.0829247194135366E-3</v>
      </c>
      <c r="K842" s="25">
        <f>('obce_hk_pce_1992-2013'!J842-'obce_hk_pce_1992-2013'!I842)/'obce_hk_pce_1992-2013'!I842</f>
        <v>-0.14244992673291154</v>
      </c>
      <c r="L842" s="25">
        <f>('obce_hk_pce_1992-2013'!K842-'obce_hk_pce_1992-2013'!J842)/'obce_hk_pce_1992-2013'!J842</f>
        <v>0.41027225794388644</v>
      </c>
      <c r="M842" s="25">
        <f>('obce_hk_pce_1992-2013'!L842-'obce_hk_pce_1992-2013'!K842)/'obce_hk_pce_1992-2013'!K842</f>
        <v>-8.9371011044779305E-2</v>
      </c>
      <c r="N842" s="25">
        <f>('obce_hk_pce_1992-2013'!M842-'obce_hk_pce_1992-2013'!L842)/'obce_hk_pce_1992-2013'!L842</f>
        <v>-0.15362931927009188</v>
      </c>
      <c r="O842" s="25">
        <f>('obce_hk_pce_1992-2013'!N842-'obce_hk_pce_1992-2013'!M842)/'obce_hk_pce_1992-2013'!M842</f>
        <v>9.9619165030079643E-2</v>
      </c>
      <c r="P842" s="25">
        <f>('obce_hk_pce_1992-2013'!O842-'obce_hk_pce_1992-2013'!N842)/'obce_hk_pce_1992-2013'!N842</f>
        <v>-1.8376969038565932E-2</v>
      </c>
      <c r="Q842" s="25">
        <f>('obce_hk_pce_1992-2013'!P842-'obce_hk_pce_1992-2013'!O842)/'obce_hk_pce_1992-2013'!O842</f>
        <v>8.3941282714169368E-2</v>
      </c>
      <c r="R842" s="25">
        <f>('obce_hk_pce_1992-2013'!Q842-'obce_hk_pce_1992-2013'!P842)/'obce_hk_pce_1992-2013'!P842</f>
        <v>-0.17240604758676467</v>
      </c>
      <c r="S842" s="25">
        <f>('obce_hk_pce_1992-2013'!R842-'obce_hk_pce_1992-2013'!Q842)/'obce_hk_pce_1992-2013'!Q842</f>
        <v>0.28063145531797307</v>
      </c>
      <c r="T842" s="25">
        <f>('obce_hk_pce_1992-2013'!S842-'obce_hk_pce_1992-2013'!R842)/'obce_hk_pce_1992-2013'!R842</f>
        <v>-4.6341002886197517E-2</v>
      </c>
      <c r="U842" s="25">
        <f>('obce_hk_pce_1992-2013'!T842-'obce_hk_pce_1992-2013'!S842)/'obce_hk_pce_1992-2013'!S842</f>
        <v>-0.14112774511586557</v>
      </c>
      <c r="V842" s="25">
        <f>('obce_hk_pce_1992-2013'!U842-'obce_hk_pce_1992-2013'!T842)/'obce_hk_pce_1992-2013'!T842</f>
        <v>0.12233366892801027</v>
      </c>
      <c r="W842" s="25">
        <f>('obce_hk_pce_1992-2013'!V842-'obce_hk_pce_1992-2013'!U842)/'obce_hk_pce_1992-2013'!U842</f>
        <v>-0.23126998964625409</v>
      </c>
      <c r="X842" s="25">
        <f>('obce_hk_pce_1992-2013'!W842-'obce_hk_pce_1992-2013'!V842)/'obce_hk_pce_1992-2013'!V842</f>
        <v>-0.1355806509659794</v>
      </c>
      <c r="Y842" s="25">
        <f>('obce_hk_pce_1992-2013'!X842-'obce_hk_pce_1992-2013'!W842)/'obce_hk_pce_1992-2013'!W842</f>
        <v>2.8216369657782812E-2</v>
      </c>
      <c r="Z842" s="25">
        <f>('obce_hk_pce_1992-2013'!Y842-'obce_hk_pce_1992-2013'!X842)/'obce_hk_pce_1992-2013'!X842</f>
        <v>0.50574240174726048</v>
      </c>
      <c r="AA842" s="25">
        <f>('obce_hk_pce_1992-2013'!Z842-'obce_hk_pce_1992-2013'!Y842)/'obce_hk_pce_1992-2013'!Y842</f>
        <v>-0.12370789584122745</v>
      </c>
    </row>
    <row r="843" spans="1:27" x14ac:dyDescent="0.25">
      <c r="A843" s="23" t="s">
        <v>1616</v>
      </c>
      <c r="B843" s="23" t="s">
        <v>1617</v>
      </c>
      <c r="C843" s="23" t="s">
        <v>3</v>
      </c>
      <c r="D843" s="23" t="s">
        <v>84</v>
      </c>
      <c r="E843" s="24">
        <v>6.0439699999999998</v>
      </c>
      <c r="F843" s="25">
        <f>('obce_hk_pce_1992-2013'!$E843-E843)/'obce_hk_pce_1992-2013'!$E843</f>
        <v>0</v>
      </c>
      <c r="G843" s="25">
        <f>('obce_hk_pce_1992-2013'!F843-'obce_hk_pce_1992-2013'!E843)/'obce_hk_pce_1992-2013'!E843</f>
        <v>-6.347152616574861E-2</v>
      </c>
      <c r="H843" s="25">
        <f>('obce_hk_pce_1992-2013'!G843-'obce_hk_pce_1992-2013'!F843)/'obce_hk_pce_1992-2013'!F843</f>
        <v>-0.13960797477187809</v>
      </c>
      <c r="I843" s="25">
        <f>('obce_hk_pce_1992-2013'!H843-'obce_hk_pce_1992-2013'!G843)/'obce_hk_pce_1992-2013'!G843</f>
        <v>7.3041321363744596E-2</v>
      </c>
      <c r="J843" s="25">
        <f>('obce_hk_pce_1992-2013'!I843-'obce_hk_pce_1992-2013'!H843)/'obce_hk_pce_1992-2013'!H843</f>
        <v>8.141657609111641E-2</v>
      </c>
      <c r="K843" s="25">
        <f>('obce_hk_pce_1992-2013'!J843-'obce_hk_pce_1992-2013'!I843)/'obce_hk_pce_1992-2013'!I843</f>
        <v>-0.10496681300441836</v>
      </c>
      <c r="L843" s="25">
        <f>('obce_hk_pce_1992-2013'!K843-'obce_hk_pce_1992-2013'!J843)/'obce_hk_pce_1992-2013'!J843</f>
        <v>1.4287945497428805E-2</v>
      </c>
      <c r="M843" s="25">
        <f>('obce_hk_pce_1992-2013'!L843-'obce_hk_pce_1992-2013'!K843)/'obce_hk_pce_1992-2013'!K843</f>
        <v>4.7263555526101474E-2</v>
      </c>
      <c r="N843" s="25">
        <f>('obce_hk_pce_1992-2013'!M843-'obce_hk_pce_1992-2013'!L843)/'obce_hk_pce_1992-2013'!L843</f>
        <v>-0.19651358866599908</v>
      </c>
      <c r="O843" s="25">
        <f>('obce_hk_pce_1992-2013'!N843-'obce_hk_pce_1992-2013'!M843)/'obce_hk_pce_1992-2013'!M843</f>
        <v>0.32803183677629461</v>
      </c>
      <c r="P843" s="25">
        <f>('obce_hk_pce_1992-2013'!O843-'obce_hk_pce_1992-2013'!N843)/'obce_hk_pce_1992-2013'!N843</f>
        <v>-0.23555503615819598</v>
      </c>
      <c r="Q843" s="25">
        <f>('obce_hk_pce_1992-2013'!P843-'obce_hk_pce_1992-2013'!O843)/'obce_hk_pce_1992-2013'!O843</f>
        <v>0.32813102515133463</v>
      </c>
      <c r="R843" s="25">
        <f>('obce_hk_pce_1992-2013'!Q843-'obce_hk_pce_1992-2013'!P843)/'obce_hk_pce_1992-2013'!P843</f>
        <v>-0.19161071750080741</v>
      </c>
      <c r="S843" s="25">
        <f>('obce_hk_pce_1992-2013'!R843-'obce_hk_pce_1992-2013'!Q843)/'obce_hk_pce_1992-2013'!Q843</f>
        <v>0.27380011221054767</v>
      </c>
      <c r="T843" s="25">
        <f>('obce_hk_pce_1992-2013'!S843-'obce_hk_pce_1992-2013'!R843)/'obce_hk_pce_1992-2013'!R843</f>
        <v>-0.17785908415209739</v>
      </c>
      <c r="U843" s="25">
        <f>('obce_hk_pce_1992-2013'!T843-'obce_hk_pce_1992-2013'!S843)/'obce_hk_pce_1992-2013'!S843</f>
        <v>0.37611156432766329</v>
      </c>
      <c r="V843" s="25">
        <f>('obce_hk_pce_1992-2013'!U843-'obce_hk_pce_1992-2013'!T843)/'obce_hk_pce_1992-2013'!T843</f>
        <v>-0.13713073946486717</v>
      </c>
      <c r="W843" s="25">
        <f>('obce_hk_pce_1992-2013'!V843-'obce_hk_pce_1992-2013'!U843)/'obce_hk_pce_1992-2013'!U843</f>
        <v>-0.34159030082615244</v>
      </c>
      <c r="X843" s="25">
        <f>('obce_hk_pce_1992-2013'!W843-'obce_hk_pce_1992-2013'!V843)/'obce_hk_pce_1992-2013'!V843</f>
        <v>-7.9392602206359505E-2</v>
      </c>
      <c r="Y843" s="25">
        <f>('obce_hk_pce_1992-2013'!X843-'obce_hk_pce_1992-2013'!W843)/'obce_hk_pce_1992-2013'!W843</f>
        <v>0.54879829923533263</v>
      </c>
      <c r="Z843" s="25">
        <f>('obce_hk_pce_1992-2013'!Y843-'obce_hk_pce_1992-2013'!X843)/'obce_hk_pce_1992-2013'!X843</f>
        <v>0.15825145684622144</v>
      </c>
      <c r="AA843" s="25">
        <f>('obce_hk_pce_1992-2013'!Z843-'obce_hk_pce_1992-2013'!Y843)/'obce_hk_pce_1992-2013'!Y843</f>
        <v>0.27463138388415537</v>
      </c>
    </row>
    <row r="844" spans="1:27" x14ac:dyDescent="0.25">
      <c r="A844" s="23" t="s">
        <v>1618</v>
      </c>
      <c r="B844" s="23" t="s">
        <v>1619</v>
      </c>
      <c r="C844" s="23" t="s">
        <v>3</v>
      </c>
      <c r="D844" s="23" t="s">
        <v>84</v>
      </c>
      <c r="E844" s="24">
        <v>9.3297100000000004</v>
      </c>
      <c r="F844" s="25">
        <f>('obce_hk_pce_1992-2013'!$E844-E844)/'obce_hk_pce_1992-2013'!$E844</f>
        <v>0</v>
      </c>
      <c r="G844" s="25">
        <f>('obce_hk_pce_1992-2013'!F844-'obce_hk_pce_1992-2013'!E844)/'obce_hk_pce_1992-2013'!E844</f>
        <v>4.7696016274889452E-2</v>
      </c>
      <c r="H844" s="25">
        <f>('obce_hk_pce_1992-2013'!G844-'obce_hk_pce_1992-2013'!F844)/'obce_hk_pce_1992-2013'!F844</f>
        <v>0.34899280796341586</v>
      </c>
      <c r="I844" s="25">
        <f>('obce_hk_pce_1992-2013'!H844-'obce_hk_pce_1992-2013'!G844)/'obce_hk_pce_1992-2013'!G844</f>
        <v>-0.21302138631882295</v>
      </c>
      <c r="J844" s="25">
        <f>('obce_hk_pce_1992-2013'!I844-'obce_hk_pce_1992-2013'!H844)/'obce_hk_pce_1992-2013'!H844</f>
        <v>-3.9820373707490607E-2</v>
      </c>
      <c r="K844" s="25">
        <f>('obce_hk_pce_1992-2013'!J844-'obce_hk_pce_1992-2013'!I844)/'obce_hk_pce_1992-2013'!I844</f>
        <v>9.9692087821210279E-2</v>
      </c>
      <c r="L844" s="25">
        <f>('obce_hk_pce_1992-2013'!K844-'obce_hk_pce_1992-2013'!J844)/'obce_hk_pce_1992-2013'!J844</f>
        <v>-2.7287993282955451E-2</v>
      </c>
      <c r="M844" s="25">
        <f>('obce_hk_pce_1992-2013'!L844-'obce_hk_pce_1992-2013'!K844)/'obce_hk_pce_1992-2013'!K844</f>
        <v>-0.1143692180668406</v>
      </c>
      <c r="N844" s="25">
        <f>('obce_hk_pce_1992-2013'!M844-'obce_hk_pce_1992-2013'!L844)/'obce_hk_pce_1992-2013'!L844</f>
        <v>0.19029836120107252</v>
      </c>
      <c r="O844" s="25">
        <f>('obce_hk_pce_1992-2013'!N844-'obce_hk_pce_1992-2013'!M844)/'obce_hk_pce_1992-2013'!M844</f>
        <v>-1.1294557429575977E-2</v>
      </c>
      <c r="P844" s="25">
        <f>('obce_hk_pce_1992-2013'!O844-'obce_hk_pce_1992-2013'!N844)/'obce_hk_pce_1992-2013'!N844</f>
        <v>8.9912320184361766E-2</v>
      </c>
      <c r="Q844" s="25">
        <f>('obce_hk_pce_1992-2013'!P844-'obce_hk_pce_1992-2013'!O844)/'obce_hk_pce_1992-2013'!O844</f>
        <v>8.9317277037183895E-2</v>
      </c>
      <c r="R844" s="25">
        <f>('obce_hk_pce_1992-2013'!Q844-'obce_hk_pce_1992-2013'!P844)/'obce_hk_pce_1992-2013'!P844</f>
        <v>-0.13398489627562787</v>
      </c>
      <c r="S844" s="25">
        <f>('obce_hk_pce_1992-2013'!R844-'obce_hk_pce_1992-2013'!Q844)/'obce_hk_pce_1992-2013'!Q844</f>
        <v>-0.14406349317527167</v>
      </c>
      <c r="T844" s="25">
        <f>('obce_hk_pce_1992-2013'!S844-'obce_hk_pce_1992-2013'!R844)/'obce_hk_pce_1992-2013'!R844</f>
        <v>9.2392277202403963E-2</v>
      </c>
      <c r="U844" s="25">
        <f>('obce_hk_pce_1992-2013'!T844-'obce_hk_pce_1992-2013'!S844)/'obce_hk_pce_1992-2013'!S844</f>
        <v>-0.11334051219626395</v>
      </c>
      <c r="V844" s="25">
        <f>('obce_hk_pce_1992-2013'!U844-'obce_hk_pce_1992-2013'!T844)/'obce_hk_pce_1992-2013'!T844</f>
        <v>0.22731036172468702</v>
      </c>
      <c r="W844" s="25">
        <f>('obce_hk_pce_1992-2013'!V844-'obce_hk_pce_1992-2013'!U844)/'obce_hk_pce_1992-2013'!U844</f>
        <v>0.16712988856860142</v>
      </c>
      <c r="X844" s="25">
        <f>('obce_hk_pce_1992-2013'!W844-'obce_hk_pce_1992-2013'!V844)/'obce_hk_pce_1992-2013'!V844</f>
        <v>6.6471047936419003E-2</v>
      </c>
      <c r="Y844" s="25">
        <f>('obce_hk_pce_1992-2013'!X844-'obce_hk_pce_1992-2013'!W844)/'obce_hk_pce_1992-2013'!W844</f>
        <v>-0.10966858849392351</v>
      </c>
      <c r="Z844" s="25">
        <f>('obce_hk_pce_1992-2013'!Y844-'obce_hk_pce_1992-2013'!X844)/'obce_hk_pce_1992-2013'!X844</f>
        <v>-0.20821492351890672</v>
      </c>
      <c r="AA844" s="25">
        <f>('obce_hk_pce_1992-2013'!Z844-'obce_hk_pce_1992-2013'!Y844)/'obce_hk_pce_1992-2013'!Y844</f>
        <v>3.6470080608782644E-2</v>
      </c>
    </row>
    <row r="845" spans="1:27" x14ac:dyDescent="0.25">
      <c r="A845" s="23" t="s">
        <v>1620</v>
      </c>
      <c r="B845" s="23" t="s">
        <v>1621</v>
      </c>
      <c r="C845" s="23" t="s">
        <v>3</v>
      </c>
      <c r="D845" s="23" t="s">
        <v>84</v>
      </c>
      <c r="E845" s="24">
        <v>11.4612</v>
      </c>
      <c r="F845" s="25">
        <f>('obce_hk_pce_1992-2013'!$E845-E845)/'obce_hk_pce_1992-2013'!$E845</f>
        <v>0</v>
      </c>
      <c r="G845" s="25">
        <f>('obce_hk_pce_1992-2013'!F845-'obce_hk_pce_1992-2013'!E845)/'obce_hk_pce_1992-2013'!E845</f>
        <v>-0.10948242766900494</v>
      </c>
      <c r="H845" s="25">
        <f>('obce_hk_pce_1992-2013'!G845-'obce_hk_pce_1992-2013'!F845)/'obce_hk_pce_1992-2013'!F845</f>
        <v>-0.2228288132936197</v>
      </c>
      <c r="I845" s="25">
        <f>('obce_hk_pce_1992-2013'!H845-'obce_hk_pce_1992-2013'!G845)/'obce_hk_pce_1992-2013'!G845</f>
        <v>0.28555795928452926</v>
      </c>
      <c r="J845" s="25">
        <f>('obce_hk_pce_1992-2013'!I845-'obce_hk_pce_1992-2013'!H845)/'obce_hk_pce_1992-2013'!H845</f>
        <v>-0.12024379241360378</v>
      </c>
      <c r="K845" s="25">
        <f>('obce_hk_pce_1992-2013'!J845-'obce_hk_pce_1992-2013'!I845)/'obce_hk_pce_1992-2013'!I845</f>
        <v>9.4442679507972943E-2</v>
      </c>
      <c r="L845" s="25">
        <f>('obce_hk_pce_1992-2013'!K845-'obce_hk_pce_1992-2013'!J845)/'obce_hk_pce_1992-2013'!J845</f>
        <v>-0.20262469062872396</v>
      </c>
      <c r="M845" s="25">
        <f>('obce_hk_pce_1992-2013'!L845-'obce_hk_pce_1992-2013'!K845)/'obce_hk_pce_1992-2013'!K845</f>
        <v>0.10090600559212247</v>
      </c>
      <c r="N845" s="25">
        <f>('obce_hk_pce_1992-2013'!M845-'obce_hk_pce_1992-2013'!L845)/'obce_hk_pce_1992-2013'!L845</f>
        <v>-2.1376401724128028E-2</v>
      </c>
      <c r="O845" s="25">
        <f>('obce_hk_pce_1992-2013'!N845-'obce_hk_pce_1992-2013'!M845)/'obce_hk_pce_1992-2013'!M845</f>
        <v>0.11408826252784672</v>
      </c>
      <c r="P845" s="25">
        <f>('obce_hk_pce_1992-2013'!O845-'obce_hk_pce_1992-2013'!N845)/'obce_hk_pce_1992-2013'!N845</f>
        <v>-5.5852461982143158E-2</v>
      </c>
      <c r="Q845" s="25">
        <f>('obce_hk_pce_1992-2013'!P845-'obce_hk_pce_1992-2013'!O845)/'obce_hk_pce_1992-2013'!O845</f>
        <v>0.34208966125116386</v>
      </c>
      <c r="R845" s="25">
        <f>('obce_hk_pce_1992-2013'!Q845-'obce_hk_pce_1992-2013'!P845)/'obce_hk_pce_1992-2013'!P845</f>
        <v>-0.10307295647134899</v>
      </c>
      <c r="S845" s="25">
        <f>('obce_hk_pce_1992-2013'!R845-'obce_hk_pce_1992-2013'!Q845)/'obce_hk_pce_1992-2013'!Q845</f>
        <v>7.258562894436224E-2</v>
      </c>
      <c r="T845" s="25">
        <f>('obce_hk_pce_1992-2013'!S845-'obce_hk_pce_1992-2013'!R845)/'obce_hk_pce_1992-2013'!R845</f>
        <v>-0.1464740288083807</v>
      </c>
      <c r="U845" s="25">
        <f>('obce_hk_pce_1992-2013'!T845-'obce_hk_pce_1992-2013'!S845)/'obce_hk_pce_1992-2013'!S845</f>
        <v>2.1400941379585564E-2</v>
      </c>
      <c r="V845" s="25">
        <f>('obce_hk_pce_1992-2013'!U845-'obce_hk_pce_1992-2013'!T845)/'obce_hk_pce_1992-2013'!T845</f>
        <v>0.10520528960444128</v>
      </c>
      <c r="W845" s="25">
        <f>('obce_hk_pce_1992-2013'!V845-'obce_hk_pce_1992-2013'!U845)/'obce_hk_pce_1992-2013'!U845</f>
        <v>0.17381534837365209</v>
      </c>
      <c r="X845" s="25">
        <f>('obce_hk_pce_1992-2013'!W845-'obce_hk_pce_1992-2013'!V845)/'obce_hk_pce_1992-2013'!V845</f>
        <v>-0.1737653796872346</v>
      </c>
      <c r="Y845" s="25">
        <f>('obce_hk_pce_1992-2013'!X845-'obce_hk_pce_1992-2013'!W845)/'obce_hk_pce_1992-2013'!W845</f>
        <v>-0.17118981334429473</v>
      </c>
      <c r="Z845" s="25">
        <f>('obce_hk_pce_1992-2013'!Y845-'obce_hk_pce_1992-2013'!X845)/'obce_hk_pce_1992-2013'!X845</f>
        <v>8.9212387634908588E-2</v>
      </c>
      <c r="AA845" s="25">
        <f>('obce_hk_pce_1992-2013'!Z845-'obce_hk_pce_1992-2013'!Y845)/'obce_hk_pce_1992-2013'!Y845</f>
        <v>-1.7559364269881195E-2</v>
      </c>
    </row>
    <row r="846" spans="1:27" x14ac:dyDescent="0.25">
      <c r="A846" s="23" t="s">
        <v>1622</v>
      </c>
      <c r="B846" s="23" t="s">
        <v>1623</v>
      </c>
      <c r="C846" s="23" t="s">
        <v>3</v>
      </c>
      <c r="D846" s="23" t="s">
        <v>84</v>
      </c>
      <c r="E846" s="24">
        <v>14.4061</v>
      </c>
      <c r="F846" s="25">
        <f>('obce_hk_pce_1992-2013'!$E846-E846)/'obce_hk_pce_1992-2013'!$E846</f>
        <v>0</v>
      </c>
      <c r="G846" s="25">
        <f>('obce_hk_pce_1992-2013'!F846-'obce_hk_pce_1992-2013'!E846)/'obce_hk_pce_1992-2013'!E846</f>
        <v>-0.13560922109384219</v>
      </c>
      <c r="H846" s="25">
        <f>('obce_hk_pce_1992-2013'!G846-'obce_hk_pce_1992-2013'!F846)/'obce_hk_pce_1992-2013'!F846</f>
        <v>-0.1079461955430637</v>
      </c>
      <c r="I846" s="25">
        <f>('obce_hk_pce_1992-2013'!H846-'obce_hk_pce_1992-2013'!G846)/'obce_hk_pce_1992-2013'!G846</f>
        <v>0.23283490723152953</v>
      </c>
      <c r="J846" s="25">
        <f>('obce_hk_pce_1992-2013'!I846-'obce_hk_pce_1992-2013'!H846)/'obce_hk_pce_1992-2013'!H846</f>
        <v>-7.2100885744119936E-2</v>
      </c>
      <c r="K846" s="25">
        <f>('obce_hk_pce_1992-2013'!J846-'obce_hk_pce_1992-2013'!I846)/'obce_hk_pce_1992-2013'!I846</f>
        <v>-6.1035782581665712E-2</v>
      </c>
      <c r="L846" s="25">
        <f>('obce_hk_pce_1992-2013'!K846-'obce_hk_pce_1992-2013'!J846)/'obce_hk_pce_1992-2013'!J846</f>
        <v>0.12234635466865589</v>
      </c>
      <c r="M846" s="25">
        <f>('obce_hk_pce_1992-2013'!L846-'obce_hk_pce_1992-2013'!K846)/'obce_hk_pce_1992-2013'!K846</f>
        <v>-9.3671358697681395E-2</v>
      </c>
      <c r="N846" s="25">
        <f>('obce_hk_pce_1992-2013'!M846-'obce_hk_pce_1992-2013'!L846)/'obce_hk_pce_1992-2013'!L846</f>
        <v>-7.4045694605795437E-2</v>
      </c>
      <c r="O846" s="25">
        <f>('obce_hk_pce_1992-2013'!N846-'obce_hk_pce_1992-2013'!M846)/'obce_hk_pce_1992-2013'!M846</f>
        <v>0.22757687927107051</v>
      </c>
      <c r="P846" s="25">
        <f>('obce_hk_pce_1992-2013'!O846-'obce_hk_pce_1992-2013'!N846)/'obce_hk_pce_1992-2013'!N846</f>
        <v>-0.1097057118005218</v>
      </c>
      <c r="Q846" s="25">
        <f>('obce_hk_pce_1992-2013'!P846-'obce_hk_pce_1992-2013'!O846)/'obce_hk_pce_1992-2013'!O846</f>
        <v>0.191263993486668</v>
      </c>
      <c r="R846" s="25">
        <f>('obce_hk_pce_1992-2013'!Q846-'obce_hk_pce_1992-2013'!P846)/'obce_hk_pce_1992-2013'!P846</f>
        <v>-0.19660053172221956</v>
      </c>
      <c r="S846" s="25">
        <f>('obce_hk_pce_1992-2013'!R846-'obce_hk_pce_1992-2013'!Q846)/'obce_hk_pce_1992-2013'!Q846</f>
        <v>0.22637833791290582</v>
      </c>
      <c r="T846" s="25">
        <f>('obce_hk_pce_1992-2013'!S846-'obce_hk_pce_1992-2013'!R846)/'obce_hk_pce_1992-2013'!R846</f>
        <v>-7.6968965469402503E-2</v>
      </c>
      <c r="U846" s="25">
        <f>('obce_hk_pce_1992-2013'!T846-'obce_hk_pce_1992-2013'!S846)/'obce_hk_pce_1992-2013'!S846</f>
        <v>-3.7259705709948382E-2</v>
      </c>
      <c r="V846" s="25">
        <f>('obce_hk_pce_1992-2013'!U846-'obce_hk_pce_1992-2013'!T846)/'obce_hk_pce_1992-2013'!T846</f>
        <v>0.16334655134730064</v>
      </c>
      <c r="W846" s="25">
        <f>('obce_hk_pce_1992-2013'!V846-'obce_hk_pce_1992-2013'!U846)/'obce_hk_pce_1992-2013'!U846</f>
        <v>-1.125246588026893E-2</v>
      </c>
      <c r="X846" s="25">
        <f>('obce_hk_pce_1992-2013'!W846-'obce_hk_pce_1992-2013'!V846)/'obce_hk_pce_1992-2013'!V846</f>
        <v>-0.14162204713722457</v>
      </c>
      <c r="Y846" s="25">
        <f>('obce_hk_pce_1992-2013'!X846-'obce_hk_pce_1992-2013'!W846)/'obce_hk_pce_1992-2013'!W846</f>
        <v>-0.138400480678009</v>
      </c>
      <c r="Z846" s="25">
        <f>('obce_hk_pce_1992-2013'!Y846-'obce_hk_pce_1992-2013'!X846)/'obce_hk_pce_1992-2013'!X846</f>
        <v>0.36938209979629671</v>
      </c>
      <c r="AA846" s="25">
        <f>('obce_hk_pce_1992-2013'!Z846-'obce_hk_pce_1992-2013'!Y846)/'obce_hk_pce_1992-2013'!Y846</f>
        <v>-0.20248194159664434</v>
      </c>
    </row>
    <row r="847" spans="1:27" x14ac:dyDescent="0.25">
      <c r="A847" s="23" t="s">
        <v>1624</v>
      </c>
      <c r="B847" s="23" t="s">
        <v>1625</v>
      </c>
      <c r="C847" s="23" t="s">
        <v>3</v>
      </c>
      <c r="D847" s="23" t="s">
        <v>84</v>
      </c>
      <c r="E847" s="24">
        <v>12.746700000000001</v>
      </c>
      <c r="F847" s="25">
        <f>('obce_hk_pce_1992-2013'!$E847-E847)/'obce_hk_pce_1992-2013'!$E847</f>
        <v>0</v>
      </c>
      <c r="G847" s="25">
        <f>('obce_hk_pce_1992-2013'!F847-'obce_hk_pce_1992-2013'!E847)/'obce_hk_pce_1992-2013'!E847</f>
        <v>-8.8422885923415503E-2</v>
      </c>
      <c r="H847" s="25">
        <f>('obce_hk_pce_1992-2013'!G847-'obce_hk_pce_1992-2013'!F847)/'obce_hk_pce_1992-2013'!F847</f>
        <v>-3.2479603428689434E-2</v>
      </c>
      <c r="I847" s="25">
        <f>('obce_hk_pce_1992-2013'!H847-'obce_hk_pce_1992-2013'!G847)/'obce_hk_pce_1992-2013'!G847</f>
        <v>-1.482805856504959E-2</v>
      </c>
      <c r="J847" s="25">
        <f>('obce_hk_pce_1992-2013'!I847-'obce_hk_pce_1992-2013'!H847)/'obce_hk_pce_1992-2013'!H847</f>
        <v>-0.14444404315832246</v>
      </c>
      <c r="K847" s="25">
        <f>('obce_hk_pce_1992-2013'!J847-'obce_hk_pce_1992-2013'!I847)/'obce_hk_pce_1992-2013'!I847</f>
        <v>-1.8106294937265822E-2</v>
      </c>
      <c r="L847" s="25">
        <f>('obce_hk_pce_1992-2013'!K847-'obce_hk_pce_1992-2013'!J847)/'obce_hk_pce_1992-2013'!J847</f>
        <v>4.6922122839940031E-2</v>
      </c>
      <c r="M847" s="25">
        <f>('obce_hk_pce_1992-2013'!L847-'obce_hk_pce_1992-2013'!K847)/'obce_hk_pce_1992-2013'!K847</f>
        <v>2.5766088919596232E-2</v>
      </c>
      <c r="N847" s="25">
        <f>('obce_hk_pce_1992-2013'!M847-'obce_hk_pce_1992-2013'!L847)/'obce_hk_pce_1992-2013'!L847</f>
        <v>-0.16111688813403943</v>
      </c>
      <c r="O847" s="25">
        <f>('obce_hk_pce_1992-2013'!N847-'obce_hk_pce_1992-2013'!M847)/'obce_hk_pce_1992-2013'!M847</f>
        <v>0.17873359850916148</v>
      </c>
      <c r="P847" s="25">
        <f>('obce_hk_pce_1992-2013'!O847-'obce_hk_pce_1992-2013'!N847)/'obce_hk_pce_1992-2013'!N847</f>
        <v>-0.16729588521434252</v>
      </c>
      <c r="Q847" s="25">
        <f>('obce_hk_pce_1992-2013'!P847-'obce_hk_pce_1992-2013'!O847)/'obce_hk_pce_1992-2013'!O847</f>
        <v>3.9170546121962781E-2</v>
      </c>
      <c r="R847" s="25">
        <f>('obce_hk_pce_1992-2013'!Q847-'obce_hk_pce_1992-2013'!P847)/'obce_hk_pce_1992-2013'!P847</f>
        <v>-0.10972517241056644</v>
      </c>
      <c r="S847" s="25">
        <f>('obce_hk_pce_1992-2013'!R847-'obce_hk_pce_1992-2013'!Q847)/'obce_hk_pce_1992-2013'!Q847</f>
        <v>0.21313760628961229</v>
      </c>
      <c r="T847" s="25">
        <f>('obce_hk_pce_1992-2013'!S847-'obce_hk_pce_1992-2013'!R847)/'obce_hk_pce_1992-2013'!R847</f>
        <v>-0.11274236397130891</v>
      </c>
      <c r="U847" s="25">
        <f>('obce_hk_pce_1992-2013'!T847-'obce_hk_pce_1992-2013'!S847)/'obce_hk_pce_1992-2013'!S847</f>
        <v>8.6155419821984033E-2</v>
      </c>
      <c r="V847" s="25">
        <f>('obce_hk_pce_1992-2013'!U847-'obce_hk_pce_1992-2013'!T847)/'obce_hk_pce_1992-2013'!T847</f>
        <v>-3.2940938488596201E-2</v>
      </c>
      <c r="W847" s="25">
        <f>('obce_hk_pce_1992-2013'!V847-'obce_hk_pce_1992-2013'!U847)/'obce_hk_pce_1992-2013'!U847</f>
        <v>-2.5582116921918491E-2</v>
      </c>
      <c r="X847" s="25">
        <f>('obce_hk_pce_1992-2013'!W847-'obce_hk_pce_1992-2013'!V847)/'obce_hk_pce_1992-2013'!V847</f>
        <v>-0.11606076977110563</v>
      </c>
      <c r="Y847" s="25">
        <f>('obce_hk_pce_1992-2013'!X847-'obce_hk_pce_1992-2013'!W847)/'obce_hk_pce_1992-2013'!W847</f>
        <v>4.3621684559040766E-2</v>
      </c>
      <c r="Z847" s="25">
        <f>('obce_hk_pce_1992-2013'!Y847-'obce_hk_pce_1992-2013'!X847)/'obce_hk_pce_1992-2013'!X847</f>
        <v>0.17334714029188536</v>
      </c>
      <c r="AA847" s="25">
        <f>('obce_hk_pce_1992-2013'!Z847-'obce_hk_pce_1992-2013'!Y847)/'obce_hk_pce_1992-2013'!Y847</f>
        <v>-3.6694134381359468E-2</v>
      </c>
    </row>
    <row r="848" spans="1:27" x14ac:dyDescent="0.25">
      <c r="A848" s="23" t="s">
        <v>1626</v>
      </c>
      <c r="B848" s="23" t="s">
        <v>1627</v>
      </c>
      <c r="C848" s="23" t="s">
        <v>3</v>
      </c>
      <c r="D848" s="23" t="s">
        <v>84</v>
      </c>
      <c r="E848" s="24">
        <v>11.082000000000001</v>
      </c>
      <c r="F848" s="25">
        <f>('obce_hk_pce_1992-2013'!$E848-E848)/'obce_hk_pce_1992-2013'!$E848</f>
        <v>0</v>
      </c>
      <c r="G848" s="25">
        <f>('obce_hk_pce_1992-2013'!F848-'obce_hk_pce_1992-2013'!E848)/'obce_hk_pce_1992-2013'!E848</f>
        <v>-0.13047464356614338</v>
      </c>
      <c r="H848" s="25">
        <f>('obce_hk_pce_1992-2013'!G848-'obce_hk_pce_1992-2013'!F848)/'obce_hk_pce_1992-2013'!F848</f>
        <v>1.8471204058081652E-2</v>
      </c>
      <c r="I848" s="25">
        <f>('obce_hk_pce_1992-2013'!H848-'obce_hk_pce_1992-2013'!G848)/'obce_hk_pce_1992-2013'!G848</f>
        <v>-0.16891055392920556</v>
      </c>
      <c r="J848" s="25">
        <f>('obce_hk_pce_1992-2013'!I848-'obce_hk_pce_1992-2013'!H848)/'obce_hk_pce_1992-2013'!H848</f>
        <v>-8.3724745199151143E-2</v>
      </c>
      <c r="K848" s="25">
        <f>('obce_hk_pce_1992-2013'!J848-'obce_hk_pce_1992-2013'!I848)/'obce_hk_pce_1992-2013'!I848</f>
        <v>3.2381166471309217E-2</v>
      </c>
      <c r="L848" s="25">
        <f>('obce_hk_pce_1992-2013'!K848-'obce_hk_pce_1992-2013'!J848)/'obce_hk_pce_1992-2013'!J848</f>
        <v>-0.11937170467683161</v>
      </c>
      <c r="M848" s="25">
        <f>('obce_hk_pce_1992-2013'!L848-'obce_hk_pce_1992-2013'!K848)/'obce_hk_pce_1992-2013'!K848</f>
        <v>9.5137663423342872E-2</v>
      </c>
      <c r="N848" s="25">
        <f>('obce_hk_pce_1992-2013'!M848-'obce_hk_pce_1992-2013'!L848)/'obce_hk_pce_1992-2013'!L848</f>
        <v>5.3106621797421774E-2</v>
      </c>
      <c r="O848" s="25">
        <f>('obce_hk_pce_1992-2013'!N848-'obce_hk_pce_1992-2013'!M848)/'obce_hk_pce_1992-2013'!M848</f>
        <v>2.5178534055466939E-2</v>
      </c>
      <c r="P848" s="25">
        <f>('obce_hk_pce_1992-2013'!O848-'obce_hk_pce_1992-2013'!N848)/'obce_hk_pce_1992-2013'!N848</f>
        <v>1.0485053539374631E-2</v>
      </c>
      <c r="Q848" s="25">
        <f>('obce_hk_pce_1992-2013'!P848-'obce_hk_pce_1992-2013'!O848)/'obce_hk_pce_1992-2013'!O848</f>
        <v>0.11924504500731116</v>
      </c>
      <c r="R848" s="25">
        <f>('obce_hk_pce_1992-2013'!Q848-'obce_hk_pce_1992-2013'!P848)/'obce_hk_pce_1992-2013'!P848</f>
        <v>-0.11720038962968658</v>
      </c>
      <c r="S848" s="25">
        <f>('obce_hk_pce_1992-2013'!R848-'obce_hk_pce_1992-2013'!Q848)/'obce_hk_pce_1992-2013'!Q848</f>
        <v>7.6888359149801314E-3</v>
      </c>
      <c r="T848" s="25">
        <f>('obce_hk_pce_1992-2013'!S848-'obce_hk_pce_1992-2013'!R848)/'obce_hk_pce_1992-2013'!R848</f>
        <v>4.2215235839893971E-2</v>
      </c>
      <c r="U848" s="25">
        <f>('obce_hk_pce_1992-2013'!T848-'obce_hk_pce_1992-2013'!S848)/'obce_hk_pce_1992-2013'!S848</f>
        <v>-2.9312917651500264E-2</v>
      </c>
      <c r="V848" s="25">
        <f>('obce_hk_pce_1992-2013'!U848-'obce_hk_pce_1992-2013'!T848)/'obce_hk_pce_1992-2013'!T848</f>
        <v>5.6028921309041531E-2</v>
      </c>
      <c r="W848" s="25">
        <f>('obce_hk_pce_1992-2013'!V848-'obce_hk_pce_1992-2013'!U848)/'obce_hk_pce_1992-2013'!U848</f>
        <v>-5.916755454671787E-2</v>
      </c>
      <c r="X848" s="25">
        <f>('obce_hk_pce_1992-2013'!W848-'obce_hk_pce_1992-2013'!V848)/'obce_hk_pce_1992-2013'!V848</f>
        <v>-0.11107596105318888</v>
      </c>
      <c r="Y848" s="25">
        <f>('obce_hk_pce_1992-2013'!X848-'obce_hk_pce_1992-2013'!W848)/'obce_hk_pce_1992-2013'!W848</f>
        <v>5.7011464329581166E-2</v>
      </c>
      <c r="Z848" s="25">
        <f>('obce_hk_pce_1992-2013'!Y848-'obce_hk_pce_1992-2013'!X848)/'obce_hk_pce_1992-2013'!X848</f>
        <v>3.811094633471504E-2</v>
      </c>
      <c r="AA848" s="25">
        <f>('obce_hk_pce_1992-2013'!Z848-'obce_hk_pce_1992-2013'!Y848)/'obce_hk_pce_1992-2013'!Y848</f>
        <v>0.13312090255737211</v>
      </c>
    </row>
    <row r="849" spans="1:27" x14ac:dyDescent="0.25">
      <c r="A849" s="23" t="s">
        <v>1628</v>
      </c>
      <c r="B849" s="23" t="s">
        <v>1629</v>
      </c>
      <c r="C849" s="23" t="s">
        <v>3</v>
      </c>
      <c r="D849" s="23" t="s">
        <v>21</v>
      </c>
      <c r="E849" s="24">
        <v>14.0441</v>
      </c>
      <c r="F849" s="25">
        <f>('obce_hk_pce_1992-2013'!$E849-E849)/'obce_hk_pce_1992-2013'!$E849</f>
        <v>0</v>
      </c>
      <c r="G849" s="25">
        <f>('obce_hk_pce_1992-2013'!F849-'obce_hk_pce_1992-2013'!E849)/'obce_hk_pce_1992-2013'!E849</f>
        <v>-0.12279177732998205</v>
      </c>
      <c r="H849" s="25">
        <f>('obce_hk_pce_1992-2013'!G849-'obce_hk_pce_1992-2013'!F849)/'obce_hk_pce_1992-2013'!F849</f>
        <v>0.10445144322867636</v>
      </c>
      <c r="I849" s="25">
        <f>('obce_hk_pce_1992-2013'!H849-'obce_hk_pce_1992-2013'!G849)/'obce_hk_pce_1992-2013'!G849</f>
        <v>-0.10948524223894644</v>
      </c>
      <c r="J849" s="25">
        <f>('obce_hk_pce_1992-2013'!I849-'obce_hk_pce_1992-2013'!H849)/'obce_hk_pce_1992-2013'!H849</f>
        <v>-5.141663984418194E-2</v>
      </c>
      <c r="K849" s="25">
        <f>('obce_hk_pce_1992-2013'!J849-'obce_hk_pce_1992-2013'!I849)/'obce_hk_pce_1992-2013'!I849</f>
        <v>3.5932728364234341E-2</v>
      </c>
      <c r="L849" s="25">
        <f>('obce_hk_pce_1992-2013'!K849-'obce_hk_pce_1992-2013'!J849)/'obce_hk_pce_1992-2013'!J849</f>
        <v>0.13250522814885737</v>
      </c>
      <c r="M849" s="25">
        <f>('obce_hk_pce_1992-2013'!L849-'obce_hk_pce_1992-2013'!K849)/'obce_hk_pce_1992-2013'!K849</f>
        <v>-0.14681409628904518</v>
      </c>
      <c r="N849" s="25">
        <f>('obce_hk_pce_1992-2013'!M849-'obce_hk_pce_1992-2013'!L849)/'obce_hk_pce_1992-2013'!L849</f>
        <v>-0.12100272062722185</v>
      </c>
      <c r="O849" s="25">
        <f>('obce_hk_pce_1992-2013'!N849-'obce_hk_pce_1992-2013'!M849)/'obce_hk_pce_1992-2013'!M849</f>
        <v>0.16063129165595391</v>
      </c>
      <c r="P849" s="25">
        <f>('obce_hk_pce_1992-2013'!O849-'obce_hk_pce_1992-2013'!N849)/'obce_hk_pce_1992-2013'!N849</f>
        <v>4.7115958081280582E-3</v>
      </c>
      <c r="Q849" s="25">
        <f>('obce_hk_pce_1992-2013'!P849-'obce_hk_pce_1992-2013'!O849)/'obce_hk_pce_1992-2013'!O849</f>
        <v>-5.4009819967266691E-2</v>
      </c>
      <c r="R849" s="25">
        <f>('obce_hk_pce_1992-2013'!Q849-'obce_hk_pce_1992-2013'!P849)/'obce_hk_pce_1992-2013'!P849</f>
        <v>-7.4510999157358843E-2</v>
      </c>
      <c r="S849" s="25">
        <f>('obce_hk_pce_1992-2013'!R849-'obce_hk_pce_1992-2013'!Q849)/'obce_hk_pce_1992-2013'!Q849</f>
        <v>0.15886945235466188</v>
      </c>
      <c r="T849" s="25">
        <f>('obce_hk_pce_1992-2013'!S849-'obce_hk_pce_1992-2013'!R849)/'obce_hk_pce_1992-2013'!R849</f>
        <v>-3.883186787469485E-2</v>
      </c>
      <c r="U849" s="25">
        <f>('obce_hk_pce_1992-2013'!T849-'obce_hk_pce_1992-2013'!S849)/'obce_hk_pce_1992-2013'!S849</f>
        <v>-7.7610045392093777E-2</v>
      </c>
      <c r="V849" s="25">
        <f>('obce_hk_pce_1992-2013'!U849-'obce_hk_pce_1992-2013'!T849)/'obce_hk_pce_1992-2013'!T849</f>
        <v>0.13134350871569581</v>
      </c>
      <c r="W849" s="25">
        <f>('obce_hk_pce_1992-2013'!V849-'obce_hk_pce_1992-2013'!U849)/'obce_hk_pce_1992-2013'!U849</f>
        <v>2.6740552476980123E-2</v>
      </c>
      <c r="X849" s="25">
        <f>('obce_hk_pce_1992-2013'!W849-'obce_hk_pce_1992-2013'!V849)/'obce_hk_pce_1992-2013'!V849</f>
        <v>-0.10669242131575961</v>
      </c>
      <c r="Y849" s="25">
        <f>('obce_hk_pce_1992-2013'!X849-'obce_hk_pce_1992-2013'!W849)/'obce_hk_pce_1992-2013'!W849</f>
        <v>-0.141908638296326</v>
      </c>
      <c r="Z849" s="25">
        <f>('obce_hk_pce_1992-2013'!Y849-'obce_hk_pce_1992-2013'!X849)/'obce_hk_pce_1992-2013'!X849</f>
        <v>0.20943287551721376</v>
      </c>
      <c r="AA849" s="25">
        <f>('obce_hk_pce_1992-2013'!Z849-'obce_hk_pce_1992-2013'!Y849)/'obce_hk_pce_1992-2013'!Y849</f>
        <v>-0.11563613443171174</v>
      </c>
    </row>
    <row r="850" spans="1:27" x14ac:dyDescent="0.25">
      <c r="A850" s="23" t="s">
        <v>1630</v>
      </c>
      <c r="B850" s="23" t="s">
        <v>1631</v>
      </c>
      <c r="C850" s="23" t="s">
        <v>3</v>
      </c>
      <c r="D850" s="23" t="s">
        <v>84</v>
      </c>
      <c r="E850" s="24">
        <v>14.4894</v>
      </c>
      <c r="F850" s="25">
        <f>('obce_hk_pce_1992-2013'!$E850-E850)/'obce_hk_pce_1992-2013'!$E850</f>
        <v>0</v>
      </c>
      <c r="G850" s="25">
        <f>('obce_hk_pce_1992-2013'!F850-'obce_hk_pce_1992-2013'!E850)/'obce_hk_pce_1992-2013'!E850</f>
        <v>3.8800778500144982E-2</v>
      </c>
      <c r="H850" s="25">
        <f>('obce_hk_pce_1992-2013'!G850-'obce_hk_pce_1992-2013'!F850)/'obce_hk_pce_1992-2013'!F850</f>
        <v>-7.6736028063461761E-2</v>
      </c>
      <c r="I850" s="25">
        <f>('obce_hk_pce_1992-2013'!H850-'obce_hk_pce_1992-2013'!G850)/'obce_hk_pce_1992-2013'!G850</f>
        <v>6.9376682066116913E-2</v>
      </c>
      <c r="J850" s="25">
        <f>('obce_hk_pce_1992-2013'!I850-'obce_hk_pce_1992-2013'!H850)/'obce_hk_pce_1992-2013'!H850</f>
        <v>-0.17937243871419245</v>
      </c>
      <c r="K850" s="25">
        <f>('obce_hk_pce_1992-2013'!J850-'obce_hk_pce_1992-2013'!I850)/'obce_hk_pce_1992-2013'!I850</f>
        <v>2.9807053652696588E-2</v>
      </c>
      <c r="L850" s="25">
        <f>('obce_hk_pce_1992-2013'!K850-'obce_hk_pce_1992-2013'!J850)/'obce_hk_pce_1992-2013'!J850</f>
        <v>0.36331278964215769</v>
      </c>
      <c r="M850" s="25">
        <f>('obce_hk_pce_1992-2013'!L850-'obce_hk_pce_1992-2013'!K850)/'obce_hk_pce_1992-2013'!K850</f>
        <v>-0.10759696985626101</v>
      </c>
      <c r="N850" s="25">
        <f>('obce_hk_pce_1992-2013'!M850-'obce_hk_pce_1992-2013'!L850)/'obce_hk_pce_1992-2013'!L850</f>
        <v>-0.28811906460459064</v>
      </c>
      <c r="O850" s="25">
        <f>('obce_hk_pce_1992-2013'!N850-'obce_hk_pce_1992-2013'!M850)/'obce_hk_pce_1992-2013'!M850</f>
        <v>0.43391959105995292</v>
      </c>
      <c r="P850" s="25">
        <f>('obce_hk_pce_1992-2013'!O850-'obce_hk_pce_1992-2013'!N850)/'obce_hk_pce_1992-2013'!N850</f>
        <v>-4.9440262621340582E-2</v>
      </c>
      <c r="Q850" s="25">
        <f>('obce_hk_pce_1992-2013'!P850-'obce_hk_pce_1992-2013'!O850)/'obce_hk_pce_1992-2013'!O850</f>
        <v>-0.12225557316785268</v>
      </c>
      <c r="R850" s="25">
        <f>('obce_hk_pce_1992-2013'!Q850-'obce_hk_pce_1992-2013'!P850)/'obce_hk_pce_1992-2013'!P850</f>
        <v>-9.1554599246906926E-2</v>
      </c>
      <c r="S850" s="25">
        <f>('obce_hk_pce_1992-2013'!R850-'obce_hk_pce_1992-2013'!Q850)/'obce_hk_pce_1992-2013'!Q850</f>
        <v>0.6817520471002233</v>
      </c>
      <c r="T850" s="25">
        <f>('obce_hk_pce_1992-2013'!S850-'obce_hk_pce_1992-2013'!R850)/'obce_hk_pce_1992-2013'!R850</f>
        <v>-0.16412655299029233</v>
      </c>
      <c r="U850" s="25">
        <f>('obce_hk_pce_1992-2013'!T850-'obce_hk_pce_1992-2013'!S850)/'obce_hk_pce_1992-2013'!S850</f>
        <v>-1.4532434709351217E-2</v>
      </c>
      <c r="V850" s="25">
        <f>('obce_hk_pce_1992-2013'!U850-'obce_hk_pce_1992-2013'!T850)/'obce_hk_pce_1992-2013'!T850</f>
        <v>-0.14021311024944283</v>
      </c>
      <c r="W850" s="25">
        <f>('obce_hk_pce_1992-2013'!V850-'obce_hk_pce_1992-2013'!U850)/'obce_hk_pce_1992-2013'!U850</f>
        <v>-0.26004417519513079</v>
      </c>
      <c r="X850" s="25">
        <f>('obce_hk_pce_1992-2013'!W850-'obce_hk_pce_1992-2013'!V850)/'obce_hk_pce_1992-2013'!V850</f>
        <v>-9.9362690520981303E-2</v>
      </c>
      <c r="Y850" s="25">
        <f>('obce_hk_pce_1992-2013'!X850-'obce_hk_pce_1992-2013'!W850)/'obce_hk_pce_1992-2013'!W850</f>
        <v>-8.0945824399268368E-2</v>
      </c>
      <c r="Z850" s="25">
        <f>('obce_hk_pce_1992-2013'!Y850-'obce_hk_pce_1992-2013'!X850)/'obce_hk_pce_1992-2013'!X850</f>
        <v>0.74966372912801471</v>
      </c>
      <c r="AA850" s="25">
        <f>('obce_hk_pce_1992-2013'!Z850-'obce_hk_pce_1992-2013'!Y850)/'obce_hk_pce_1992-2013'!Y850</f>
        <v>-5.644471837286525E-2</v>
      </c>
    </row>
    <row r="851" spans="1:27" x14ac:dyDescent="0.25">
      <c r="A851" s="23" t="s">
        <v>1632</v>
      </c>
      <c r="B851" s="23" t="s">
        <v>1633</v>
      </c>
      <c r="C851" s="23" t="s">
        <v>3</v>
      </c>
      <c r="D851" s="23" t="s">
        <v>84</v>
      </c>
      <c r="E851" s="24">
        <v>10.3612</v>
      </c>
      <c r="F851" s="25">
        <f>('obce_hk_pce_1992-2013'!$E851-E851)/'obce_hk_pce_1992-2013'!$E851</f>
        <v>0</v>
      </c>
      <c r="G851" s="25">
        <f>('obce_hk_pce_1992-2013'!F851-'obce_hk_pce_1992-2013'!E851)/'obce_hk_pce_1992-2013'!E851</f>
        <v>3.1753078793961805E-3</v>
      </c>
      <c r="H851" s="25">
        <f>('obce_hk_pce_1992-2013'!G851-'obce_hk_pce_1992-2013'!F851)/'obce_hk_pce_1992-2013'!F851</f>
        <v>0.25216228437286542</v>
      </c>
      <c r="I851" s="25">
        <f>('obce_hk_pce_1992-2013'!H851-'obce_hk_pce_1992-2013'!G851)/'obce_hk_pce_1992-2013'!G851</f>
        <v>-0.24195204032239473</v>
      </c>
      <c r="J851" s="25">
        <f>('obce_hk_pce_1992-2013'!I851-'obce_hk_pce_1992-2013'!H851)/'obce_hk_pce_1992-2013'!H851</f>
        <v>2.6758374915235056E-4</v>
      </c>
      <c r="K851" s="25">
        <f>('obce_hk_pce_1992-2013'!J851-'obce_hk_pce_1992-2013'!I851)/'obce_hk_pce_1992-2013'!I851</f>
        <v>1.9201091125385109E-2</v>
      </c>
      <c r="L851" s="25">
        <f>('obce_hk_pce_1992-2013'!K851-'obce_hk_pce_1992-2013'!J851)/'obce_hk_pce_1992-2013'!J851</f>
        <v>9.1020262074725078E-2</v>
      </c>
      <c r="M851" s="25">
        <f>('obce_hk_pce_1992-2013'!L851-'obce_hk_pce_1992-2013'!K851)/'obce_hk_pce_1992-2013'!K851</f>
        <v>-6.3952905583349165E-2</v>
      </c>
      <c r="N851" s="25">
        <f>('obce_hk_pce_1992-2013'!M851-'obce_hk_pce_1992-2013'!L851)/'obce_hk_pce_1992-2013'!L851</f>
        <v>2.391962538576109E-2</v>
      </c>
      <c r="O851" s="25">
        <f>('obce_hk_pce_1992-2013'!N851-'obce_hk_pce_1992-2013'!M851)/'obce_hk_pce_1992-2013'!M851</f>
        <v>6.4377804822392887E-2</v>
      </c>
      <c r="P851" s="25">
        <f>('obce_hk_pce_1992-2013'!O851-'obce_hk_pce_1992-2013'!N851)/'obce_hk_pce_1992-2013'!N851</f>
        <v>-1.2952557906866604E-2</v>
      </c>
      <c r="Q851" s="25">
        <f>('obce_hk_pce_1992-2013'!P851-'obce_hk_pce_1992-2013'!O851)/'obce_hk_pce_1992-2013'!O851</f>
        <v>-1.5131632533009887E-2</v>
      </c>
      <c r="R851" s="25">
        <f>('obce_hk_pce_1992-2013'!Q851-'obce_hk_pce_1992-2013'!P851)/'obce_hk_pce_1992-2013'!P851</f>
        <v>1.3167930163105902E-2</v>
      </c>
      <c r="S851" s="25">
        <f>('obce_hk_pce_1992-2013'!R851-'obce_hk_pce_1992-2013'!Q851)/'obce_hk_pce_1992-2013'!Q851</f>
        <v>-0.11337952801610765</v>
      </c>
      <c r="T851" s="25">
        <f>('obce_hk_pce_1992-2013'!S851-'obce_hk_pce_1992-2013'!R851)/'obce_hk_pce_1992-2013'!R851</f>
        <v>0.1695223871436316</v>
      </c>
      <c r="U851" s="25">
        <f>('obce_hk_pce_1992-2013'!T851-'obce_hk_pce_1992-2013'!S851)/'obce_hk_pce_1992-2013'!S851</f>
        <v>-9.9825940924874637E-2</v>
      </c>
      <c r="V851" s="25">
        <f>('obce_hk_pce_1992-2013'!U851-'obce_hk_pce_1992-2013'!T851)/'obce_hk_pce_1992-2013'!T851</f>
        <v>0.16075245831551935</v>
      </c>
      <c r="W851" s="25">
        <f>('obce_hk_pce_1992-2013'!V851-'obce_hk_pce_1992-2013'!U851)/'obce_hk_pce_1992-2013'!U851</f>
        <v>2.250125565042697E-2</v>
      </c>
      <c r="X851" s="25">
        <f>('obce_hk_pce_1992-2013'!W851-'obce_hk_pce_1992-2013'!V851)/'obce_hk_pce_1992-2013'!V851</f>
        <v>6.0885155712741959E-2</v>
      </c>
      <c r="Y851" s="25">
        <f>('obce_hk_pce_1992-2013'!X851-'obce_hk_pce_1992-2013'!W851)/'obce_hk_pce_1992-2013'!W851</f>
        <v>-0.13814098854034035</v>
      </c>
      <c r="Z851" s="25">
        <f>('obce_hk_pce_1992-2013'!Y851-'obce_hk_pce_1992-2013'!X851)/'obce_hk_pce_1992-2013'!X851</f>
        <v>-7.4648114322552944E-2</v>
      </c>
      <c r="AA851" s="25">
        <f>('obce_hk_pce_1992-2013'!Z851-'obce_hk_pce_1992-2013'!Y851)/'obce_hk_pce_1992-2013'!Y851</f>
        <v>-1.2859589538157794E-2</v>
      </c>
    </row>
    <row r="852" spans="1:27" x14ac:dyDescent="0.25">
      <c r="A852" s="23" t="s">
        <v>1634</v>
      </c>
      <c r="B852" s="23" t="s">
        <v>1635</v>
      </c>
      <c r="C852" s="23" t="s">
        <v>3</v>
      </c>
      <c r="D852" s="23" t="s">
        <v>84</v>
      </c>
      <c r="E852" s="24">
        <v>19.5639</v>
      </c>
      <c r="F852" s="25">
        <f>('obce_hk_pce_1992-2013'!$E852-E852)/'obce_hk_pce_1992-2013'!$E852</f>
        <v>0</v>
      </c>
      <c r="G852" s="25">
        <f>('obce_hk_pce_1992-2013'!F852-'obce_hk_pce_1992-2013'!E852)/'obce_hk_pce_1992-2013'!E852</f>
        <v>0.11285582118084833</v>
      </c>
      <c r="H852" s="25">
        <f>('obce_hk_pce_1992-2013'!G852-'obce_hk_pce_1992-2013'!F852)/'obce_hk_pce_1992-2013'!F852</f>
        <v>2.8908955621492042E-2</v>
      </c>
      <c r="I852" s="25">
        <f>('obce_hk_pce_1992-2013'!H852-'obce_hk_pce_1992-2013'!G852)/'obce_hk_pce_1992-2013'!G852</f>
        <v>0.16310286948913455</v>
      </c>
      <c r="J852" s="25">
        <f>('obce_hk_pce_1992-2013'!I852-'obce_hk_pce_1992-2013'!H852)/'obce_hk_pce_1992-2013'!H852</f>
        <v>-0.10429516137079786</v>
      </c>
      <c r="K852" s="25">
        <f>('obce_hk_pce_1992-2013'!J852-'obce_hk_pce_1992-2013'!I852)/'obce_hk_pce_1992-2013'!I852</f>
        <v>-3.5826459560792646E-2</v>
      </c>
      <c r="L852" s="25">
        <f>('obce_hk_pce_1992-2013'!K852-'obce_hk_pce_1992-2013'!J852)/'obce_hk_pce_1992-2013'!J852</f>
        <v>-7.1168905045908323E-2</v>
      </c>
      <c r="M852" s="25">
        <f>('obce_hk_pce_1992-2013'!L852-'obce_hk_pce_1992-2013'!K852)/'obce_hk_pce_1992-2013'!K852</f>
        <v>-0.11182296650717702</v>
      </c>
      <c r="N852" s="25">
        <f>('obce_hk_pce_1992-2013'!M852-'obce_hk_pce_1992-2013'!L852)/'obce_hk_pce_1992-2013'!L852</f>
        <v>0.18150719984485197</v>
      </c>
      <c r="O852" s="25">
        <f>('obce_hk_pce_1992-2013'!N852-'obce_hk_pce_1992-2013'!M852)/'obce_hk_pce_1992-2013'!M852</f>
        <v>-5.5630534100546324E-2</v>
      </c>
      <c r="P852" s="25">
        <f>('obce_hk_pce_1992-2013'!O852-'obce_hk_pce_1992-2013'!N852)/'obce_hk_pce_1992-2013'!N852</f>
        <v>0.15573988151853263</v>
      </c>
      <c r="Q852" s="25">
        <f>('obce_hk_pce_1992-2013'!P852-'obce_hk_pce_1992-2013'!O852)/'obce_hk_pce_1992-2013'!O852</f>
        <v>4.0935257208264783E-2</v>
      </c>
      <c r="R852" s="25">
        <f>('obce_hk_pce_1992-2013'!Q852-'obce_hk_pce_1992-2013'!P852)/'obce_hk_pce_1992-2013'!P852</f>
        <v>1.0727314318737233E-2</v>
      </c>
      <c r="S852" s="25">
        <f>('obce_hk_pce_1992-2013'!R852-'obce_hk_pce_1992-2013'!Q852)/'obce_hk_pce_1992-2013'!Q852</f>
        <v>-0.11596585269009332</v>
      </c>
      <c r="T852" s="25">
        <f>('obce_hk_pce_1992-2013'!S852-'obce_hk_pce_1992-2013'!R852)/'obce_hk_pce_1992-2013'!R852</f>
        <v>-7.7190492445338682E-2</v>
      </c>
      <c r="U852" s="25">
        <f>('obce_hk_pce_1992-2013'!T852-'obce_hk_pce_1992-2013'!S852)/'obce_hk_pce_1992-2013'!S852</f>
        <v>-0.12909207721286103</v>
      </c>
      <c r="V852" s="25">
        <f>('obce_hk_pce_1992-2013'!U852-'obce_hk_pce_1992-2013'!T852)/'obce_hk_pce_1992-2013'!T852</f>
        <v>0.21574873557437069</v>
      </c>
      <c r="W852" s="25">
        <f>('obce_hk_pce_1992-2013'!V852-'obce_hk_pce_1992-2013'!U852)/'obce_hk_pce_1992-2013'!U852</f>
        <v>-0.10261101406637869</v>
      </c>
      <c r="X852" s="25">
        <f>('obce_hk_pce_1992-2013'!W852-'obce_hk_pce_1992-2013'!V852)/'obce_hk_pce_1992-2013'!V852</f>
        <v>-2.1621981579567479E-2</v>
      </c>
      <c r="Y852" s="25">
        <f>('obce_hk_pce_1992-2013'!X852-'obce_hk_pce_1992-2013'!W852)/'obce_hk_pce_1992-2013'!W852</f>
        <v>3.0194191531804294E-2</v>
      </c>
      <c r="Z852" s="25">
        <f>('obce_hk_pce_1992-2013'!Y852-'obce_hk_pce_1992-2013'!X852)/'obce_hk_pce_1992-2013'!X852</f>
        <v>2.3317273484987095E-2</v>
      </c>
      <c r="AA852" s="25">
        <f>('obce_hk_pce_1992-2013'!Z852-'obce_hk_pce_1992-2013'!Y852)/'obce_hk_pce_1992-2013'!Y852</f>
        <v>-0.11088541459732215</v>
      </c>
    </row>
    <row r="853" spans="1:27" x14ac:dyDescent="0.25">
      <c r="A853" s="23" t="s">
        <v>1636</v>
      </c>
      <c r="B853" s="23" t="s">
        <v>1637</v>
      </c>
      <c r="C853" s="23" t="s">
        <v>3</v>
      </c>
      <c r="D853" s="23" t="s">
        <v>84</v>
      </c>
      <c r="E853" s="24">
        <v>24.5611</v>
      </c>
      <c r="F853" s="25">
        <f>('obce_hk_pce_1992-2013'!$E853-E853)/'obce_hk_pce_1992-2013'!$E853</f>
        <v>0</v>
      </c>
      <c r="G853" s="25">
        <f>('obce_hk_pce_1992-2013'!F853-'obce_hk_pce_1992-2013'!E853)/'obce_hk_pce_1992-2013'!E853</f>
        <v>-0.16215886096306767</v>
      </c>
      <c r="H853" s="25">
        <f>('obce_hk_pce_1992-2013'!G853-'obce_hk_pce_1992-2013'!F853)/'obce_hk_pce_1992-2013'!F853</f>
        <v>-2.3976713333948754E-2</v>
      </c>
      <c r="I853" s="25">
        <f>('obce_hk_pce_1992-2013'!H853-'obce_hk_pce_1992-2013'!G853)/'obce_hk_pce_1992-2013'!G853</f>
        <v>0.25240852580794515</v>
      </c>
      <c r="J853" s="25">
        <f>('obce_hk_pce_1992-2013'!I853-'obce_hk_pce_1992-2013'!H853)/'obce_hk_pce_1992-2013'!H853</f>
        <v>-8.0407084219523237E-2</v>
      </c>
      <c r="K853" s="25">
        <f>('obce_hk_pce_1992-2013'!J853-'obce_hk_pce_1992-2013'!I853)/'obce_hk_pce_1992-2013'!I853</f>
        <v>-0.12916794556435066</v>
      </c>
      <c r="L853" s="25">
        <f>('obce_hk_pce_1992-2013'!K853-'obce_hk_pce_1992-2013'!J853)/'obce_hk_pce_1992-2013'!J853</f>
        <v>9.9781572676741924E-4</v>
      </c>
      <c r="M853" s="25">
        <f>('obce_hk_pce_1992-2013'!L853-'obce_hk_pce_1992-2013'!K853)/'obce_hk_pce_1992-2013'!K853</f>
        <v>-7.9894465907231191E-2</v>
      </c>
      <c r="N853" s="25">
        <f>('obce_hk_pce_1992-2013'!M853-'obce_hk_pce_1992-2013'!L853)/'obce_hk_pce_1992-2013'!L853</f>
        <v>0.29928152168640271</v>
      </c>
      <c r="O853" s="25">
        <f>('obce_hk_pce_1992-2013'!N853-'obce_hk_pce_1992-2013'!M853)/'obce_hk_pce_1992-2013'!M853</f>
        <v>-2.2708322098092971E-2</v>
      </c>
      <c r="P853" s="25">
        <f>('obce_hk_pce_1992-2013'!O853-'obce_hk_pce_1992-2013'!N853)/'obce_hk_pce_1992-2013'!N853</f>
        <v>-0.12944482411719005</v>
      </c>
      <c r="Q853" s="25">
        <f>('obce_hk_pce_1992-2013'!P853-'obce_hk_pce_1992-2013'!O853)/'obce_hk_pce_1992-2013'!O853</f>
        <v>-5.1490092058044633E-3</v>
      </c>
      <c r="R853" s="25">
        <f>('obce_hk_pce_1992-2013'!Q853-'obce_hk_pce_1992-2013'!P853)/'obce_hk_pce_1992-2013'!P853</f>
        <v>-7.7404524780426601E-2</v>
      </c>
      <c r="S853" s="25">
        <f>('obce_hk_pce_1992-2013'!R853-'obce_hk_pce_1992-2013'!Q853)/'obce_hk_pce_1992-2013'!Q853</f>
        <v>4.9522150032671325E-2</v>
      </c>
      <c r="T853" s="25">
        <f>('obce_hk_pce_1992-2013'!S853-'obce_hk_pce_1992-2013'!R853)/'obce_hk_pce_1992-2013'!R853</f>
        <v>4.3060118140726147E-2</v>
      </c>
      <c r="U853" s="25">
        <f>('obce_hk_pce_1992-2013'!T853-'obce_hk_pce_1992-2013'!S853)/'obce_hk_pce_1992-2013'!S853</f>
        <v>-0.18669080109478431</v>
      </c>
      <c r="V853" s="25">
        <f>('obce_hk_pce_1992-2013'!U853-'obce_hk_pce_1992-2013'!T853)/'obce_hk_pce_1992-2013'!T853</f>
        <v>0.33039970882533709</v>
      </c>
      <c r="W853" s="25">
        <f>('obce_hk_pce_1992-2013'!V853-'obce_hk_pce_1992-2013'!U853)/'obce_hk_pce_1992-2013'!U853</f>
        <v>-0.20530921061483332</v>
      </c>
      <c r="X853" s="25">
        <f>('obce_hk_pce_1992-2013'!W853-'obce_hk_pce_1992-2013'!V853)/'obce_hk_pce_1992-2013'!V853</f>
        <v>-1.2280394823723336E-2</v>
      </c>
      <c r="Y853" s="25">
        <f>('obce_hk_pce_1992-2013'!X853-'obce_hk_pce_1992-2013'!W853)/'obce_hk_pce_1992-2013'!W853</f>
        <v>0.3085528834341808</v>
      </c>
      <c r="Z853" s="25">
        <f>('obce_hk_pce_1992-2013'!Y853-'obce_hk_pce_1992-2013'!X853)/'obce_hk_pce_1992-2013'!X853</f>
        <v>8.8093127644431168E-2</v>
      </c>
      <c r="AA853" s="25">
        <f>('obce_hk_pce_1992-2013'!Z853-'obce_hk_pce_1992-2013'!Y853)/'obce_hk_pce_1992-2013'!Y853</f>
        <v>-0.3138077160766311</v>
      </c>
    </row>
    <row r="854" spans="1:27" x14ac:dyDescent="0.25">
      <c r="A854" s="23" t="s">
        <v>1638</v>
      </c>
      <c r="B854" s="23" t="s">
        <v>1639</v>
      </c>
      <c r="C854" s="23" t="s">
        <v>3</v>
      </c>
      <c r="D854" s="23" t="s">
        <v>84</v>
      </c>
      <c r="E854" s="24">
        <v>14.9892</v>
      </c>
      <c r="F854" s="25">
        <f>('obce_hk_pce_1992-2013'!$E854-E854)/'obce_hk_pce_1992-2013'!$E854</f>
        <v>0</v>
      </c>
      <c r="G854" s="25">
        <f>('obce_hk_pce_1992-2013'!F854-'obce_hk_pce_1992-2013'!E854)/'obce_hk_pce_1992-2013'!E854</f>
        <v>-5.0429642676060128E-2</v>
      </c>
      <c r="H854" s="25">
        <f>('obce_hk_pce_1992-2013'!G854-'obce_hk_pce_1992-2013'!F854)/'obce_hk_pce_1992-2013'!F854</f>
        <v>-9.9822247827278276E-2</v>
      </c>
      <c r="I854" s="25">
        <f>('obce_hk_pce_1992-2013'!H854-'obce_hk_pce_1992-2013'!G854)/'obce_hk_pce_1992-2013'!G854</f>
        <v>0.19111024390243908</v>
      </c>
      <c r="J854" s="25">
        <f>('obce_hk_pce_1992-2013'!I854-'obce_hk_pce_1992-2013'!H854)/'obce_hk_pce_1992-2013'!H854</f>
        <v>-0.10062184246220786</v>
      </c>
      <c r="K854" s="25">
        <f>('obce_hk_pce_1992-2013'!J854-'obce_hk_pce_1992-2013'!I854)/'obce_hk_pce_1992-2013'!I854</f>
        <v>-2.9339550471749617E-2</v>
      </c>
      <c r="L854" s="25">
        <f>('obce_hk_pce_1992-2013'!K854-'obce_hk_pce_1992-2013'!J854)/'obce_hk_pce_1992-2013'!J854</f>
        <v>5.4703215540276788E-2</v>
      </c>
      <c r="M854" s="25">
        <f>('obce_hk_pce_1992-2013'!L854-'obce_hk_pce_1992-2013'!K854)/'obce_hk_pce_1992-2013'!K854</f>
        <v>-8.5221611773748165E-2</v>
      </c>
      <c r="N854" s="25">
        <f>('obce_hk_pce_1992-2013'!M854-'obce_hk_pce_1992-2013'!L854)/'obce_hk_pce_1992-2013'!L854</f>
        <v>8.6517142390365703E-2</v>
      </c>
      <c r="O854" s="25">
        <f>('obce_hk_pce_1992-2013'!N854-'obce_hk_pce_1992-2013'!M854)/'obce_hk_pce_1992-2013'!M854</f>
        <v>9.656885910269071E-2</v>
      </c>
      <c r="P854" s="25">
        <f>('obce_hk_pce_1992-2013'!O854-'obce_hk_pce_1992-2013'!N854)/'obce_hk_pce_1992-2013'!N854</f>
        <v>-0.13964831634551972</v>
      </c>
      <c r="Q854" s="25">
        <f>('obce_hk_pce_1992-2013'!P854-'obce_hk_pce_1992-2013'!O854)/'obce_hk_pce_1992-2013'!O854</f>
        <v>-2.1250436392890567E-3</v>
      </c>
      <c r="R854" s="25">
        <f>('obce_hk_pce_1992-2013'!Q854-'obce_hk_pce_1992-2013'!P854)/'obce_hk_pce_1992-2013'!P854</f>
        <v>-0.12150712645076893</v>
      </c>
      <c r="S854" s="25">
        <f>('obce_hk_pce_1992-2013'!R854-'obce_hk_pce_1992-2013'!Q854)/'obce_hk_pce_1992-2013'!Q854</f>
        <v>0.11651342787387674</v>
      </c>
      <c r="T854" s="25">
        <f>('obce_hk_pce_1992-2013'!S854-'obce_hk_pce_1992-2013'!R854)/'obce_hk_pce_1992-2013'!R854</f>
        <v>-0.15760212152228534</v>
      </c>
      <c r="U854" s="25">
        <f>('obce_hk_pce_1992-2013'!T854-'obce_hk_pce_1992-2013'!S854)/'obce_hk_pce_1992-2013'!S854</f>
        <v>4.6290926831064387E-2</v>
      </c>
      <c r="V854" s="25">
        <f>('obce_hk_pce_1992-2013'!U854-'obce_hk_pce_1992-2013'!T854)/'obce_hk_pce_1992-2013'!T854</f>
        <v>0.29699651616989831</v>
      </c>
      <c r="W854" s="25">
        <f>('obce_hk_pce_1992-2013'!V854-'obce_hk_pce_1992-2013'!U854)/'obce_hk_pce_1992-2013'!U854</f>
        <v>-0.30854592442361306</v>
      </c>
      <c r="X854" s="25">
        <f>('obce_hk_pce_1992-2013'!W854-'obce_hk_pce_1992-2013'!V854)/'obce_hk_pce_1992-2013'!V854</f>
        <v>-2.6215678003511832E-2</v>
      </c>
      <c r="Y854" s="25">
        <f>('obce_hk_pce_1992-2013'!X854-'obce_hk_pce_1992-2013'!W854)/'obce_hk_pce_1992-2013'!W854</f>
        <v>0.36901032169934306</v>
      </c>
      <c r="Z854" s="25">
        <f>('obce_hk_pce_1992-2013'!Y854-'obce_hk_pce_1992-2013'!X854)/'obce_hk_pce_1992-2013'!X854</f>
        <v>0.11759641493189685</v>
      </c>
      <c r="AA854" s="25">
        <f>('obce_hk_pce_1992-2013'!Z854-'obce_hk_pce_1992-2013'!Y854)/'obce_hk_pce_1992-2013'!Y854</f>
        <v>-0.15335334939885953</v>
      </c>
    </row>
    <row r="855" spans="1:27" x14ac:dyDescent="0.25">
      <c r="A855" s="23" t="s">
        <v>1640</v>
      </c>
      <c r="B855" s="23" t="s">
        <v>619</v>
      </c>
      <c r="C855" s="23" t="s">
        <v>3</v>
      </c>
      <c r="D855" s="23" t="s">
        <v>84</v>
      </c>
      <c r="E855" s="24">
        <v>9.0831999999999997</v>
      </c>
      <c r="F855" s="25">
        <f>('obce_hk_pce_1992-2013'!$E855-E855)/'obce_hk_pce_1992-2013'!$E855</f>
        <v>0</v>
      </c>
      <c r="G855" s="25">
        <f>('obce_hk_pce_1992-2013'!F855-'obce_hk_pce_1992-2013'!E855)/'obce_hk_pce_1992-2013'!E855</f>
        <v>-8.696384534084893E-2</v>
      </c>
      <c r="H855" s="25">
        <f>('obce_hk_pce_1992-2013'!G855-'obce_hk_pce_1992-2013'!F855)/'obce_hk_pce_1992-2013'!F855</f>
        <v>6.9886619182495668E-2</v>
      </c>
      <c r="I855" s="25">
        <f>('obce_hk_pce_1992-2013'!H855-'obce_hk_pce_1992-2013'!G855)/'obce_hk_pce_1992-2013'!G855</f>
        <v>-0.14753496046379536</v>
      </c>
      <c r="J855" s="25">
        <f>('obce_hk_pce_1992-2013'!I855-'obce_hk_pce_1992-2013'!H855)/'obce_hk_pce_1992-2013'!H855</f>
        <v>0.1579849864222046</v>
      </c>
      <c r="K855" s="25">
        <f>('obce_hk_pce_1992-2013'!J855-'obce_hk_pce_1992-2013'!I855)/'obce_hk_pce_1992-2013'!I855</f>
        <v>0.12096533881963163</v>
      </c>
      <c r="L855" s="25">
        <f>('obce_hk_pce_1992-2013'!K855-'obce_hk_pce_1992-2013'!J855)/'obce_hk_pce_1992-2013'!J855</f>
        <v>9.418127374392711E-2</v>
      </c>
      <c r="M855" s="25">
        <f>('obce_hk_pce_1992-2013'!L855-'obce_hk_pce_1992-2013'!K855)/'obce_hk_pce_1992-2013'!K855</f>
        <v>-0.24057153495299263</v>
      </c>
      <c r="N855" s="25">
        <f>('obce_hk_pce_1992-2013'!M855-'obce_hk_pce_1992-2013'!L855)/'obce_hk_pce_1992-2013'!L855</f>
        <v>6.1992709479882432E-2</v>
      </c>
      <c r="O855" s="25">
        <f>('obce_hk_pce_1992-2013'!N855-'obce_hk_pce_1992-2013'!M855)/'obce_hk_pce_1992-2013'!M855</f>
        <v>1.7768293147405856E-2</v>
      </c>
      <c r="P855" s="25">
        <f>('obce_hk_pce_1992-2013'!O855-'obce_hk_pce_1992-2013'!N855)/'obce_hk_pce_1992-2013'!N855</f>
        <v>-2.6688938634152358E-2</v>
      </c>
      <c r="Q855" s="25">
        <f>('obce_hk_pce_1992-2013'!P855-'obce_hk_pce_1992-2013'!O855)/'obce_hk_pce_1992-2013'!O855</f>
        <v>1.4952970496020544E-2</v>
      </c>
      <c r="R855" s="25">
        <f>('obce_hk_pce_1992-2013'!Q855-'obce_hk_pce_1992-2013'!P855)/'obce_hk_pce_1992-2013'!P855</f>
        <v>7.6854641985938058E-3</v>
      </c>
      <c r="S855" s="25">
        <f>('obce_hk_pce_1992-2013'!R855-'obce_hk_pce_1992-2013'!Q855)/'obce_hk_pce_1992-2013'!Q855</f>
        <v>-5.4366498826638729E-2</v>
      </c>
      <c r="T855" s="25">
        <f>('obce_hk_pce_1992-2013'!S855-'obce_hk_pce_1992-2013'!R855)/'obce_hk_pce_1992-2013'!R855</f>
        <v>0.10653105183014967</v>
      </c>
      <c r="U855" s="25">
        <f>('obce_hk_pce_1992-2013'!T855-'obce_hk_pce_1992-2013'!S855)/'obce_hk_pce_1992-2013'!S855</f>
        <v>-0.10978120403646266</v>
      </c>
      <c r="V855" s="25">
        <f>('obce_hk_pce_1992-2013'!U855-'obce_hk_pce_1992-2013'!T855)/'obce_hk_pce_1992-2013'!T855</f>
        <v>0.24816250657339572</v>
      </c>
      <c r="W855" s="25">
        <f>('obce_hk_pce_1992-2013'!V855-'obce_hk_pce_1992-2013'!U855)/'obce_hk_pce_1992-2013'!U855</f>
        <v>7.8482476166214163E-3</v>
      </c>
      <c r="X855" s="25">
        <f>('obce_hk_pce_1992-2013'!W855-'obce_hk_pce_1992-2013'!V855)/'obce_hk_pce_1992-2013'!V855</f>
        <v>-4.37984872936555E-2</v>
      </c>
      <c r="Y855" s="25">
        <f>('obce_hk_pce_1992-2013'!X855-'obce_hk_pce_1992-2013'!W855)/'obce_hk_pce_1992-2013'!W855</f>
        <v>-5.7707245457355179E-2</v>
      </c>
      <c r="Z855" s="25">
        <f>('obce_hk_pce_1992-2013'!Y855-'obce_hk_pce_1992-2013'!X855)/'obce_hk_pce_1992-2013'!X855</f>
        <v>-2.2027192226230029E-2</v>
      </c>
      <c r="AA855" s="25">
        <f>('obce_hk_pce_1992-2013'!Z855-'obce_hk_pce_1992-2013'!Y855)/'obce_hk_pce_1992-2013'!Y855</f>
        <v>1.3907859054671472E-2</v>
      </c>
    </row>
    <row r="856" spans="1:27" x14ac:dyDescent="0.25">
      <c r="A856" s="23" t="s">
        <v>1641</v>
      </c>
      <c r="B856" s="23" t="s">
        <v>1642</v>
      </c>
      <c r="C856" s="23" t="s">
        <v>3</v>
      </c>
      <c r="D856" s="23" t="s">
        <v>84</v>
      </c>
      <c r="E856" s="24">
        <v>10.323600000000001</v>
      </c>
      <c r="F856" s="25">
        <f>('obce_hk_pce_1992-2013'!$E856-E856)/'obce_hk_pce_1992-2013'!$E856</f>
        <v>0</v>
      </c>
      <c r="G856" s="25">
        <f>('obce_hk_pce_1992-2013'!F856-'obce_hk_pce_1992-2013'!E856)/'obce_hk_pce_1992-2013'!E856</f>
        <v>-3.7902475880506936E-2</v>
      </c>
      <c r="H856" s="25">
        <f>('obce_hk_pce_1992-2013'!G856-'obce_hk_pce_1992-2013'!F856)/'obce_hk_pce_1992-2013'!F856</f>
        <v>8.5538006767811411E-2</v>
      </c>
      <c r="I856" s="25">
        <f>('obce_hk_pce_1992-2013'!H856-'obce_hk_pce_1992-2013'!G856)/'obce_hk_pce_1992-2013'!G856</f>
        <v>-9.6502471735037468E-2</v>
      </c>
      <c r="J856" s="25">
        <f>('obce_hk_pce_1992-2013'!I856-'obce_hk_pce_1992-2013'!H856)/'obce_hk_pce_1992-2013'!H856</f>
        <v>-4.629920483871959E-2</v>
      </c>
      <c r="K856" s="25">
        <f>('obce_hk_pce_1992-2013'!J856-'obce_hk_pce_1992-2013'!I856)/'obce_hk_pce_1992-2013'!I856</f>
        <v>9.2321105657452801E-2</v>
      </c>
      <c r="L856" s="25">
        <f>('obce_hk_pce_1992-2013'!K856-'obce_hk_pce_1992-2013'!J856)/'obce_hk_pce_1992-2013'!J856</f>
        <v>-9.0465210236398849E-2</v>
      </c>
      <c r="M856" s="25">
        <f>('obce_hk_pce_1992-2013'!L856-'obce_hk_pce_1992-2013'!K856)/'obce_hk_pce_1992-2013'!K856</f>
        <v>-0.11608929529092474</v>
      </c>
      <c r="N856" s="25">
        <f>('obce_hk_pce_1992-2013'!M856-'obce_hk_pce_1992-2013'!L856)/'obce_hk_pce_1992-2013'!L856</f>
        <v>7.596702351155972E-2</v>
      </c>
      <c r="O856" s="25">
        <f>('obce_hk_pce_1992-2013'!N856-'obce_hk_pce_1992-2013'!M856)/'obce_hk_pce_1992-2013'!M856</f>
        <v>4.8439792579901331E-2</v>
      </c>
      <c r="P856" s="25">
        <f>('obce_hk_pce_1992-2013'!O856-'obce_hk_pce_1992-2013'!N856)/'obce_hk_pce_1992-2013'!N856</f>
        <v>-6.7403412165319018E-2</v>
      </c>
      <c r="Q856" s="25">
        <f>('obce_hk_pce_1992-2013'!P856-'obce_hk_pce_1992-2013'!O856)/'obce_hk_pce_1992-2013'!O856</f>
        <v>0.16447264944618489</v>
      </c>
      <c r="R856" s="25">
        <f>('obce_hk_pce_1992-2013'!Q856-'obce_hk_pce_1992-2013'!P856)/'obce_hk_pce_1992-2013'!P856</f>
        <v>-9.2436234916042109E-2</v>
      </c>
      <c r="S856" s="25">
        <f>('obce_hk_pce_1992-2013'!R856-'obce_hk_pce_1992-2013'!Q856)/'obce_hk_pce_1992-2013'!Q856</f>
        <v>5.1430933744901396E-2</v>
      </c>
      <c r="T856" s="25">
        <f>('obce_hk_pce_1992-2013'!S856-'obce_hk_pce_1992-2013'!R856)/'obce_hk_pce_1992-2013'!R856</f>
        <v>-4.9481364671985342E-2</v>
      </c>
      <c r="U856" s="25">
        <f>('obce_hk_pce_1992-2013'!T856-'obce_hk_pce_1992-2013'!S856)/'obce_hk_pce_1992-2013'!S856</f>
        <v>-4.0979085774796954E-2</v>
      </c>
      <c r="V856" s="25">
        <f>('obce_hk_pce_1992-2013'!U856-'obce_hk_pce_1992-2013'!T856)/'obce_hk_pce_1992-2013'!T856</f>
        <v>0.22861480774318199</v>
      </c>
      <c r="W856" s="25">
        <f>('obce_hk_pce_1992-2013'!V856-'obce_hk_pce_1992-2013'!U856)/'obce_hk_pce_1992-2013'!U856</f>
        <v>2.3011318423097532E-2</v>
      </c>
      <c r="X856" s="25">
        <f>('obce_hk_pce_1992-2013'!W856-'obce_hk_pce_1992-2013'!V856)/'obce_hk_pce_1992-2013'!V856</f>
        <v>-9.0005948295584504E-2</v>
      </c>
      <c r="Y856" s="25">
        <f>('obce_hk_pce_1992-2013'!X856-'obce_hk_pce_1992-2013'!W856)/'obce_hk_pce_1992-2013'!W856</f>
        <v>-0.11778707878953654</v>
      </c>
      <c r="Z856" s="25">
        <f>('obce_hk_pce_1992-2013'!Y856-'obce_hk_pce_1992-2013'!X856)/'obce_hk_pce_1992-2013'!X856</f>
        <v>4.1624632809320682E-2</v>
      </c>
      <c r="AA856" s="25">
        <f>('obce_hk_pce_1992-2013'!Z856-'obce_hk_pce_1992-2013'!Y856)/'obce_hk_pce_1992-2013'!Y856</f>
        <v>-5.3743495461186881E-3</v>
      </c>
    </row>
    <row r="857" spans="1:27" x14ac:dyDescent="0.25">
      <c r="A857" s="23" t="s">
        <v>1643</v>
      </c>
      <c r="B857" s="23" t="s">
        <v>1644</v>
      </c>
      <c r="C857" s="23" t="s">
        <v>3</v>
      </c>
      <c r="D857" s="23" t="s">
        <v>84</v>
      </c>
      <c r="E857" s="24">
        <v>15.5372</v>
      </c>
      <c r="F857" s="25">
        <f>('obce_hk_pce_1992-2013'!$E857-E857)/'obce_hk_pce_1992-2013'!$E857</f>
        <v>0</v>
      </c>
      <c r="G857" s="25">
        <f>('obce_hk_pce_1992-2013'!F857-'obce_hk_pce_1992-2013'!E857)/'obce_hk_pce_1992-2013'!E857</f>
        <v>-2.4521792858430105E-2</v>
      </c>
      <c r="H857" s="25">
        <f>('obce_hk_pce_1992-2013'!G857-'obce_hk_pce_1992-2013'!F857)/'obce_hk_pce_1992-2013'!F857</f>
        <v>-0.33212810598962794</v>
      </c>
      <c r="I857" s="25">
        <f>('obce_hk_pce_1992-2013'!H857-'obce_hk_pce_1992-2013'!G857)/'obce_hk_pce_1992-2013'!G857</f>
        <v>0.50476171658895108</v>
      </c>
      <c r="J857" s="25">
        <f>('obce_hk_pce_1992-2013'!I857-'obce_hk_pce_1992-2013'!H857)/'obce_hk_pce_1992-2013'!H857</f>
        <v>-7.465959374466577E-2</v>
      </c>
      <c r="K857" s="25">
        <f>('obce_hk_pce_1992-2013'!J857-'obce_hk_pce_1992-2013'!I857)/'obce_hk_pce_1992-2013'!I857</f>
        <v>-0.169433683822173</v>
      </c>
      <c r="L857" s="25">
        <f>('obce_hk_pce_1992-2013'!K857-'obce_hk_pce_1992-2013'!J857)/'obce_hk_pce_1992-2013'!J857</f>
        <v>0.50030325033101286</v>
      </c>
      <c r="M857" s="25">
        <f>('obce_hk_pce_1992-2013'!L857-'obce_hk_pce_1992-2013'!K857)/'obce_hk_pce_1992-2013'!K857</f>
        <v>-3.9696412405413689E-2</v>
      </c>
      <c r="N857" s="25">
        <f>('obce_hk_pce_1992-2013'!M857-'obce_hk_pce_1992-2013'!L857)/'obce_hk_pce_1992-2013'!L857</f>
        <v>-0.33362188057701542</v>
      </c>
      <c r="O857" s="25">
        <f>('obce_hk_pce_1992-2013'!N857-'obce_hk_pce_1992-2013'!M857)/'obce_hk_pce_1992-2013'!M857</f>
        <v>0.34946437468858993</v>
      </c>
      <c r="P857" s="25">
        <f>('obce_hk_pce_1992-2013'!O857-'obce_hk_pce_1992-2013'!N857)/'obce_hk_pce_1992-2013'!N857</f>
        <v>-0.14934495513255841</v>
      </c>
      <c r="Q857" s="25">
        <f>('obce_hk_pce_1992-2013'!P857-'obce_hk_pce_1992-2013'!O857)/'obce_hk_pce_1992-2013'!O857</f>
        <v>5.5968934567269771E-2</v>
      </c>
      <c r="R857" s="25">
        <f>('obce_hk_pce_1992-2013'!Q857-'obce_hk_pce_1992-2013'!P857)/'obce_hk_pce_1992-2013'!P857</f>
        <v>-0.25901540674843476</v>
      </c>
      <c r="S857" s="25">
        <f>('obce_hk_pce_1992-2013'!R857-'obce_hk_pce_1992-2013'!Q857)/'obce_hk_pce_1992-2013'!Q857</f>
        <v>0.5785083852562134</v>
      </c>
      <c r="T857" s="25">
        <f>('obce_hk_pce_1992-2013'!S857-'obce_hk_pce_1992-2013'!R857)/'obce_hk_pce_1992-2013'!R857</f>
        <v>-0.12822556353230585</v>
      </c>
      <c r="U857" s="25">
        <f>('obce_hk_pce_1992-2013'!T857-'obce_hk_pce_1992-2013'!S857)/'obce_hk_pce_1992-2013'!S857</f>
        <v>-0.11584448491567023</v>
      </c>
      <c r="V857" s="25">
        <f>('obce_hk_pce_1992-2013'!U857-'obce_hk_pce_1992-2013'!T857)/'obce_hk_pce_1992-2013'!T857</f>
        <v>3.3746926546496692E-2</v>
      </c>
      <c r="W857" s="25">
        <f>('obce_hk_pce_1992-2013'!V857-'obce_hk_pce_1992-2013'!U857)/'obce_hk_pce_1992-2013'!U857</f>
        <v>-0.18862574918682229</v>
      </c>
      <c r="X857" s="25">
        <f>('obce_hk_pce_1992-2013'!W857-'obce_hk_pce_1992-2013'!V857)/'obce_hk_pce_1992-2013'!V857</f>
        <v>-6.5408994282719041E-2</v>
      </c>
      <c r="Y857" s="25">
        <f>('obce_hk_pce_1992-2013'!X857-'obce_hk_pce_1992-2013'!W857)/'obce_hk_pce_1992-2013'!W857</f>
        <v>-9.2601459247526705E-2</v>
      </c>
      <c r="Z857" s="25">
        <f>('obce_hk_pce_1992-2013'!Y857-'obce_hk_pce_1992-2013'!X857)/'obce_hk_pce_1992-2013'!X857</f>
        <v>0.48224836493579915</v>
      </c>
      <c r="AA857" s="25">
        <f>('obce_hk_pce_1992-2013'!Z857-'obce_hk_pce_1992-2013'!Y857)/'obce_hk_pce_1992-2013'!Y857</f>
        <v>-0.19804786137344693</v>
      </c>
    </row>
    <row r="858" spans="1:27" x14ac:dyDescent="0.25">
      <c r="A858" s="23" t="s">
        <v>1645</v>
      </c>
      <c r="B858" s="23" t="s">
        <v>1646</v>
      </c>
      <c r="C858" s="23" t="s">
        <v>3</v>
      </c>
      <c r="D858" s="23" t="s">
        <v>84</v>
      </c>
      <c r="E858" s="24">
        <v>11.113799999999999</v>
      </c>
      <c r="F858" s="25">
        <f>('obce_hk_pce_1992-2013'!$E858-E858)/'obce_hk_pce_1992-2013'!$E858</f>
        <v>0</v>
      </c>
      <c r="G858" s="25">
        <f>('obce_hk_pce_1992-2013'!F858-'obce_hk_pce_1992-2013'!E858)/'obce_hk_pce_1992-2013'!E858</f>
        <v>-3.1033489895445222E-2</v>
      </c>
      <c r="H858" s="25">
        <f>('obce_hk_pce_1992-2013'!G858-'obce_hk_pce_1992-2013'!F858)/'obce_hk_pce_1992-2013'!F858</f>
        <v>-0.27494544475294602</v>
      </c>
      <c r="I858" s="25">
        <f>('obce_hk_pce_1992-2013'!H858-'obce_hk_pce_1992-2013'!G858)/'obce_hk_pce_1992-2013'!G858</f>
        <v>0.18114917444070469</v>
      </c>
      <c r="J858" s="25">
        <f>('obce_hk_pce_1992-2013'!I858-'obce_hk_pce_1992-2013'!H858)/'obce_hk_pce_1992-2013'!H858</f>
        <v>-0.17817046644821444</v>
      </c>
      <c r="K858" s="25">
        <f>('obce_hk_pce_1992-2013'!J858-'obce_hk_pce_1992-2013'!I858)/'obce_hk_pce_1992-2013'!I858</f>
        <v>0.19518055121258049</v>
      </c>
      <c r="L858" s="25">
        <f>('obce_hk_pce_1992-2013'!K858-'obce_hk_pce_1992-2013'!J858)/'obce_hk_pce_1992-2013'!J858</f>
        <v>1.0630758327428858E-3</v>
      </c>
      <c r="M858" s="25">
        <f>('obce_hk_pce_1992-2013'!L858-'obce_hk_pce_1992-2013'!K858)/'obce_hk_pce_1992-2013'!K858</f>
        <v>2.0064510793151788E-2</v>
      </c>
      <c r="N858" s="25">
        <f>('obce_hk_pce_1992-2013'!M858-'obce_hk_pce_1992-2013'!L858)/'obce_hk_pce_1992-2013'!L858</f>
        <v>-3.859700330803658E-2</v>
      </c>
      <c r="O858" s="25">
        <f>('obce_hk_pce_1992-2013'!N858-'obce_hk_pce_1992-2013'!M858)/'obce_hk_pce_1992-2013'!M858</f>
        <v>0.14086428124054748</v>
      </c>
      <c r="P858" s="25">
        <f>('obce_hk_pce_1992-2013'!O858-'obce_hk_pce_1992-2013'!N858)/'obce_hk_pce_1992-2013'!N858</f>
        <v>-0.12421175055933921</v>
      </c>
      <c r="Q858" s="25">
        <f>('obce_hk_pce_1992-2013'!P858-'obce_hk_pce_1992-2013'!O858)/'obce_hk_pce_1992-2013'!O858</f>
        <v>3.3171424519956937E-2</v>
      </c>
      <c r="R858" s="25">
        <f>('obce_hk_pce_1992-2013'!Q858-'obce_hk_pce_1992-2013'!P858)/'obce_hk_pce_1992-2013'!P858</f>
        <v>-5.9827393329927647E-2</v>
      </c>
      <c r="S858" s="25">
        <f>('obce_hk_pce_1992-2013'!R858-'obce_hk_pce_1992-2013'!Q858)/'obce_hk_pce_1992-2013'!Q858</f>
        <v>7.4514810854148447E-2</v>
      </c>
      <c r="T858" s="25">
        <f>('obce_hk_pce_1992-2013'!S858-'obce_hk_pce_1992-2013'!R858)/'obce_hk_pce_1992-2013'!R858</f>
        <v>-0.10013887810642724</v>
      </c>
      <c r="U858" s="25">
        <f>('obce_hk_pce_1992-2013'!T858-'obce_hk_pce_1992-2013'!S858)/'obce_hk_pce_1992-2013'!S858</f>
        <v>2.6682323619631958E-2</v>
      </c>
      <c r="V858" s="25">
        <f>('obce_hk_pce_1992-2013'!U858-'obce_hk_pce_1992-2013'!T858)/'obce_hk_pce_1992-2013'!T858</f>
        <v>0.16279229903784656</v>
      </c>
      <c r="W858" s="25">
        <f>('obce_hk_pce_1992-2013'!V858-'obce_hk_pce_1992-2013'!U858)/'obce_hk_pce_1992-2013'!U858</f>
        <v>-0.28996811243053133</v>
      </c>
      <c r="X858" s="25">
        <f>('obce_hk_pce_1992-2013'!W858-'obce_hk_pce_1992-2013'!V858)/'obce_hk_pce_1992-2013'!V858</f>
        <v>-3.3616807131326157E-2</v>
      </c>
      <c r="Y858" s="25">
        <f>('obce_hk_pce_1992-2013'!X858-'obce_hk_pce_1992-2013'!W858)/'obce_hk_pce_1992-2013'!W858</f>
        <v>0.13742168678223543</v>
      </c>
      <c r="Z858" s="25">
        <f>('obce_hk_pce_1992-2013'!Y858-'obce_hk_pce_1992-2013'!X858)/'obce_hk_pce_1992-2013'!X858</f>
        <v>0.22361586411155662</v>
      </c>
      <c r="AA858" s="25">
        <f>('obce_hk_pce_1992-2013'!Z858-'obce_hk_pce_1992-2013'!Y858)/'obce_hk_pce_1992-2013'!Y858</f>
        <v>-8.5722123309699555E-2</v>
      </c>
    </row>
    <row r="859" spans="1:27" x14ac:dyDescent="0.25">
      <c r="A859" s="23" t="s">
        <v>1647</v>
      </c>
      <c r="B859" s="23" t="s">
        <v>1648</v>
      </c>
      <c r="C859" s="23" t="s">
        <v>3</v>
      </c>
      <c r="D859" s="23" t="s">
        <v>84</v>
      </c>
      <c r="E859" s="24">
        <v>12.806100000000001</v>
      </c>
      <c r="F859" s="25">
        <f>('obce_hk_pce_1992-2013'!$E859-E859)/'obce_hk_pce_1992-2013'!$E859</f>
        <v>0</v>
      </c>
      <c r="G859" s="25">
        <f>('obce_hk_pce_1992-2013'!F859-'obce_hk_pce_1992-2013'!E859)/'obce_hk_pce_1992-2013'!E859</f>
        <v>-3.3093603829425035E-2</v>
      </c>
      <c r="H859" s="25">
        <f>('obce_hk_pce_1992-2013'!G859-'obce_hk_pce_1992-2013'!F859)/'obce_hk_pce_1992-2013'!F859</f>
        <v>-3.6746000339194281E-3</v>
      </c>
      <c r="I859" s="25">
        <f>('obce_hk_pce_1992-2013'!H859-'obce_hk_pce_1992-2013'!G859)/'obce_hk_pce_1992-2013'!G859</f>
        <v>5.3928085078788685E-2</v>
      </c>
      <c r="J859" s="25">
        <f>('obce_hk_pce_1992-2013'!I859-'obce_hk_pce_1992-2013'!H859)/'obce_hk_pce_1992-2013'!H859</f>
        <v>-1.4228470785488535E-2</v>
      </c>
      <c r="K859" s="25">
        <f>('obce_hk_pce_1992-2013'!J859-'obce_hk_pce_1992-2013'!I859)/'obce_hk_pce_1992-2013'!I859</f>
        <v>-4.9605605012054188E-2</v>
      </c>
      <c r="L859" s="25">
        <f>('obce_hk_pce_1992-2013'!K859-'obce_hk_pce_1992-2013'!J859)/'obce_hk_pce_1992-2013'!J859</f>
        <v>0.23215912915698647</v>
      </c>
      <c r="M859" s="25">
        <f>('obce_hk_pce_1992-2013'!L859-'obce_hk_pce_1992-2013'!K859)/'obce_hk_pce_1992-2013'!K859</f>
        <v>-9.0010859933507839E-2</v>
      </c>
      <c r="N859" s="25">
        <f>('obce_hk_pce_1992-2013'!M859-'obce_hk_pce_1992-2013'!L859)/'obce_hk_pce_1992-2013'!L859</f>
        <v>-0.22815430910142556</v>
      </c>
      <c r="O859" s="25">
        <f>('obce_hk_pce_1992-2013'!N859-'obce_hk_pce_1992-2013'!M859)/'obce_hk_pce_1992-2013'!M859</f>
        <v>0.3046831276500887</v>
      </c>
      <c r="P859" s="25">
        <f>('obce_hk_pce_1992-2013'!O859-'obce_hk_pce_1992-2013'!N859)/'obce_hk_pce_1992-2013'!N859</f>
        <v>7.1433245359565509E-2</v>
      </c>
      <c r="Q859" s="25">
        <f>('obce_hk_pce_1992-2013'!P859-'obce_hk_pce_1992-2013'!O859)/'obce_hk_pce_1992-2013'!O859</f>
        <v>-9.502870404299496E-2</v>
      </c>
      <c r="R859" s="25">
        <f>('obce_hk_pce_1992-2013'!Q859-'obce_hk_pce_1992-2013'!P859)/'obce_hk_pce_1992-2013'!P859</f>
        <v>-9.7126617777177848E-2</v>
      </c>
      <c r="S859" s="25">
        <f>('obce_hk_pce_1992-2013'!R859-'obce_hk_pce_1992-2013'!Q859)/'obce_hk_pce_1992-2013'!Q859</f>
        <v>0.32513350330955321</v>
      </c>
      <c r="T859" s="25">
        <f>('obce_hk_pce_1992-2013'!S859-'obce_hk_pce_1992-2013'!R859)/'obce_hk_pce_1992-2013'!R859</f>
        <v>-0.17280236653755995</v>
      </c>
      <c r="U859" s="25">
        <f>('obce_hk_pce_1992-2013'!T859-'obce_hk_pce_1992-2013'!S859)/'obce_hk_pce_1992-2013'!S859</f>
        <v>-3.0192596184443827E-2</v>
      </c>
      <c r="V859" s="25">
        <f>('obce_hk_pce_1992-2013'!U859-'obce_hk_pce_1992-2013'!T859)/'obce_hk_pce_1992-2013'!T859</f>
        <v>-7.9921250615229266E-3</v>
      </c>
      <c r="W859" s="25">
        <f>('obce_hk_pce_1992-2013'!V859-'obce_hk_pce_1992-2013'!U859)/'obce_hk_pce_1992-2013'!U859</f>
        <v>-0.12753390351084443</v>
      </c>
      <c r="X859" s="25">
        <f>('obce_hk_pce_1992-2013'!W859-'obce_hk_pce_1992-2013'!V859)/'obce_hk_pce_1992-2013'!V859</f>
        <v>-3.3723281340265712E-2</v>
      </c>
      <c r="Y859" s="25">
        <f>('obce_hk_pce_1992-2013'!X859-'obce_hk_pce_1992-2013'!W859)/'obce_hk_pce_1992-2013'!W859</f>
        <v>-0.10953404080412522</v>
      </c>
      <c r="Z859" s="25">
        <f>('obce_hk_pce_1992-2013'!Y859-'obce_hk_pce_1992-2013'!X859)/'obce_hk_pce_1992-2013'!X859</f>
        <v>0.51523353328591526</v>
      </c>
      <c r="AA859" s="25">
        <f>('obce_hk_pce_1992-2013'!Z859-'obce_hk_pce_1992-2013'!Y859)/'obce_hk_pce_1992-2013'!Y859</f>
        <v>-0.17704035005123378</v>
      </c>
    </row>
    <row r="860" spans="1:27" x14ac:dyDescent="0.25">
      <c r="A860" s="23" t="s">
        <v>1649</v>
      </c>
      <c r="B860" s="23" t="s">
        <v>274</v>
      </c>
      <c r="C860" s="23" t="s">
        <v>3</v>
      </c>
      <c r="D860" s="23" t="s">
        <v>84</v>
      </c>
      <c r="E860" s="24">
        <v>13.897</v>
      </c>
      <c r="F860" s="25">
        <f>('obce_hk_pce_1992-2013'!$E860-E860)/'obce_hk_pce_1992-2013'!$E860</f>
        <v>0</v>
      </c>
      <c r="G860" s="25">
        <f>('obce_hk_pce_1992-2013'!F860-'obce_hk_pce_1992-2013'!E860)/'obce_hk_pce_1992-2013'!E860</f>
        <v>-7.8520544002302697E-2</v>
      </c>
      <c r="H860" s="25">
        <f>('obce_hk_pce_1992-2013'!G860-'obce_hk_pce_1992-2013'!F860)/'obce_hk_pce_1992-2013'!F860</f>
        <v>-0.18916428493338955</v>
      </c>
      <c r="I860" s="25">
        <f>('obce_hk_pce_1992-2013'!H860-'obce_hk_pce_1992-2013'!G860)/'obce_hk_pce_1992-2013'!G860</f>
        <v>0.37461717741780143</v>
      </c>
      <c r="J860" s="25">
        <f>('obce_hk_pce_1992-2013'!I860-'obce_hk_pce_1992-2013'!H860)/'obce_hk_pce_1992-2013'!H860</f>
        <v>-0.19615783426281419</v>
      </c>
      <c r="K860" s="25">
        <f>('obce_hk_pce_1992-2013'!J860-'obce_hk_pce_1992-2013'!I860)/'obce_hk_pce_1992-2013'!I860</f>
        <v>0.12370352293130195</v>
      </c>
      <c r="L860" s="25">
        <f>('obce_hk_pce_1992-2013'!K860-'obce_hk_pce_1992-2013'!J860)/'obce_hk_pce_1992-2013'!J860</f>
        <v>8.0650290474454503E-2</v>
      </c>
      <c r="M860" s="25">
        <f>('obce_hk_pce_1992-2013'!L860-'obce_hk_pce_1992-2013'!K860)/'obce_hk_pce_1992-2013'!K860</f>
        <v>-0.11071236317961591</v>
      </c>
      <c r="N860" s="25">
        <f>('obce_hk_pce_1992-2013'!M860-'obce_hk_pce_1992-2013'!L860)/'obce_hk_pce_1992-2013'!L860</f>
        <v>8.9015334947538327E-2</v>
      </c>
      <c r="O860" s="25">
        <f>('obce_hk_pce_1992-2013'!N860-'obce_hk_pce_1992-2013'!M860)/'obce_hk_pce_1992-2013'!M860</f>
        <v>7.2608557092989592E-2</v>
      </c>
      <c r="P860" s="25">
        <f>('obce_hk_pce_1992-2013'!O860-'obce_hk_pce_1992-2013'!N860)/'obce_hk_pce_1992-2013'!N860</f>
        <v>-0.14984176996531373</v>
      </c>
      <c r="Q860" s="25">
        <f>('obce_hk_pce_1992-2013'!P860-'obce_hk_pce_1992-2013'!O860)/'obce_hk_pce_1992-2013'!O860</f>
        <v>5.0804616384915458E-2</v>
      </c>
      <c r="R860" s="25">
        <f>('obce_hk_pce_1992-2013'!Q860-'obce_hk_pce_1992-2013'!P860)/'obce_hk_pce_1992-2013'!P860</f>
        <v>-0.13647508333913419</v>
      </c>
      <c r="S860" s="25">
        <f>('obce_hk_pce_1992-2013'!R860-'obce_hk_pce_1992-2013'!Q860)/'obce_hk_pce_1992-2013'!Q860</f>
        <v>0.13463088691041325</v>
      </c>
      <c r="T860" s="25">
        <f>('obce_hk_pce_1992-2013'!S860-'obce_hk_pce_1992-2013'!R860)/'obce_hk_pce_1992-2013'!R860</f>
        <v>-0.11897187334717427</v>
      </c>
      <c r="U860" s="25">
        <f>('obce_hk_pce_1992-2013'!T860-'obce_hk_pce_1992-2013'!S860)/'obce_hk_pce_1992-2013'!S860</f>
        <v>-6.9046467035822442E-2</v>
      </c>
      <c r="V860" s="25">
        <f>('obce_hk_pce_1992-2013'!U860-'obce_hk_pce_1992-2013'!T860)/'obce_hk_pce_1992-2013'!T860</f>
        <v>0.22710298363811343</v>
      </c>
      <c r="W860" s="25">
        <f>('obce_hk_pce_1992-2013'!V860-'obce_hk_pce_1992-2013'!U860)/'obce_hk_pce_1992-2013'!U860</f>
        <v>-0.19987293719018631</v>
      </c>
      <c r="X860" s="25">
        <f>('obce_hk_pce_1992-2013'!W860-'obce_hk_pce_1992-2013'!V860)/'obce_hk_pce_1992-2013'!V860</f>
        <v>-3.4211326007470007E-3</v>
      </c>
      <c r="Y860" s="25">
        <f>('obce_hk_pce_1992-2013'!X860-'obce_hk_pce_1992-2013'!W860)/'obce_hk_pce_1992-2013'!W860</f>
        <v>0.1788440352533838</v>
      </c>
      <c r="Z860" s="25">
        <f>('obce_hk_pce_1992-2013'!Y860-'obce_hk_pce_1992-2013'!X860)/'obce_hk_pce_1992-2013'!X860</f>
        <v>5.5537940356791174E-2</v>
      </c>
      <c r="AA860" s="25">
        <f>('obce_hk_pce_1992-2013'!Z860-'obce_hk_pce_1992-2013'!Y860)/'obce_hk_pce_1992-2013'!Y860</f>
        <v>2.711419582299094E-3</v>
      </c>
    </row>
    <row r="861" spans="1:27" x14ac:dyDescent="0.25">
      <c r="A861" s="23" t="s">
        <v>1650</v>
      </c>
      <c r="B861" s="23" t="s">
        <v>1651</v>
      </c>
      <c r="C861" s="23" t="s">
        <v>3</v>
      </c>
      <c r="D861" s="23" t="s">
        <v>84</v>
      </c>
      <c r="E861" s="24">
        <v>10.349500000000001</v>
      </c>
      <c r="F861" s="25">
        <f>('obce_hk_pce_1992-2013'!$E861-E861)/'obce_hk_pce_1992-2013'!$E861</f>
        <v>0</v>
      </c>
      <c r="G861" s="25">
        <f>('obce_hk_pce_1992-2013'!F861-'obce_hk_pce_1992-2013'!E861)/'obce_hk_pce_1992-2013'!E861</f>
        <v>-0.21186530750277793</v>
      </c>
      <c r="H861" s="25">
        <f>('obce_hk_pce_1992-2013'!G861-'obce_hk_pce_1992-2013'!F861)/'obce_hk_pce_1992-2013'!F861</f>
        <v>0.20353570027461745</v>
      </c>
      <c r="I861" s="25">
        <f>('obce_hk_pce_1992-2013'!H861-'obce_hk_pce_1992-2013'!G861)/'obce_hk_pce_1992-2013'!G861</f>
        <v>-0.10111235611694006</v>
      </c>
      <c r="J861" s="25">
        <f>('obce_hk_pce_1992-2013'!I861-'obce_hk_pce_1992-2013'!H861)/'obce_hk_pce_1992-2013'!H861</f>
        <v>7.5733365970186576E-3</v>
      </c>
      <c r="K861" s="25">
        <f>('obce_hk_pce_1992-2013'!J861-'obce_hk_pce_1992-2013'!I861)/'obce_hk_pce_1992-2013'!I861</f>
        <v>-3.9480565637297932E-2</v>
      </c>
      <c r="L861" s="25">
        <f>('obce_hk_pce_1992-2013'!K861-'obce_hk_pce_1992-2013'!J861)/'obce_hk_pce_1992-2013'!J861</f>
        <v>-7.3068717521176343E-2</v>
      </c>
      <c r="M861" s="25">
        <f>('obce_hk_pce_1992-2013'!L861-'obce_hk_pce_1992-2013'!K861)/'obce_hk_pce_1992-2013'!K861</f>
        <v>-3.5269625677095896E-3</v>
      </c>
      <c r="N861" s="25">
        <f>('obce_hk_pce_1992-2013'!M861-'obce_hk_pce_1992-2013'!L861)/'obce_hk_pce_1992-2013'!L861</f>
        <v>-2.4735555713314924E-2</v>
      </c>
      <c r="O861" s="25">
        <f>('obce_hk_pce_1992-2013'!N861-'obce_hk_pce_1992-2013'!M861)/'obce_hk_pce_1992-2013'!M861</f>
        <v>0.14324617320410962</v>
      </c>
      <c r="P861" s="25">
        <f>('obce_hk_pce_1992-2013'!O861-'obce_hk_pce_1992-2013'!N861)/'obce_hk_pce_1992-2013'!N861</f>
        <v>9.6538652640722686E-2</v>
      </c>
      <c r="Q861" s="25">
        <f>('obce_hk_pce_1992-2013'!P861-'obce_hk_pce_1992-2013'!O861)/'obce_hk_pce_1992-2013'!O861</f>
        <v>7.3401629995230339E-2</v>
      </c>
      <c r="R861" s="25">
        <f>('obce_hk_pce_1992-2013'!Q861-'obce_hk_pce_1992-2013'!P861)/'obce_hk_pce_1992-2013'!P861</f>
        <v>-2.4825880739173661E-2</v>
      </c>
      <c r="S861" s="25">
        <f>('obce_hk_pce_1992-2013'!R861-'obce_hk_pce_1992-2013'!Q861)/'obce_hk_pce_1992-2013'!Q861</f>
        <v>1.5799744430466219E-2</v>
      </c>
      <c r="T861" s="25">
        <f>('obce_hk_pce_1992-2013'!S861-'obce_hk_pce_1992-2013'!R861)/'obce_hk_pce_1992-2013'!R861</f>
        <v>0.22920445458623451</v>
      </c>
      <c r="U861" s="25">
        <f>('obce_hk_pce_1992-2013'!T861-'obce_hk_pce_1992-2013'!S861)/'obce_hk_pce_1992-2013'!S861</f>
        <v>-0.32567076556921865</v>
      </c>
      <c r="V861" s="25">
        <f>('obce_hk_pce_1992-2013'!U861-'obce_hk_pce_1992-2013'!T861)/'obce_hk_pce_1992-2013'!T861</f>
        <v>0.17961110222213866</v>
      </c>
      <c r="W861" s="25">
        <f>('obce_hk_pce_1992-2013'!V861-'obce_hk_pce_1992-2013'!U861)/'obce_hk_pce_1992-2013'!U861</f>
        <v>-4.6329762830869876E-2</v>
      </c>
      <c r="X861" s="25">
        <f>('obce_hk_pce_1992-2013'!W861-'obce_hk_pce_1992-2013'!V861)/'obce_hk_pce_1992-2013'!V861</f>
        <v>-2.1998374828881197E-2</v>
      </c>
      <c r="Y861" s="25">
        <f>('obce_hk_pce_1992-2013'!X861-'obce_hk_pce_1992-2013'!W861)/'obce_hk_pce_1992-2013'!W861</f>
        <v>4.1376345741745812E-2</v>
      </c>
      <c r="Z861" s="25">
        <f>('obce_hk_pce_1992-2013'!Y861-'obce_hk_pce_1992-2013'!X861)/'obce_hk_pce_1992-2013'!X861</f>
        <v>0.14178952751199866</v>
      </c>
      <c r="AA861" s="25">
        <f>('obce_hk_pce_1992-2013'!Z861-'obce_hk_pce_1992-2013'!Y861)/'obce_hk_pce_1992-2013'!Y861</f>
        <v>-0.27618148298034978</v>
      </c>
    </row>
    <row r="862" spans="1:27" x14ac:dyDescent="0.25">
      <c r="A862" s="23" t="s">
        <v>1652</v>
      </c>
      <c r="B862" s="23" t="s">
        <v>1653</v>
      </c>
      <c r="C862" s="23" t="s">
        <v>3</v>
      </c>
      <c r="D862" s="23" t="s">
        <v>84</v>
      </c>
      <c r="E862" s="24">
        <v>11.6326</v>
      </c>
      <c r="F862" s="25">
        <f>('obce_hk_pce_1992-2013'!$E862-E862)/'obce_hk_pce_1992-2013'!$E862</f>
        <v>0</v>
      </c>
      <c r="G862" s="25">
        <f>('obce_hk_pce_1992-2013'!F862-'obce_hk_pce_1992-2013'!E862)/'obce_hk_pce_1992-2013'!E862</f>
        <v>-2.0373777143544873E-2</v>
      </c>
      <c r="H862" s="25">
        <f>('obce_hk_pce_1992-2013'!G862-'obce_hk_pce_1992-2013'!F862)/'obce_hk_pce_1992-2013'!F862</f>
        <v>-0.29435396117799856</v>
      </c>
      <c r="I862" s="25">
        <f>('obce_hk_pce_1992-2013'!H862-'obce_hk_pce_1992-2013'!G862)/'obce_hk_pce_1992-2013'!G862</f>
        <v>0.42226466996465739</v>
      </c>
      <c r="J862" s="25">
        <f>('obce_hk_pce_1992-2013'!I862-'obce_hk_pce_1992-2013'!H862)/'obce_hk_pce_1992-2013'!H862</f>
        <v>-0.15412353105763846</v>
      </c>
      <c r="K862" s="25">
        <f>('obce_hk_pce_1992-2013'!J862-'obce_hk_pce_1992-2013'!I862)/'obce_hk_pce_1992-2013'!I862</f>
        <v>-0.15173783248502198</v>
      </c>
      <c r="L862" s="25">
        <f>('obce_hk_pce_1992-2013'!K862-'obce_hk_pce_1992-2013'!J862)/'obce_hk_pce_1992-2013'!J862</f>
        <v>0.40673077274593955</v>
      </c>
      <c r="M862" s="25">
        <f>('obce_hk_pce_1992-2013'!L862-'obce_hk_pce_1992-2013'!K862)/'obce_hk_pce_1992-2013'!K862</f>
        <v>-5.3621393116711123E-2</v>
      </c>
      <c r="N862" s="25">
        <f>('obce_hk_pce_1992-2013'!M862-'obce_hk_pce_1992-2013'!L862)/'obce_hk_pce_1992-2013'!L862</f>
        <v>-0.10528425889481818</v>
      </c>
      <c r="O862" s="25">
        <f>('obce_hk_pce_1992-2013'!N862-'obce_hk_pce_1992-2013'!M862)/'obce_hk_pce_1992-2013'!M862</f>
        <v>0.19727704640970337</v>
      </c>
      <c r="P862" s="25">
        <f>('obce_hk_pce_1992-2013'!O862-'obce_hk_pce_1992-2013'!N862)/'obce_hk_pce_1992-2013'!N862</f>
        <v>-0.17099632572844572</v>
      </c>
      <c r="Q862" s="25">
        <f>('obce_hk_pce_1992-2013'!P862-'obce_hk_pce_1992-2013'!O862)/'obce_hk_pce_1992-2013'!O862</f>
        <v>0.1249424077725543</v>
      </c>
      <c r="R862" s="25">
        <f>('obce_hk_pce_1992-2013'!Q862-'obce_hk_pce_1992-2013'!P862)/'obce_hk_pce_1992-2013'!P862</f>
        <v>-0.14473611874656397</v>
      </c>
      <c r="S862" s="25">
        <f>('obce_hk_pce_1992-2013'!R862-'obce_hk_pce_1992-2013'!Q862)/'obce_hk_pce_1992-2013'!Q862</f>
        <v>0.16703359098383913</v>
      </c>
      <c r="T862" s="25">
        <f>('obce_hk_pce_1992-2013'!S862-'obce_hk_pce_1992-2013'!R862)/'obce_hk_pce_1992-2013'!R862</f>
        <v>-5.1012071418735934E-2</v>
      </c>
      <c r="U862" s="25">
        <f>('obce_hk_pce_1992-2013'!T862-'obce_hk_pce_1992-2013'!S862)/'obce_hk_pce_1992-2013'!S862</f>
        <v>1.1946448954322965E-2</v>
      </c>
      <c r="V862" s="25">
        <f>('obce_hk_pce_1992-2013'!U862-'obce_hk_pce_1992-2013'!T862)/'obce_hk_pce_1992-2013'!T862</f>
        <v>4.5653981818703289E-2</v>
      </c>
      <c r="W862" s="25">
        <f>('obce_hk_pce_1992-2013'!V862-'obce_hk_pce_1992-2013'!U862)/'obce_hk_pce_1992-2013'!U862</f>
        <v>-0.19100823665999328</v>
      </c>
      <c r="X862" s="25">
        <f>('obce_hk_pce_1992-2013'!W862-'obce_hk_pce_1992-2013'!V862)/'obce_hk_pce_1992-2013'!V862</f>
        <v>-6.4402654167250439E-2</v>
      </c>
      <c r="Y862" s="25">
        <f>('obce_hk_pce_1992-2013'!X862-'obce_hk_pce_1992-2013'!W862)/'obce_hk_pce_1992-2013'!W862</f>
        <v>0.13595424872124678</v>
      </c>
      <c r="Z862" s="25">
        <f>('obce_hk_pce_1992-2013'!Y862-'obce_hk_pce_1992-2013'!X862)/'obce_hk_pce_1992-2013'!X862</f>
        <v>0.19548887369633161</v>
      </c>
      <c r="AA862" s="25">
        <f>('obce_hk_pce_1992-2013'!Z862-'obce_hk_pce_1992-2013'!Y862)/'obce_hk_pce_1992-2013'!Y862</f>
        <v>-4.2592362012842583E-2</v>
      </c>
    </row>
    <row r="863" spans="1:27" x14ac:dyDescent="0.25">
      <c r="A863" s="23" t="s">
        <v>1654</v>
      </c>
      <c r="B863" s="23" t="s">
        <v>1655</v>
      </c>
      <c r="C863" s="23" t="s">
        <v>3</v>
      </c>
      <c r="D863" s="23" t="s">
        <v>84</v>
      </c>
      <c r="E863" s="24">
        <v>22.079699999999999</v>
      </c>
      <c r="F863" s="25">
        <f>('obce_hk_pce_1992-2013'!$E863-E863)/'obce_hk_pce_1992-2013'!$E863</f>
        <v>0</v>
      </c>
      <c r="G863" s="25">
        <f>('obce_hk_pce_1992-2013'!F863-'obce_hk_pce_1992-2013'!E863)/'obce_hk_pce_1992-2013'!E863</f>
        <v>0.12180872022717712</v>
      </c>
      <c r="H863" s="25">
        <f>('obce_hk_pce_1992-2013'!G863-'obce_hk_pce_1992-2013'!F863)/'obce_hk_pce_1992-2013'!F863</f>
        <v>-7.2763754986031132E-2</v>
      </c>
      <c r="I863" s="25">
        <f>('obce_hk_pce_1992-2013'!H863-'obce_hk_pce_1992-2013'!G863)/'obce_hk_pce_1992-2013'!G863</f>
        <v>0.27399431355559523</v>
      </c>
      <c r="J863" s="25">
        <f>('obce_hk_pce_1992-2013'!I863-'obce_hk_pce_1992-2013'!H863)/'obce_hk_pce_1992-2013'!H863</f>
        <v>-0.11934503771398879</v>
      </c>
      <c r="K863" s="25">
        <f>('obce_hk_pce_1992-2013'!J863-'obce_hk_pce_1992-2013'!I863)/'obce_hk_pce_1992-2013'!I863</f>
        <v>7.6603654963384268E-2</v>
      </c>
      <c r="L863" s="25">
        <f>('obce_hk_pce_1992-2013'!K863-'obce_hk_pce_1992-2013'!J863)/'obce_hk_pce_1992-2013'!J863</f>
        <v>2.3751333737059246E-2</v>
      </c>
      <c r="M863" s="25">
        <f>('obce_hk_pce_1992-2013'!L863-'obce_hk_pce_1992-2013'!K863)/'obce_hk_pce_1992-2013'!K863</f>
        <v>-0.13588493160331688</v>
      </c>
      <c r="N863" s="25">
        <f>('obce_hk_pce_1992-2013'!M863-'obce_hk_pce_1992-2013'!L863)/'obce_hk_pce_1992-2013'!L863</f>
        <v>9.9994702807104791E-2</v>
      </c>
      <c r="O863" s="25">
        <f>('obce_hk_pce_1992-2013'!N863-'obce_hk_pce_1992-2013'!M863)/'obce_hk_pce_1992-2013'!M863</f>
        <v>0.10171029771849172</v>
      </c>
      <c r="P863" s="25">
        <f>('obce_hk_pce_1992-2013'!O863-'obce_hk_pce_1992-2013'!N863)/'obce_hk_pce_1992-2013'!N863</f>
        <v>-4.1377223361689218E-2</v>
      </c>
      <c r="Q863" s="25">
        <f>('obce_hk_pce_1992-2013'!P863-'obce_hk_pce_1992-2013'!O863)/'obce_hk_pce_1992-2013'!O863</f>
        <v>5.7543913799876507E-2</v>
      </c>
      <c r="R863" s="25">
        <f>('obce_hk_pce_1992-2013'!Q863-'obce_hk_pce_1992-2013'!P863)/'obce_hk_pce_1992-2013'!P863</f>
        <v>-0.18778481642399919</v>
      </c>
      <c r="S863" s="25">
        <f>('obce_hk_pce_1992-2013'!R863-'obce_hk_pce_1992-2013'!Q863)/'obce_hk_pce_1992-2013'!Q863</f>
        <v>0.22496947621594912</v>
      </c>
      <c r="T863" s="25">
        <f>('obce_hk_pce_1992-2013'!S863-'obce_hk_pce_1992-2013'!R863)/'obce_hk_pce_1992-2013'!R863</f>
        <v>-5.1736092591604874E-2</v>
      </c>
      <c r="U863" s="25">
        <f>('obce_hk_pce_1992-2013'!T863-'obce_hk_pce_1992-2013'!S863)/'obce_hk_pce_1992-2013'!S863</f>
        <v>-0.15668414983969853</v>
      </c>
      <c r="V863" s="25">
        <f>('obce_hk_pce_1992-2013'!U863-'obce_hk_pce_1992-2013'!T863)/'obce_hk_pce_1992-2013'!T863</f>
        <v>0.18714593589642048</v>
      </c>
      <c r="W863" s="25">
        <f>('obce_hk_pce_1992-2013'!V863-'obce_hk_pce_1992-2013'!U863)/'obce_hk_pce_1992-2013'!U863</f>
        <v>-0.2083268957961712</v>
      </c>
      <c r="X863" s="25">
        <f>('obce_hk_pce_1992-2013'!W863-'obce_hk_pce_1992-2013'!V863)/'obce_hk_pce_1992-2013'!V863</f>
        <v>-0.11132401013044493</v>
      </c>
      <c r="Y863" s="25">
        <f>('obce_hk_pce_1992-2013'!X863-'obce_hk_pce_1992-2013'!W863)/'obce_hk_pce_1992-2013'!W863</f>
        <v>0.21443900978239158</v>
      </c>
      <c r="Z863" s="25">
        <f>('obce_hk_pce_1992-2013'!Y863-'obce_hk_pce_1992-2013'!X863)/'obce_hk_pce_1992-2013'!X863</f>
        <v>0.1257988287270112</v>
      </c>
      <c r="AA863" s="25">
        <f>('obce_hk_pce_1992-2013'!Z863-'obce_hk_pce_1992-2013'!Y863)/'obce_hk_pce_1992-2013'!Y863</f>
        <v>-5.460054392465364E-2</v>
      </c>
    </row>
    <row r="864" spans="1:27" x14ac:dyDescent="0.25">
      <c r="A864" s="23" t="s">
        <v>1656</v>
      </c>
      <c r="B864" s="23" t="s">
        <v>1657</v>
      </c>
      <c r="C864" s="23" t="s">
        <v>3</v>
      </c>
      <c r="D864" s="23" t="s">
        <v>84</v>
      </c>
      <c r="E864" s="24">
        <v>18.2804</v>
      </c>
      <c r="F864" s="25">
        <f>('obce_hk_pce_1992-2013'!$E864-E864)/'obce_hk_pce_1992-2013'!$E864</f>
        <v>0</v>
      </c>
      <c r="G864" s="25">
        <f>('obce_hk_pce_1992-2013'!F864-'obce_hk_pce_1992-2013'!E864)/'obce_hk_pce_1992-2013'!E864</f>
        <v>-5.7088466335528838E-2</v>
      </c>
      <c r="H864" s="25">
        <f>('obce_hk_pce_1992-2013'!G864-'obce_hk_pce_1992-2013'!F864)/'obce_hk_pce_1992-2013'!F864</f>
        <v>-7.2391627216188512E-2</v>
      </c>
      <c r="I864" s="25">
        <f>('obce_hk_pce_1992-2013'!H864-'obce_hk_pce_1992-2013'!G864)/'obce_hk_pce_1992-2013'!G864</f>
        <v>0.22640565388704739</v>
      </c>
      <c r="J864" s="25">
        <f>('obce_hk_pce_1992-2013'!I864-'obce_hk_pce_1992-2013'!H864)/'obce_hk_pce_1992-2013'!H864</f>
        <v>-0.17182416237442003</v>
      </c>
      <c r="K864" s="25">
        <f>('obce_hk_pce_1992-2013'!J864-'obce_hk_pce_1992-2013'!I864)/'obce_hk_pce_1992-2013'!I864</f>
        <v>-0.1263200674889314</v>
      </c>
      <c r="L864" s="25">
        <f>('obce_hk_pce_1992-2013'!K864-'obce_hk_pce_1992-2013'!J864)/'obce_hk_pce_1992-2013'!J864</f>
        <v>-1.2221337299042106E-2</v>
      </c>
      <c r="M864" s="25">
        <f>('obce_hk_pce_1992-2013'!L864-'obce_hk_pce_1992-2013'!K864)/'obce_hk_pce_1992-2013'!K864</f>
        <v>-0.10674353723537096</v>
      </c>
      <c r="N864" s="25">
        <f>('obce_hk_pce_1992-2013'!M864-'obce_hk_pce_1992-2013'!L864)/'obce_hk_pce_1992-2013'!L864</f>
        <v>0.25995095415731406</v>
      </c>
      <c r="O864" s="25">
        <f>('obce_hk_pce_1992-2013'!N864-'obce_hk_pce_1992-2013'!M864)/'obce_hk_pce_1992-2013'!M864</f>
        <v>7.2242791570512124E-2</v>
      </c>
      <c r="P864" s="25">
        <f>('obce_hk_pce_1992-2013'!O864-'obce_hk_pce_1992-2013'!N864)/'obce_hk_pce_1992-2013'!N864</f>
        <v>-0.129506229046811</v>
      </c>
      <c r="Q864" s="25">
        <f>('obce_hk_pce_1992-2013'!P864-'obce_hk_pce_1992-2013'!O864)/'obce_hk_pce_1992-2013'!O864</f>
        <v>0.27989322393088079</v>
      </c>
      <c r="R864" s="25">
        <f>('obce_hk_pce_1992-2013'!Q864-'obce_hk_pce_1992-2013'!P864)/'obce_hk_pce_1992-2013'!P864</f>
        <v>-0.21249688214784188</v>
      </c>
      <c r="S864" s="25">
        <f>('obce_hk_pce_1992-2013'!R864-'obce_hk_pce_1992-2013'!Q864)/'obce_hk_pce_1992-2013'!Q864</f>
        <v>0.1095761169890154</v>
      </c>
      <c r="T864" s="25">
        <f>('obce_hk_pce_1992-2013'!S864-'obce_hk_pce_1992-2013'!R864)/'obce_hk_pce_1992-2013'!R864</f>
        <v>-1.0956574552080097E-2</v>
      </c>
      <c r="U864" s="25">
        <f>('obce_hk_pce_1992-2013'!T864-'obce_hk_pce_1992-2013'!S864)/'obce_hk_pce_1992-2013'!S864</f>
        <v>-0.15095243358756133</v>
      </c>
      <c r="V864" s="25">
        <f>('obce_hk_pce_1992-2013'!U864-'obce_hk_pce_1992-2013'!T864)/'obce_hk_pce_1992-2013'!T864</f>
        <v>0.23010328068043742</v>
      </c>
      <c r="W864" s="25">
        <f>('obce_hk_pce_1992-2013'!V864-'obce_hk_pce_1992-2013'!U864)/'obce_hk_pce_1992-2013'!U864</f>
        <v>-2.2224966045191188E-3</v>
      </c>
      <c r="X864" s="25">
        <f>('obce_hk_pce_1992-2013'!W864-'obce_hk_pce_1992-2013'!V864)/'obce_hk_pce_1992-2013'!V864</f>
        <v>-6.3558847620226053E-2</v>
      </c>
      <c r="Y864" s="25">
        <f>('obce_hk_pce_1992-2013'!X864-'obce_hk_pce_1992-2013'!W864)/'obce_hk_pce_1992-2013'!W864</f>
        <v>0.16792624988201227</v>
      </c>
      <c r="Z864" s="25">
        <f>('obce_hk_pce_1992-2013'!Y864-'obce_hk_pce_1992-2013'!X864)/'obce_hk_pce_1992-2013'!X864</f>
        <v>-6.0996438596774678E-2</v>
      </c>
      <c r="AA864" s="25">
        <f>('obce_hk_pce_1992-2013'!Z864-'obce_hk_pce_1992-2013'!Y864)/'obce_hk_pce_1992-2013'!Y864</f>
        <v>-0.18291829240302965</v>
      </c>
    </row>
    <row r="865" spans="1:27" x14ac:dyDescent="0.25">
      <c r="A865" s="23" t="s">
        <v>1658</v>
      </c>
      <c r="B865" s="23" t="s">
        <v>1659</v>
      </c>
      <c r="C865" s="23" t="s">
        <v>3</v>
      </c>
      <c r="D865" s="23" t="s">
        <v>84</v>
      </c>
      <c r="E865" s="24">
        <v>9.8181600000000007</v>
      </c>
      <c r="F865" s="25">
        <f>('obce_hk_pce_1992-2013'!$E865-E865)/'obce_hk_pce_1992-2013'!$E865</f>
        <v>0</v>
      </c>
      <c r="G865" s="25">
        <f>('obce_hk_pce_1992-2013'!F865-'obce_hk_pce_1992-2013'!E865)/'obce_hk_pce_1992-2013'!E865</f>
        <v>-1.4705403049043806E-2</v>
      </c>
      <c r="H865" s="25">
        <f>('obce_hk_pce_1992-2013'!G865-'obce_hk_pce_1992-2013'!F865)/'obce_hk_pce_1992-2013'!F865</f>
        <v>-9.3846459191753356E-2</v>
      </c>
      <c r="I865" s="25">
        <f>('obce_hk_pce_1992-2013'!H865-'obce_hk_pce_1992-2013'!G865)/'obce_hk_pce_1992-2013'!G865</f>
        <v>-9.4968816771295317E-2</v>
      </c>
      <c r="J865" s="25">
        <f>('obce_hk_pce_1992-2013'!I865-'obce_hk_pce_1992-2013'!H865)/'obce_hk_pce_1992-2013'!H865</f>
        <v>0.27509630122620199</v>
      </c>
      <c r="K865" s="25">
        <f>('obce_hk_pce_1992-2013'!J865-'obce_hk_pce_1992-2013'!I865)/'obce_hk_pce_1992-2013'!I865</f>
        <v>8.6487608616138967E-2</v>
      </c>
      <c r="L865" s="25">
        <f>('obce_hk_pce_1992-2013'!K865-'obce_hk_pce_1992-2013'!J865)/'obce_hk_pce_1992-2013'!J865</f>
        <v>5.7275175601412105E-2</v>
      </c>
      <c r="M865" s="25">
        <f>('obce_hk_pce_1992-2013'!L865-'obce_hk_pce_1992-2013'!K865)/'obce_hk_pce_1992-2013'!K865</f>
        <v>-0.31553402235742622</v>
      </c>
      <c r="N865" s="25">
        <f>('obce_hk_pce_1992-2013'!M865-'obce_hk_pce_1992-2013'!L865)/'obce_hk_pce_1992-2013'!L865</f>
        <v>-4.8266844361744329E-3</v>
      </c>
      <c r="O865" s="25">
        <f>('obce_hk_pce_1992-2013'!N865-'obce_hk_pce_1992-2013'!M865)/'obce_hk_pce_1992-2013'!M865</f>
        <v>9.92317420290552E-2</v>
      </c>
      <c r="P865" s="25">
        <f>('obce_hk_pce_1992-2013'!O865-'obce_hk_pce_1992-2013'!N865)/'obce_hk_pce_1992-2013'!N865</f>
        <v>-2.7071198378072751E-2</v>
      </c>
      <c r="Q865" s="25">
        <f>('obce_hk_pce_1992-2013'!P865-'obce_hk_pce_1992-2013'!O865)/'obce_hk_pce_1992-2013'!O865</f>
        <v>-1.1074726941532529E-2</v>
      </c>
      <c r="R865" s="25">
        <f>('obce_hk_pce_1992-2013'!Q865-'obce_hk_pce_1992-2013'!P865)/'obce_hk_pce_1992-2013'!P865</f>
        <v>1.1631171108538851E-2</v>
      </c>
      <c r="S865" s="25">
        <f>('obce_hk_pce_1992-2013'!R865-'obce_hk_pce_1992-2013'!Q865)/'obce_hk_pce_1992-2013'!Q865</f>
        <v>-3.4279783299719896E-2</v>
      </c>
      <c r="T865" s="25">
        <f>('obce_hk_pce_1992-2013'!S865-'obce_hk_pce_1992-2013'!R865)/'obce_hk_pce_1992-2013'!R865</f>
        <v>7.6321783988076111E-2</v>
      </c>
      <c r="U865" s="25">
        <f>('obce_hk_pce_1992-2013'!T865-'obce_hk_pce_1992-2013'!S865)/'obce_hk_pce_1992-2013'!S865</f>
        <v>-5.4773916728105977E-2</v>
      </c>
      <c r="V865" s="25">
        <f>('obce_hk_pce_1992-2013'!U865-'obce_hk_pce_1992-2013'!T865)/'obce_hk_pce_1992-2013'!T865</f>
        <v>0.11352827991351559</v>
      </c>
      <c r="W865" s="25">
        <f>('obce_hk_pce_1992-2013'!V865-'obce_hk_pce_1992-2013'!U865)/'obce_hk_pce_1992-2013'!U865</f>
        <v>-1.0857845332908518E-3</v>
      </c>
      <c r="X865" s="25">
        <f>('obce_hk_pce_1992-2013'!W865-'obce_hk_pce_1992-2013'!V865)/'obce_hk_pce_1992-2013'!V865</f>
        <v>1.9738242466610548E-2</v>
      </c>
      <c r="Y865" s="25">
        <f>('obce_hk_pce_1992-2013'!X865-'obce_hk_pce_1992-2013'!W865)/'obce_hk_pce_1992-2013'!W865</f>
        <v>-3.0815411626214286E-2</v>
      </c>
      <c r="Z865" s="25">
        <f>('obce_hk_pce_1992-2013'!Y865-'obce_hk_pce_1992-2013'!X865)/'obce_hk_pce_1992-2013'!X865</f>
        <v>0.12216272474630983</v>
      </c>
      <c r="AA865" s="25">
        <f>('obce_hk_pce_1992-2013'!Z865-'obce_hk_pce_1992-2013'!Y865)/'obce_hk_pce_1992-2013'!Y865</f>
        <v>-0.1156336463894627</v>
      </c>
    </row>
    <row r="866" spans="1:27" x14ac:dyDescent="0.25">
      <c r="A866" s="23" t="s">
        <v>1660</v>
      </c>
      <c r="B866" s="23" t="s">
        <v>1661</v>
      </c>
      <c r="C866" s="23" t="s">
        <v>3</v>
      </c>
      <c r="D866" s="23" t="s">
        <v>84</v>
      </c>
      <c r="E866" s="24">
        <v>9.9766600000000007</v>
      </c>
      <c r="F866" s="25">
        <f>('obce_hk_pce_1992-2013'!$E866-E866)/'obce_hk_pce_1992-2013'!$E866</f>
        <v>0</v>
      </c>
      <c r="G866" s="25">
        <f>('obce_hk_pce_1992-2013'!F866-'obce_hk_pce_1992-2013'!E866)/'obce_hk_pce_1992-2013'!E866</f>
        <v>-8.1544324453274086E-2</v>
      </c>
      <c r="H866" s="25">
        <f>('obce_hk_pce_1992-2013'!G866-'obce_hk_pce_1992-2013'!F866)/'obce_hk_pce_1992-2013'!F866</f>
        <v>-0.22548324151599014</v>
      </c>
      <c r="I866" s="25">
        <f>('obce_hk_pce_1992-2013'!H866-'obce_hk_pce_1992-2013'!G866)/'obce_hk_pce_1992-2013'!G866</f>
        <v>0.24343277924866752</v>
      </c>
      <c r="J866" s="25">
        <f>('obce_hk_pce_1992-2013'!I866-'obce_hk_pce_1992-2013'!H866)/'obce_hk_pce_1992-2013'!H866</f>
        <v>-0.11895342920893007</v>
      </c>
      <c r="K866" s="25">
        <f>('obce_hk_pce_1992-2013'!J866-'obce_hk_pce_1992-2013'!I866)/'obce_hk_pce_1992-2013'!I866</f>
        <v>0.20029299374526513</v>
      </c>
      <c r="L866" s="25">
        <f>('obce_hk_pce_1992-2013'!K866-'obce_hk_pce_1992-2013'!J866)/'obce_hk_pce_1992-2013'!J866</f>
        <v>-0.23193105140605025</v>
      </c>
      <c r="M866" s="25">
        <f>('obce_hk_pce_1992-2013'!L866-'obce_hk_pce_1992-2013'!K866)/'obce_hk_pce_1992-2013'!K866</f>
        <v>-0.42370618394893794</v>
      </c>
      <c r="N866" s="25">
        <f>('obce_hk_pce_1992-2013'!M866-'obce_hk_pce_1992-2013'!L866)/'obce_hk_pce_1992-2013'!L866</f>
        <v>1.0407191949122796</v>
      </c>
      <c r="O866" s="25">
        <f>('obce_hk_pce_1992-2013'!N866-'obce_hk_pce_1992-2013'!M866)/'obce_hk_pce_1992-2013'!M866</f>
        <v>3.7047757560801954E-3</v>
      </c>
      <c r="P866" s="25">
        <f>('obce_hk_pce_1992-2013'!O866-'obce_hk_pce_1992-2013'!N866)/'obce_hk_pce_1992-2013'!N866</f>
        <v>-3.9832688996074762E-2</v>
      </c>
      <c r="Q866" s="25">
        <f>('obce_hk_pce_1992-2013'!P866-'obce_hk_pce_1992-2013'!O866)/'obce_hk_pce_1992-2013'!O866</f>
        <v>0.14595629915298983</v>
      </c>
      <c r="R866" s="25">
        <f>('obce_hk_pce_1992-2013'!Q866-'obce_hk_pce_1992-2013'!P866)/'obce_hk_pce_1992-2013'!P866</f>
        <v>-4.8035361347426218E-2</v>
      </c>
      <c r="S866" s="25">
        <f>('obce_hk_pce_1992-2013'!R866-'obce_hk_pce_1992-2013'!Q866)/'obce_hk_pce_1992-2013'!Q866</f>
        <v>-0.10286253964779336</v>
      </c>
      <c r="T866" s="25">
        <f>('obce_hk_pce_1992-2013'!S866-'obce_hk_pce_1992-2013'!R866)/'obce_hk_pce_1992-2013'!R866</f>
        <v>1.4505458570206679E-2</v>
      </c>
      <c r="U866" s="25">
        <f>('obce_hk_pce_1992-2013'!T866-'obce_hk_pce_1992-2013'!S866)/'obce_hk_pce_1992-2013'!S866</f>
        <v>5.2491095481973582E-3</v>
      </c>
      <c r="V866" s="25">
        <f>('obce_hk_pce_1992-2013'!U866-'obce_hk_pce_1992-2013'!T866)/'obce_hk_pce_1992-2013'!T866</f>
        <v>5.5012844593369505E-2</v>
      </c>
      <c r="W866" s="25">
        <f>('obce_hk_pce_1992-2013'!V866-'obce_hk_pce_1992-2013'!U866)/'obce_hk_pce_1992-2013'!U866</f>
        <v>0.12859838167803309</v>
      </c>
      <c r="X866" s="25">
        <f>('obce_hk_pce_1992-2013'!W866-'obce_hk_pce_1992-2013'!V866)/'obce_hk_pce_1992-2013'!V866</f>
        <v>-0.1166796483348939</v>
      </c>
      <c r="Y866" s="25">
        <f>('obce_hk_pce_1992-2013'!X866-'obce_hk_pce_1992-2013'!W866)/'obce_hk_pce_1992-2013'!W866</f>
        <v>0.2390040501211283</v>
      </c>
      <c r="Z866" s="25">
        <f>('obce_hk_pce_1992-2013'!Y866-'obce_hk_pce_1992-2013'!X866)/'obce_hk_pce_1992-2013'!X866</f>
        <v>-0.23734005905511812</v>
      </c>
      <c r="AA866" s="25">
        <f>('obce_hk_pce_1992-2013'!Z866-'obce_hk_pce_1992-2013'!Y866)/'obce_hk_pce_1992-2013'!Y866</f>
        <v>0.19983942560528747</v>
      </c>
    </row>
    <row r="867" spans="1:27" x14ac:dyDescent="0.25">
      <c r="A867" s="23" t="s">
        <v>1662</v>
      </c>
      <c r="B867" s="23" t="s">
        <v>1663</v>
      </c>
      <c r="C867" s="23" t="s">
        <v>3</v>
      </c>
      <c r="D867" s="23" t="s">
        <v>84</v>
      </c>
      <c r="E867" s="24">
        <v>11.6625</v>
      </c>
      <c r="F867" s="25">
        <f>('obce_hk_pce_1992-2013'!$E867-E867)/'obce_hk_pce_1992-2013'!$E867</f>
        <v>0</v>
      </c>
      <c r="G867" s="25">
        <f>('obce_hk_pce_1992-2013'!F867-'obce_hk_pce_1992-2013'!E867)/'obce_hk_pce_1992-2013'!E867</f>
        <v>0.15720471596998936</v>
      </c>
      <c r="H867" s="25">
        <f>('obce_hk_pce_1992-2013'!G867-'obce_hk_pce_1992-2013'!F867)/'obce_hk_pce_1992-2013'!F867</f>
        <v>-0.26667135944990711</v>
      </c>
      <c r="I867" s="25">
        <f>('obce_hk_pce_1992-2013'!H867-'obce_hk_pce_1992-2013'!G867)/'obce_hk_pce_1992-2013'!G867</f>
        <v>0.26200751142020817</v>
      </c>
      <c r="J867" s="25">
        <f>('obce_hk_pce_1992-2013'!I867-'obce_hk_pce_1992-2013'!H867)/'obce_hk_pce_1992-2013'!H867</f>
        <v>-0.17139311449159333</v>
      </c>
      <c r="K867" s="25">
        <f>('obce_hk_pce_1992-2013'!J867-'obce_hk_pce_1992-2013'!I867)/'obce_hk_pce_1992-2013'!I867</f>
        <v>1.0744688046534567E-2</v>
      </c>
      <c r="L867" s="25">
        <f>('obce_hk_pce_1992-2013'!K867-'obce_hk_pce_1992-2013'!J867)/'obce_hk_pce_1992-2013'!J867</f>
        <v>0.2470340805888821</v>
      </c>
      <c r="M867" s="25">
        <f>('obce_hk_pce_1992-2013'!L867-'obce_hk_pce_1992-2013'!K867)/'obce_hk_pce_1992-2013'!K867</f>
        <v>1.7746807107921952E-2</v>
      </c>
      <c r="N867" s="25">
        <f>('obce_hk_pce_1992-2013'!M867-'obce_hk_pce_1992-2013'!L867)/'obce_hk_pce_1992-2013'!L867</f>
        <v>-4.0712257364738123E-2</v>
      </c>
      <c r="O867" s="25">
        <f>('obce_hk_pce_1992-2013'!N867-'obce_hk_pce_1992-2013'!M867)/'obce_hk_pce_1992-2013'!M867</f>
        <v>0.24872797512484687</v>
      </c>
      <c r="P867" s="25">
        <f>('obce_hk_pce_1992-2013'!O867-'obce_hk_pce_1992-2013'!N867)/'obce_hk_pce_1992-2013'!N867</f>
        <v>-0.22069633346538142</v>
      </c>
      <c r="Q867" s="25">
        <f>('obce_hk_pce_1992-2013'!P867-'obce_hk_pce_1992-2013'!O867)/'obce_hk_pce_1992-2013'!O867</f>
        <v>0.17689918102231017</v>
      </c>
      <c r="R867" s="25">
        <f>('obce_hk_pce_1992-2013'!Q867-'obce_hk_pce_1992-2013'!P867)/'obce_hk_pce_1992-2013'!P867</f>
        <v>-0.19197306988255783</v>
      </c>
      <c r="S867" s="25">
        <f>('obce_hk_pce_1992-2013'!R867-'obce_hk_pce_1992-2013'!Q867)/'obce_hk_pce_1992-2013'!Q867</f>
        <v>0.19328344278708279</v>
      </c>
      <c r="T867" s="25">
        <f>('obce_hk_pce_1992-2013'!S867-'obce_hk_pce_1992-2013'!R867)/'obce_hk_pce_1992-2013'!R867</f>
        <v>-0.138604075712112</v>
      </c>
      <c r="U867" s="25">
        <f>('obce_hk_pce_1992-2013'!T867-'obce_hk_pce_1992-2013'!S867)/'obce_hk_pce_1992-2013'!S867</f>
        <v>2.8214123570927483E-2</v>
      </c>
      <c r="V867" s="25">
        <f>('obce_hk_pce_1992-2013'!U867-'obce_hk_pce_1992-2013'!T867)/'obce_hk_pce_1992-2013'!T867</f>
        <v>4.4876889606062309E-3</v>
      </c>
      <c r="W867" s="25">
        <f>('obce_hk_pce_1992-2013'!V867-'obce_hk_pce_1992-2013'!U867)/'obce_hk_pce_1992-2013'!U867</f>
        <v>-5.1477757708476519E-2</v>
      </c>
      <c r="X867" s="25">
        <f>('obce_hk_pce_1992-2013'!W867-'obce_hk_pce_1992-2013'!V867)/'obce_hk_pce_1992-2013'!V867</f>
        <v>-8.9171813516906742E-2</v>
      </c>
      <c r="Y867" s="25">
        <f>('obce_hk_pce_1992-2013'!X867-'obce_hk_pce_1992-2013'!W867)/'obce_hk_pce_1992-2013'!W867</f>
        <v>0.20415733871116959</v>
      </c>
      <c r="Z867" s="25">
        <f>('obce_hk_pce_1992-2013'!Y867-'obce_hk_pce_1992-2013'!X867)/'obce_hk_pce_1992-2013'!X867</f>
        <v>0.19728502615870377</v>
      </c>
      <c r="AA867" s="25">
        <f>('obce_hk_pce_1992-2013'!Z867-'obce_hk_pce_1992-2013'!Y867)/'obce_hk_pce_1992-2013'!Y867</f>
        <v>-0.18154985338184243</v>
      </c>
    </row>
    <row r="868" spans="1:27" x14ac:dyDescent="0.25">
      <c r="A868" s="23" t="s">
        <v>1664</v>
      </c>
      <c r="B868" s="23" t="s">
        <v>1665</v>
      </c>
      <c r="C868" s="23" t="s">
        <v>3</v>
      </c>
      <c r="D868" s="23" t="s">
        <v>84</v>
      </c>
      <c r="E868" s="24">
        <v>11.3116</v>
      </c>
      <c r="F868" s="25">
        <f>('obce_hk_pce_1992-2013'!$E868-E868)/'obce_hk_pce_1992-2013'!$E868</f>
        <v>0</v>
      </c>
      <c r="G868" s="25">
        <f>('obce_hk_pce_1992-2013'!F868-'obce_hk_pce_1992-2013'!E868)/'obce_hk_pce_1992-2013'!E868</f>
        <v>4.3954878178153349E-2</v>
      </c>
      <c r="H868" s="25">
        <f>('obce_hk_pce_1992-2013'!G868-'obce_hk_pce_1992-2013'!F868)/'obce_hk_pce_1992-2013'!F868</f>
        <v>0.21262956439265629</v>
      </c>
      <c r="I868" s="25">
        <f>('obce_hk_pce_1992-2013'!H868-'obce_hk_pce_1992-2013'!G868)/'obce_hk_pce_1992-2013'!G868</f>
        <v>-3.8946346641340168E-2</v>
      </c>
      <c r="J868" s="25">
        <f>('obce_hk_pce_1992-2013'!I868-'obce_hk_pce_1992-2013'!H868)/'obce_hk_pce_1992-2013'!H868</f>
        <v>-0.15393838104926616</v>
      </c>
      <c r="K868" s="25">
        <f>('obce_hk_pce_1992-2013'!J868-'obce_hk_pce_1992-2013'!I868)/'obce_hk_pce_1992-2013'!I868</f>
        <v>6.8707862756044206E-3</v>
      </c>
      <c r="L868" s="25">
        <f>('obce_hk_pce_1992-2013'!K868-'obce_hk_pce_1992-2013'!J868)/'obce_hk_pce_1992-2013'!J868</f>
        <v>-5.3175246300166353E-2</v>
      </c>
      <c r="M868" s="25">
        <f>('obce_hk_pce_1992-2013'!L868-'obce_hk_pce_1992-2013'!K868)/'obce_hk_pce_1992-2013'!K868</f>
        <v>-6.9035414095368453E-2</v>
      </c>
      <c r="N868" s="25">
        <f>('obce_hk_pce_1992-2013'!M868-'obce_hk_pce_1992-2013'!L868)/'obce_hk_pce_1992-2013'!L868</f>
        <v>0.1572316088950822</v>
      </c>
      <c r="O868" s="25">
        <f>('obce_hk_pce_1992-2013'!N868-'obce_hk_pce_1992-2013'!M868)/'obce_hk_pce_1992-2013'!M868</f>
        <v>8.7117221079390586E-2</v>
      </c>
      <c r="P868" s="25">
        <f>('obce_hk_pce_1992-2013'!O868-'obce_hk_pce_1992-2013'!N868)/'obce_hk_pce_1992-2013'!N868</f>
        <v>-2.657610535060469E-2</v>
      </c>
      <c r="Q868" s="25">
        <f>('obce_hk_pce_1992-2013'!P868-'obce_hk_pce_1992-2013'!O868)/'obce_hk_pce_1992-2013'!O868</f>
        <v>3.9589408055377855E-2</v>
      </c>
      <c r="R868" s="25">
        <f>('obce_hk_pce_1992-2013'!Q868-'obce_hk_pce_1992-2013'!P868)/'obce_hk_pce_1992-2013'!P868</f>
        <v>-0.18336259776982189</v>
      </c>
      <c r="S868" s="25">
        <f>('obce_hk_pce_1992-2013'!R868-'obce_hk_pce_1992-2013'!Q868)/'obce_hk_pce_1992-2013'!Q868</f>
        <v>1.6707621281507046E-2</v>
      </c>
      <c r="T868" s="25">
        <f>('obce_hk_pce_1992-2013'!S868-'obce_hk_pce_1992-2013'!R868)/'obce_hk_pce_1992-2013'!R868</f>
        <v>-1.4739405480129067E-3</v>
      </c>
      <c r="U868" s="25">
        <f>('obce_hk_pce_1992-2013'!T868-'obce_hk_pce_1992-2013'!S868)/'obce_hk_pce_1992-2013'!S868</f>
        <v>-0.14495003208948387</v>
      </c>
      <c r="V868" s="25">
        <f>('obce_hk_pce_1992-2013'!U868-'obce_hk_pce_1992-2013'!T868)/'obce_hk_pce_1992-2013'!T868</f>
        <v>0.2486770898227865</v>
      </c>
      <c r="W868" s="25">
        <f>('obce_hk_pce_1992-2013'!V868-'obce_hk_pce_1992-2013'!U868)/'obce_hk_pce_1992-2013'!U868</f>
        <v>-0.28721962697076908</v>
      </c>
      <c r="X868" s="25">
        <f>('obce_hk_pce_1992-2013'!W868-'obce_hk_pce_1992-2013'!V868)/'obce_hk_pce_1992-2013'!V868</f>
        <v>0.28181898133479172</v>
      </c>
      <c r="Y868" s="25">
        <f>('obce_hk_pce_1992-2013'!X868-'obce_hk_pce_1992-2013'!W868)/'obce_hk_pce_1992-2013'!W868</f>
        <v>0.17006118593569369</v>
      </c>
      <c r="Z868" s="25">
        <f>('obce_hk_pce_1992-2013'!Y868-'obce_hk_pce_1992-2013'!X868)/'obce_hk_pce_1992-2013'!X868</f>
        <v>2.0113903816340206E-2</v>
      </c>
      <c r="AA868" s="25">
        <f>('obce_hk_pce_1992-2013'!Z868-'obce_hk_pce_1992-2013'!Y868)/'obce_hk_pce_1992-2013'!Y868</f>
        <v>-0.10818536162841062</v>
      </c>
    </row>
    <row r="869" spans="1:27" x14ac:dyDescent="0.25">
      <c r="A869" s="23" t="s">
        <v>1666</v>
      </c>
      <c r="B869" s="23" t="s">
        <v>465</v>
      </c>
      <c r="C869" s="23" t="s">
        <v>3</v>
      </c>
      <c r="D869" s="23" t="s">
        <v>84</v>
      </c>
      <c r="E869" s="24">
        <v>21.9389</v>
      </c>
      <c r="F869" s="25">
        <f>('obce_hk_pce_1992-2013'!$E869-E869)/'obce_hk_pce_1992-2013'!$E869</f>
        <v>0</v>
      </c>
      <c r="G869" s="25">
        <f>('obce_hk_pce_1992-2013'!F869-'obce_hk_pce_1992-2013'!E869)/'obce_hk_pce_1992-2013'!E869</f>
        <v>-8.275711179685398E-2</v>
      </c>
      <c r="H869" s="25">
        <f>('obce_hk_pce_1992-2013'!G869-'obce_hk_pce_1992-2013'!F869)/'obce_hk_pce_1992-2013'!F869</f>
        <v>-0.24120795296994038</v>
      </c>
      <c r="I869" s="25">
        <f>('obce_hk_pce_1992-2013'!H869-'obce_hk_pce_1992-2013'!G869)/'obce_hk_pce_1992-2013'!G869</f>
        <v>0.3673949205600745</v>
      </c>
      <c r="J869" s="25">
        <f>('obce_hk_pce_1992-2013'!I869-'obce_hk_pce_1992-2013'!H869)/'obce_hk_pce_1992-2013'!H869</f>
        <v>-8.8585345294143109E-2</v>
      </c>
      <c r="K869" s="25">
        <f>('obce_hk_pce_1992-2013'!J869-'obce_hk_pce_1992-2013'!I869)/'obce_hk_pce_1992-2013'!I869</f>
        <v>-0.15575652795367237</v>
      </c>
      <c r="L869" s="25">
        <f>('obce_hk_pce_1992-2013'!K869-'obce_hk_pce_1992-2013'!J869)/'obce_hk_pce_1992-2013'!J869</f>
        <v>0.13670117081733141</v>
      </c>
      <c r="M869" s="25">
        <f>('obce_hk_pce_1992-2013'!L869-'obce_hk_pce_1992-2013'!K869)/'obce_hk_pce_1992-2013'!K869</f>
        <v>-6.6028178886096189E-2</v>
      </c>
      <c r="N869" s="25">
        <f>('obce_hk_pce_1992-2013'!M869-'obce_hk_pce_1992-2013'!L869)/'obce_hk_pce_1992-2013'!L869</f>
        <v>0.12862846723459637</v>
      </c>
      <c r="O869" s="25">
        <f>('obce_hk_pce_1992-2013'!N869-'obce_hk_pce_1992-2013'!M869)/'obce_hk_pce_1992-2013'!M869</f>
        <v>0.14308571428571432</v>
      </c>
      <c r="P869" s="25">
        <f>('obce_hk_pce_1992-2013'!O869-'obce_hk_pce_1992-2013'!N869)/'obce_hk_pce_1992-2013'!N869</f>
        <v>-0.18968024576902801</v>
      </c>
      <c r="Q869" s="25">
        <f>('obce_hk_pce_1992-2013'!P869-'obce_hk_pce_1992-2013'!O869)/'obce_hk_pce_1992-2013'!O869</f>
        <v>0.2735690330106671</v>
      </c>
      <c r="R869" s="25">
        <f>('obce_hk_pce_1992-2013'!Q869-'obce_hk_pce_1992-2013'!P869)/'obce_hk_pce_1992-2013'!P869</f>
        <v>-0.2591760794416188</v>
      </c>
      <c r="S869" s="25">
        <f>('obce_hk_pce_1992-2013'!R869-'obce_hk_pce_1992-2013'!Q869)/'obce_hk_pce_1992-2013'!Q869</f>
        <v>0.29778874160375668</v>
      </c>
      <c r="T869" s="25">
        <f>('obce_hk_pce_1992-2013'!S869-'obce_hk_pce_1992-2013'!R869)/'obce_hk_pce_1992-2013'!R869</f>
        <v>-0.11359566155354126</v>
      </c>
      <c r="U869" s="25">
        <f>('obce_hk_pce_1992-2013'!T869-'obce_hk_pce_1992-2013'!S869)/'obce_hk_pce_1992-2013'!S869</f>
        <v>-0.10239451029835786</v>
      </c>
      <c r="V869" s="25">
        <f>('obce_hk_pce_1992-2013'!U869-'obce_hk_pce_1992-2013'!T869)/'obce_hk_pce_1992-2013'!T869</f>
        <v>0.10560128950549781</v>
      </c>
      <c r="W869" s="25">
        <f>('obce_hk_pce_1992-2013'!V869-'obce_hk_pce_1992-2013'!U869)/'obce_hk_pce_1992-2013'!U869</f>
        <v>8.1055328188946812E-2</v>
      </c>
      <c r="X869" s="25">
        <f>('obce_hk_pce_1992-2013'!W869-'obce_hk_pce_1992-2013'!V869)/'obce_hk_pce_1992-2013'!V869</f>
        <v>-0.19001449757009164</v>
      </c>
      <c r="Y869" s="25">
        <f>('obce_hk_pce_1992-2013'!X869-'obce_hk_pce_1992-2013'!W869)/'obce_hk_pce_1992-2013'!W869</f>
        <v>0.1319200808705476</v>
      </c>
      <c r="Z869" s="25">
        <f>('obce_hk_pce_1992-2013'!Y869-'obce_hk_pce_1992-2013'!X869)/'obce_hk_pce_1992-2013'!X869</f>
        <v>0.15287751832103175</v>
      </c>
      <c r="AA869" s="25">
        <f>('obce_hk_pce_1992-2013'!Z869-'obce_hk_pce_1992-2013'!Y869)/'obce_hk_pce_1992-2013'!Y869</f>
        <v>-0.29627806940799062</v>
      </c>
    </row>
    <row r="870" spans="1:27" x14ac:dyDescent="0.25">
      <c r="A870" s="23" t="s">
        <v>1667</v>
      </c>
      <c r="B870" s="23" t="s">
        <v>1668</v>
      </c>
      <c r="C870" s="23" t="s">
        <v>3</v>
      </c>
      <c r="D870" s="23" t="s">
        <v>84</v>
      </c>
      <c r="E870" s="24">
        <v>11.0685</v>
      </c>
      <c r="F870" s="25">
        <f>('obce_hk_pce_1992-2013'!$E870-E870)/'obce_hk_pce_1992-2013'!$E870</f>
        <v>0</v>
      </c>
      <c r="G870" s="25">
        <f>('obce_hk_pce_1992-2013'!F870-'obce_hk_pce_1992-2013'!E870)/'obce_hk_pce_1992-2013'!E870</f>
        <v>-0.27191037629308407</v>
      </c>
      <c r="H870" s="25">
        <f>('obce_hk_pce_1992-2013'!G870-'obce_hk_pce_1992-2013'!F870)/'obce_hk_pce_1992-2013'!F870</f>
        <v>0.49836329207853242</v>
      </c>
      <c r="I870" s="25">
        <f>('obce_hk_pce_1992-2013'!H870-'obce_hk_pce_1992-2013'!G870)/'obce_hk_pce_1992-2013'!G870</f>
        <v>-5.4293546223219802E-2</v>
      </c>
      <c r="J870" s="25">
        <f>('obce_hk_pce_1992-2013'!I870-'obce_hk_pce_1992-2013'!H870)/'obce_hk_pce_1992-2013'!H870</f>
        <v>-0.12735671439204868</v>
      </c>
      <c r="K870" s="25">
        <f>('obce_hk_pce_1992-2013'!J870-'obce_hk_pce_1992-2013'!I870)/'obce_hk_pce_1992-2013'!I870</f>
        <v>9.7735608595956952E-2</v>
      </c>
      <c r="L870" s="25">
        <f>('obce_hk_pce_1992-2013'!K870-'obce_hk_pce_1992-2013'!J870)/'obce_hk_pce_1992-2013'!J870</f>
        <v>-0.17156073168725039</v>
      </c>
      <c r="M870" s="25">
        <f>('obce_hk_pce_1992-2013'!L870-'obce_hk_pce_1992-2013'!K870)/'obce_hk_pce_1992-2013'!K870</f>
        <v>-3.2284013691767456E-2</v>
      </c>
      <c r="N870" s="25">
        <f>('obce_hk_pce_1992-2013'!M870-'obce_hk_pce_1992-2013'!L870)/'obce_hk_pce_1992-2013'!L870</f>
        <v>0.28009614803513427</v>
      </c>
      <c r="O870" s="25">
        <f>('obce_hk_pce_1992-2013'!N870-'obce_hk_pce_1992-2013'!M870)/'obce_hk_pce_1992-2013'!M870</f>
        <v>1.2827136519926769E-3</v>
      </c>
      <c r="P870" s="25">
        <f>('obce_hk_pce_1992-2013'!O870-'obce_hk_pce_1992-2013'!N870)/'obce_hk_pce_1992-2013'!N870</f>
        <v>-0.11759425653434871</v>
      </c>
      <c r="Q870" s="25">
        <f>('obce_hk_pce_1992-2013'!P870-'obce_hk_pce_1992-2013'!O870)/'obce_hk_pce_1992-2013'!O870</f>
        <v>0.19479532240388667</v>
      </c>
      <c r="R870" s="25">
        <f>('obce_hk_pce_1992-2013'!Q870-'obce_hk_pce_1992-2013'!P870)/'obce_hk_pce_1992-2013'!P870</f>
        <v>-0.14856255643031333</v>
      </c>
      <c r="S870" s="25">
        <f>('obce_hk_pce_1992-2013'!R870-'obce_hk_pce_1992-2013'!Q870)/'obce_hk_pce_1992-2013'!Q870</f>
        <v>7.1702526188517829E-2</v>
      </c>
      <c r="T870" s="25">
        <f>('obce_hk_pce_1992-2013'!S870-'obce_hk_pce_1992-2013'!R870)/'obce_hk_pce_1992-2013'!R870</f>
        <v>-3.5149531154635795E-2</v>
      </c>
      <c r="U870" s="25">
        <f>('obce_hk_pce_1992-2013'!T870-'obce_hk_pce_1992-2013'!S870)/'obce_hk_pce_1992-2013'!S870</f>
        <v>-0.11727575069246771</v>
      </c>
      <c r="V870" s="25">
        <f>('obce_hk_pce_1992-2013'!U870-'obce_hk_pce_1992-2013'!T870)/'obce_hk_pce_1992-2013'!T870</f>
        <v>0.22357243368135785</v>
      </c>
      <c r="W870" s="25">
        <f>('obce_hk_pce_1992-2013'!V870-'obce_hk_pce_1992-2013'!U870)/'obce_hk_pce_1992-2013'!U870</f>
        <v>0.26181982749440952</v>
      </c>
      <c r="X870" s="25">
        <f>('obce_hk_pce_1992-2013'!W870-'obce_hk_pce_1992-2013'!V870)/'obce_hk_pce_1992-2013'!V870</f>
        <v>-8.9615111429917668E-2</v>
      </c>
      <c r="Y870" s="25">
        <f>('obce_hk_pce_1992-2013'!X870-'obce_hk_pce_1992-2013'!W870)/'obce_hk_pce_1992-2013'!W870</f>
        <v>-3.4614612140219707E-2</v>
      </c>
      <c r="Z870" s="25">
        <f>('obce_hk_pce_1992-2013'!Y870-'obce_hk_pce_1992-2013'!X870)/'obce_hk_pce_1992-2013'!X870</f>
        <v>-0.184679890856425</v>
      </c>
      <c r="AA870" s="25">
        <f>('obce_hk_pce_1992-2013'!Z870-'obce_hk_pce_1992-2013'!Y870)/'obce_hk_pce_1992-2013'!Y870</f>
        <v>-5.0494145819634323E-2</v>
      </c>
    </row>
    <row r="871" spans="1:27" x14ac:dyDescent="0.25">
      <c r="A871" s="23" t="s">
        <v>1669</v>
      </c>
      <c r="B871" s="23" t="s">
        <v>1670</v>
      </c>
      <c r="C871" s="23" t="s">
        <v>3</v>
      </c>
      <c r="D871" s="23" t="s">
        <v>84</v>
      </c>
      <c r="E871" s="24">
        <v>21.100200000000001</v>
      </c>
      <c r="F871" s="25">
        <f>('obce_hk_pce_1992-2013'!$E871-E871)/'obce_hk_pce_1992-2013'!$E871</f>
        <v>0</v>
      </c>
      <c r="G871" s="25">
        <f>('obce_hk_pce_1992-2013'!F871-'obce_hk_pce_1992-2013'!E871)/'obce_hk_pce_1992-2013'!E871</f>
        <v>-0.25225353314186599</v>
      </c>
      <c r="H871" s="25">
        <f>('obce_hk_pce_1992-2013'!G871-'obce_hk_pce_1992-2013'!F871)/'obce_hk_pce_1992-2013'!F871</f>
        <v>-0.14596009532501769</v>
      </c>
      <c r="I871" s="25">
        <f>('obce_hk_pce_1992-2013'!H871-'obce_hk_pce_1992-2013'!G871)/'obce_hk_pce_1992-2013'!G871</f>
        <v>0.46421070598974379</v>
      </c>
      <c r="J871" s="25">
        <f>('obce_hk_pce_1992-2013'!I871-'obce_hk_pce_1992-2013'!H871)/'obce_hk_pce_1992-2013'!H871</f>
        <v>-0.1694441910206895</v>
      </c>
      <c r="K871" s="25">
        <f>('obce_hk_pce_1992-2013'!J871-'obce_hk_pce_1992-2013'!I871)/'obce_hk_pce_1992-2013'!I871</f>
        <v>-4.7886395674540984E-2</v>
      </c>
      <c r="L871" s="25">
        <f>('obce_hk_pce_1992-2013'!K871-'obce_hk_pce_1992-2013'!J871)/'obce_hk_pce_1992-2013'!J871</f>
        <v>-0.10182027945135236</v>
      </c>
      <c r="M871" s="25">
        <f>('obce_hk_pce_1992-2013'!L871-'obce_hk_pce_1992-2013'!K871)/'obce_hk_pce_1992-2013'!K871</f>
        <v>-9.0192244565915569E-2</v>
      </c>
      <c r="N871" s="25">
        <f>('obce_hk_pce_1992-2013'!M871-'obce_hk_pce_1992-2013'!L871)/'obce_hk_pce_1992-2013'!L871</f>
        <v>0.30000392172242063</v>
      </c>
      <c r="O871" s="25">
        <f>('obce_hk_pce_1992-2013'!N871-'obce_hk_pce_1992-2013'!M871)/'obce_hk_pce_1992-2013'!M871</f>
        <v>-2.0453229076165785E-2</v>
      </c>
      <c r="P871" s="25">
        <f>('obce_hk_pce_1992-2013'!O871-'obce_hk_pce_1992-2013'!N871)/'obce_hk_pce_1992-2013'!N871</f>
        <v>-5.2853640809588841E-2</v>
      </c>
      <c r="Q871" s="25">
        <f>('obce_hk_pce_1992-2013'!P871-'obce_hk_pce_1992-2013'!O871)/'obce_hk_pce_1992-2013'!O871</f>
        <v>0.12848809608969072</v>
      </c>
      <c r="R871" s="25">
        <f>('obce_hk_pce_1992-2013'!Q871-'obce_hk_pce_1992-2013'!P871)/'obce_hk_pce_1992-2013'!P871</f>
        <v>-0.13565299571834433</v>
      </c>
      <c r="S871" s="25">
        <f>('obce_hk_pce_1992-2013'!R871-'obce_hk_pce_1992-2013'!Q871)/'obce_hk_pce_1992-2013'!Q871</f>
        <v>0.12784767086025151</v>
      </c>
      <c r="T871" s="25">
        <f>('obce_hk_pce_1992-2013'!S871-'obce_hk_pce_1992-2013'!R871)/'obce_hk_pce_1992-2013'!R871</f>
        <v>6.6791986616775309E-2</v>
      </c>
      <c r="U871" s="25">
        <f>('obce_hk_pce_1992-2013'!T871-'obce_hk_pce_1992-2013'!S871)/'obce_hk_pce_1992-2013'!S871</f>
        <v>-0.24165770837720135</v>
      </c>
      <c r="V871" s="25">
        <f>('obce_hk_pce_1992-2013'!U871-'obce_hk_pce_1992-2013'!T871)/'obce_hk_pce_1992-2013'!T871</f>
        <v>0.37400898761462859</v>
      </c>
      <c r="W871" s="25">
        <f>('obce_hk_pce_1992-2013'!V871-'obce_hk_pce_1992-2013'!U871)/'obce_hk_pce_1992-2013'!U871</f>
        <v>-4.4724526696447435E-2</v>
      </c>
      <c r="X871" s="25">
        <f>('obce_hk_pce_1992-2013'!W871-'obce_hk_pce_1992-2013'!V871)/'obce_hk_pce_1992-2013'!V871</f>
        <v>-7.8221900573400921E-2</v>
      </c>
      <c r="Y871" s="25">
        <f>('obce_hk_pce_1992-2013'!X871-'obce_hk_pce_1992-2013'!W871)/'obce_hk_pce_1992-2013'!W871</f>
        <v>-5.3587713417764318E-2</v>
      </c>
      <c r="Z871" s="25">
        <f>('obce_hk_pce_1992-2013'!Y871-'obce_hk_pce_1992-2013'!X871)/'obce_hk_pce_1992-2013'!X871</f>
        <v>0.1202825673554298</v>
      </c>
      <c r="AA871" s="25">
        <f>('obce_hk_pce_1992-2013'!Z871-'obce_hk_pce_1992-2013'!Y871)/'obce_hk_pce_1992-2013'!Y871</f>
        <v>-0.22529121927601028</v>
      </c>
    </row>
    <row r="872" spans="1:27" x14ac:dyDescent="0.25">
      <c r="A872" s="23" t="s">
        <v>1671</v>
      </c>
      <c r="B872" s="23" t="s">
        <v>1672</v>
      </c>
      <c r="C872" s="23" t="s">
        <v>3</v>
      </c>
      <c r="D872" s="23" t="s">
        <v>84</v>
      </c>
      <c r="E872" s="24">
        <v>11.87</v>
      </c>
      <c r="F872" s="25">
        <f>('obce_hk_pce_1992-2013'!$E872-E872)/'obce_hk_pce_1992-2013'!$E872</f>
        <v>0</v>
      </c>
      <c r="G872" s="25">
        <f>('obce_hk_pce_1992-2013'!F872-'obce_hk_pce_1992-2013'!E872)/'obce_hk_pce_1992-2013'!E872</f>
        <v>-0.14839932603201347</v>
      </c>
      <c r="H872" s="25">
        <f>('obce_hk_pce_1992-2013'!G872-'obce_hk_pce_1992-2013'!F872)/'obce_hk_pce_1992-2013'!F872</f>
        <v>-0.24796062719493492</v>
      </c>
      <c r="I872" s="25">
        <f>('obce_hk_pce_1992-2013'!H872-'obce_hk_pce_1992-2013'!G872)/'obce_hk_pce_1992-2013'!G872</f>
        <v>0.32578443276036934</v>
      </c>
      <c r="J872" s="25">
        <f>('obce_hk_pce_1992-2013'!I872-'obce_hk_pce_1992-2013'!H872)/'obce_hk_pce_1992-2013'!H872</f>
        <v>-0.14353580854483761</v>
      </c>
      <c r="K872" s="25">
        <f>('obce_hk_pce_1992-2013'!J872-'obce_hk_pce_1992-2013'!I872)/'obce_hk_pce_1992-2013'!I872</f>
        <v>7.0115014434728687E-2</v>
      </c>
      <c r="L872" s="25">
        <f>('obce_hk_pce_1992-2013'!K872-'obce_hk_pce_1992-2013'!J872)/'obce_hk_pce_1992-2013'!J872</f>
        <v>-9.9121053047517074E-3</v>
      </c>
      <c r="M872" s="25">
        <f>('obce_hk_pce_1992-2013'!L872-'obce_hk_pce_1992-2013'!K872)/'obce_hk_pce_1992-2013'!K872</f>
        <v>5.1139177946187024E-3</v>
      </c>
      <c r="N872" s="25">
        <f>('obce_hk_pce_1992-2013'!M872-'obce_hk_pce_1992-2013'!L872)/'obce_hk_pce_1992-2013'!L872</f>
        <v>9.7145467995313683E-4</v>
      </c>
      <c r="O872" s="25">
        <f>('obce_hk_pce_1992-2013'!N872-'obce_hk_pce_1992-2013'!M872)/'obce_hk_pce_1992-2013'!M872</f>
        <v>-1.2096077414895064E-3</v>
      </c>
      <c r="P872" s="25">
        <f>('obce_hk_pce_1992-2013'!O872-'obce_hk_pce_1992-2013'!N872)/'obce_hk_pce_1992-2013'!N872</f>
        <v>-5.8975865595970356E-4</v>
      </c>
      <c r="Q872" s="25">
        <f>('obce_hk_pce_1992-2013'!P872-'obce_hk_pce_1992-2013'!O872)/'obce_hk_pce_1992-2013'!O872</f>
        <v>0.13057688915793303</v>
      </c>
      <c r="R872" s="25">
        <f>('obce_hk_pce_1992-2013'!Q872-'obce_hk_pce_1992-2013'!P872)/'obce_hk_pce_1992-2013'!P872</f>
        <v>-0.12175344998603638</v>
      </c>
      <c r="S872" s="25">
        <f>('obce_hk_pce_1992-2013'!R872-'obce_hk_pce_1992-2013'!Q872)/'obce_hk_pce_1992-2013'!Q872</f>
        <v>9.5286080835106049E-2</v>
      </c>
      <c r="T872" s="25">
        <f>('obce_hk_pce_1992-2013'!S872-'obce_hk_pce_1992-2013'!R872)/'obce_hk_pce_1992-2013'!R872</f>
        <v>-2.0983522528755269E-3</v>
      </c>
      <c r="U872" s="25">
        <f>('obce_hk_pce_1992-2013'!T872-'obce_hk_pce_1992-2013'!S872)/'obce_hk_pce_1992-2013'!S872</f>
        <v>-6.8510397950205817E-2</v>
      </c>
      <c r="V872" s="25">
        <f>('obce_hk_pce_1992-2013'!U872-'obce_hk_pce_1992-2013'!T872)/'obce_hk_pce_1992-2013'!T872</f>
        <v>0.16078419546512468</v>
      </c>
      <c r="W872" s="25">
        <f>('obce_hk_pce_1992-2013'!V872-'obce_hk_pce_1992-2013'!U872)/'obce_hk_pce_1992-2013'!U872</f>
        <v>-7.6873759023177168E-2</v>
      </c>
      <c r="X872" s="25">
        <f>('obce_hk_pce_1992-2013'!W872-'obce_hk_pce_1992-2013'!V872)/'obce_hk_pce_1992-2013'!V872</f>
        <v>-1.1995854972274421E-2</v>
      </c>
      <c r="Y872" s="25">
        <f>('obce_hk_pce_1992-2013'!X872-'obce_hk_pce_1992-2013'!W872)/'obce_hk_pce_1992-2013'!W872</f>
        <v>6.3304686101209373E-2</v>
      </c>
      <c r="Z872" s="25">
        <f>('obce_hk_pce_1992-2013'!Y872-'obce_hk_pce_1992-2013'!X872)/'obce_hk_pce_1992-2013'!X872</f>
        <v>0.10953674824438873</v>
      </c>
      <c r="AA872" s="25">
        <f>('obce_hk_pce_1992-2013'!Z872-'obce_hk_pce_1992-2013'!Y872)/'obce_hk_pce_1992-2013'!Y872</f>
        <v>-5.8023126471272862E-2</v>
      </c>
    </row>
    <row r="873" spans="1:27" x14ac:dyDescent="0.25">
      <c r="A873" s="23" t="s">
        <v>1673</v>
      </c>
      <c r="B873" s="23" t="s">
        <v>1536</v>
      </c>
      <c r="C873" s="23" t="s">
        <v>3</v>
      </c>
      <c r="D873" s="23" t="s">
        <v>84</v>
      </c>
      <c r="E873" s="24">
        <v>16.948399999999999</v>
      </c>
      <c r="F873" s="25">
        <f>('obce_hk_pce_1992-2013'!$E873-E873)/'obce_hk_pce_1992-2013'!$E873</f>
        <v>0</v>
      </c>
      <c r="G873" s="25">
        <f>('obce_hk_pce_1992-2013'!F873-'obce_hk_pce_1992-2013'!E873)/'obce_hk_pce_1992-2013'!E873</f>
        <v>-1.3623704892497129E-2</v>
      </c>
      <c r="H873" s="25">
        <f>('obce_hk_pce_1992-2013'!G873-'obce_hk_pce_1992-2013'!F873)/'obce_hk_pce_1992-2013'!F873</f>
        <v>-8.266188126215053E-2</v>
      </c>
      <c r="I873" s="25">
        <f>('obce_hk_pce_1992-2013'!H873-'obce_hk_pce_1992-2013'!G873)/'obce_hk_pce_1992-2013'!G873</f>
        <v>0.24092308093586173</v>
      </c>
      <c r="J873" s="25">
        <f>('obce_hk_pce_1992-2013'!I873-'obce_hk_pce_1992-2013'!H873)/'obce_hk_pce_1992-2013'!H873</f>
        <v>-8.6525173013562551E-2</v>
      </c>
      <c r="K873" s="25">
        <f>('obce_hk_pce_1992-2013'!J873-'obce_hk_pce_1992-2013'!I873)/'obce_hk_pce_1992-2013'!I873</f>
        <v>-8.3325183936676359E-2</v>
      </c>
      <c r="L873" s="25">
        <f>('obce_hk_pce_1992-2013'!K873-'obce_hk_pce_1992-2013'!J873)/'obce_hk_pce_1992-2013'!J873</f>
        <v>0.13042195893368144</v>
      </c>
      <c r="M873" s="25">
        <f>('obce_hk_pce_1992-2013'!L873-'obce_hk_pce_1992-2013'!K873)/'obce_hk_pce_1992-2013'!K873</f>
        <v>-0.16464318427845781</v>
      </c>
      <c r="N873" s="25">
        <f>('obce_hk_pce_1992-2013'!M873-'obce_hk_pce_1992-2013'!L873)/'obce_hk_pce_1992-2013'!L873</f>
        <v>4.5083301767047446E-2</v>
      </c>
      <c r="O873" s="25">
        <f>('obce_hk_pce_1992-2013'!N873-'obce_hk_pce_1992-2013'!M873)/'obce_hk_pce_1992-2013'!M873</f>
        <v>0.19170042159213024</v>
      </c>
      <c r="P873" s="25">
        <f>('obce_hk_pce_1992-2013'!O873-'obce_hk_pce_1992-2013'!N873)/'obce_hk_pce_1992-2013'!N873</f>
        <v>0.15547895500725681</v>
      </c>
      <c r="Q873" s="25">
        <f>('obce_hk_pce_1992-2013'!P873-'obce_hk_pce_1992-2013'!O873)/'obce_hk_pce_1992-2013'!O873</f>
        <v>-0.1256453594155513</v>
      </c>
      <c r="R873" s="25">
        <f>('obce_hk_pce_1992-2013'!Q873-'obce_hk_pce_1992-2013'!P873)/'obce_hk_pce_1992-2013'!P873</f>
        <v>-8.2418743199991595E-2</v>
      </c>
      <c r="S873" s="25">
        <f>('obce_hk_pce_1992-2013'!R873-'obce_hk_pce_1992-2013'!Q873)/'obce_hk_pce_1992-2013'!Q873</f>
        <v>0.16254252214605161</v>
      </c>
      <c r="T873" s="25">
        <f>('obce_hk_pce_1992-2013'!S873-'obce_hk_pce_1992-2013'!R873)/'obce_hk_pce_1992-2013'!R873</f>
        <v>-0.18808052601350683</v>
      </c>
      <c r="U873" s="25">
        <f>('obce_hk_pce_1992-2013'!T873-'obce_hk_pce_1992-2013'!S873)/'obce_hk_pce_1992-2013'!S873</f>
        <v>-9.9576180748239138E-2</v>
      </c>
      <c r="V873" s="25">
        <f>('obce_hk_pce_1992-2013'!U873-'obce_hk_pce_1992-2013'!T873)/'obce_hk_pce_1992-2013'!T873</f>
        <v>0.18885111339871047</v>
      </c>
      <c r="W873" s="25">
        <f>('obce_hk_pce_1992-2013'!V873-'obce_hk_pce_1992-2013'!U873)/'obce_hk_pce_1992-2013'!U873</f>
        <v>-0.15898849841347601</v>
      </c>
      <c r="X873" s="25">
        <f>('obce_hk_pce_1992-2013'!W873-'obce_hk_pce_1992-2013'!V873)/'obce_hk_pce_1992-2013'!V873</f>
        <v>6.3604096672809033E-3</v>
      </c>
      <c r="Y873" s="25">
        <f>('obce_hk_pce_1992-2013'!X873-'obce_hk_pce_1992-2013'!W873)/'obce_hk_pce_1992-2013'!W873</f>
        <v>1.5702929912297811E-2</v>
      </c>
      <c r="Z873" s="25">
        <f>('obce_hk_pce_1992-2013'!Y873-'obce_hk_pce_1992-2013'!X873)/'obce_hk_pce_1992-2013'!X873</f>
        <v>0.29381593595928535</v>
      </c>
      <c r="AA873" s="25">
        <f>('obce_hk_pce_1992-2013'!Z873-'obce_hk_pce_1992-2013'!Y873)/'obce_hk_pce_1992-2013'!Y873</f>
        <v>-0.23026807756527801</v>
      </c>
    </row>
    <row r="874" spans="1:27" x14ac:dyDescent="0.25">
      <c r="A874" s="23" t="s">
        <v>1674</v>
      </c>
      <c r="B874" s="23" t="s">
        <v>481</v>
      </c>
      <c r="C874" s="23" t="s">
        <v>3</v>
      </c>
      <c r="D874" s="23" t="s">
        <v>84</v>
      </c>
      <c r="E874" s="24">
        <v>12.8058</v>
      </c>
      <c r="F874" s="25">
        <f>('obce_hk_pce_1992-2013'!$E874-E874)/'obce_hk_pce_1992-2013'!$E874</f>
        <v>0</v>
      </c>
      <c r="G874" s="25">
        <f>('obce_hk_pce_1992-2013'!F874-'obce_hk_pce_1992-2013'!E874)/'obce_hk_pce_1992-2013'!E874</f>
        <v>-4.239485233253678E-2</v>
      </c>
      <c r="H874" s="25">
        <f>('obce_hk_pce_1992-2013'!G874-'obce_hk_pce_1992-2013'!F874)/'obce_hk_pce_1992-2013'!F874</f>
        <v>6.6811276288642987E-2</v>
      </c>
      <c r="I874" s="25">
        <f>('obce_hk_pce_1992-2013'!H874-'obce_hk_pce_1992-2013'!G874)/'obce_hk_pce_1992-2013'!G874</f>
        <v>0.2829340630780755</v>
      </c>
      <c r="J874" s="25">
        <f>('obce_hk_pce_1992-2013'!I874-'obce_hk_pce_1992-2013'!H874)/'obce_hk_pce_1992-2013'!H874</f>
        <v>-0.25704258919421341</v>
      </c>
      <c r="K874" s="25">
        <f>('obce_hk_pce_1992-2013'!J874-'obce_hk_pce_1992-2013'!I874)/'obce_hk_pce_1992-2013'!I874</f>
        <v>-1.0585829423793605E-3</v>
      </c>
      <c r="L874" s="25">
        <f>('obce_hk_pce_1992-2013'!K874-'obce_hk_pce_1992-2013'!J874)/'obce_hk_pce_1992-2013'!J874</f>
        <v>0.25217761293482011</v>
      </c>
      <c r="M874" s="25">
        <f>('obce_hk_pce_1992-2013'!L874-'obce_hk_pce_1992-2013'!K874)/'obce_hk_pce_1992-2013'!K874</f>
        <v>-0.16397499599294763</v>
      </c>
      <c r="N874" s="25">
        <f>('obce_hk_pce_1992-2013'!M874-'obce_hk_pce_1992-2013'!L874)/'obce_hk_pce_1992-2013'!L874</f>
        <v>-0.16961786516767768</v>
      </c>
      <c r="O874" s="25">
        <f>('obce_hk_pce_1992-2013'!N874-'obce_hk_pce_1992-2013'!M874)/'obce_hk_pce_1992-2013'!M874</f>
        <v>0.35948134945188909</v>
      </c>
      <c r="P874" s="25">
        <f>('obce_hk_pce_1992-2013'!O874-'obce_hk_pce_1992-2013'!N874)/'obce_hk_pce_1992-2013'!N874</f>
        <v>5.0140619268236424E-2</v>
      </c>
      <c r="Q874" s="25">
        <f>('obce_hk_pce_1992-2013'!P874-'obce_hk_pce_1992-2013'!O874)/'obce_hk_pce_1992-2013'!O874</f>
        <v>-3.438840264705318E-2</v>
      </c>
      <c r="R874" s="25">
        <f>('obce_hk_pce_1992-2013'!Q874-'obce_hk_pce_1992-2013'!P874)/'obce_hk_pce_1992-2013'!P874</f>
        <v>-0.12802888705776738</v>
      </c>
      <c r="S874" s="25">
        <f>('obce_hk_pce_1992-2013'!R874-'obce_hk_pce_1992-2013'!Q874)/'obce_hk_pce_1992-2013'!Q874</f>
        <v>0.24456822372464665</v>
      </c>
      <c r="T874" s="25">
        <f>('obce_hk_pce_1992-2013'!S874-'obce_hk_pce_1992-2013'!R874)/'obce_hk_pce_1992-2013'!R874</f>
        <v>-0.14865457149383005</v>
      </c>
      <c r="U874" s="25">
        <f>('obce_hk_pce_1992-2013'!T874-'obce_hk_pce_1992-2013'!S874)/'obce_hk_pce_1992-2013'!S874</f>
        <v>-0.12621816810719882</v>
      </c>
      <c r="V874" s="25">
        <f>('obce_hk_pce_1992-2013'!U874-'obce_hk_pce_1992-2013'!T874)/'obce_hk_pce_1992-2013'!T874</f>
        <v>-4.4437990124890997E-2</v>
      </c>
      <c r="W874" s="25">
        <f>('obce_hk_pce_1992-2013'!V874-'obce_hk_pce_1992-2013'!U874)/'obce_hk_pce_1992-2013'!U874</f>
        <v>-1.1619626574033938E-2</v>
      </c>
      <c r="X874" s="25">
        <f>('obce_hk_pce_1992-2013'!W874-'obce_hk_pce_1992-2013'!V874)/'obce_hk_pce_1992-2013'!V874</f>
        <v>-8.4964678592767216E-3</v>
      </c>
      <c r="Y874" s="25">
        <f>('obce_hk_pce_1992-2013'!X874-'obce_hk_pce_1992-2013'!W874)/'obce_hk_pce_1992-2013'!W874</f>
        <v>-8.2112632371837371E-2</v>
      </c>
      <c r="Z874" s="25">
        <f>('obce_hk_pce_1992-2013'!Y874-'obce_hk_pce_1992-2013'!X874)/'obce_hk_pce_1992-2013'!X874</f>
        <v>0.5038955772888325</v>
      </c>
      <c r="AA874" s="25">
        <f>('obce_hk_pce_1992-2013'!Z874-'obce_hk_pce_1992-2013'!Y874)/'obce_hk_pce_1992-2013'!Y874</f>
        <v>-0.28014020491487557</v>
      </c>
    </row>
    <row r="875" spans="1:27" x14ac:dyDescent="0.25">
      <c r="A875" s="23" t="s">
        <v>1675</v>
      </c>
      <c r="B875" s="23" t="s">
        <v>1676</v>
      </c>
      <c r="C875" s="23" t="s">
        <v>3</v>
      </c>
      <c r="D875" s="23" t="s">
        <v>84</v>
      </c>
      <c r="E875" s="24">
        <v>14.8774</v>
      </c>
      <c r="F875" s="25">
        <f>('obce_hk_pce_1992-2013'!$E875-E875)/'obce_hk_pce_1992-2013'!$E875</f>
        <v>0</v>
      </c>
      <c r="G875" s="25">
        <f>('obce_hk_pce_1992-2013'!F875-'obce_hk_pce_1992-2013'!E875)/'obce_hk_pce_1992-2013'!E875</f>
        <v>-0.11259359834379666</v>
      </c>
      <c r="H875" s="25">
        <f>('obce_hk_pce_1992-2013'!G875-'obce_hk_pce_1992-2013'!F875)/'obce_hk_pce_1992-2013'!F875</f>
        <v>-0.28407171477697063</v>
      </c>
      <c r="I875" s="25">
        <f>('obce_hk_pce_1992-2013'!H875-'obce_hk_pce_1992-2013'!G875)/'obce_hk_pce_1992-2013'!G875</f>
        <v>0.39976089463494102</v>
      </c>
      <c r="J875" s="25">
        <f>('obce_hk_pce_1992-2013'!I875-'obce_hk_pce_1992-2013'!H875)/'obce_hk_pce_1992-2013'!H875</f>
        <v>-0.17040301124682553</v>
      </c>
      <c r="K875" s="25">
        <f>('obce_hk_pce_1992-2013'!J875-'obce_hk_pce_1992-2013'!I875)/'obce_hk_pce_1992-2013'!I875</f>
        <v>-8.5095527473828154E-3</v>
      </c>
      <c r="L875" s="25">
        <f>('obce_hk_pce_1992-2013'!K875-'obce_hk_pce_1992-2013'!J875)/'obce_hk_pce_1992-2013'!J875</f>
        <v>0.16781989432575234</v>
      </c>
      <c r="M875" s="25">
        <f>('obce_hk_pce_1992-2013'!L875-'obce_hk_pce_1992-2013'!K875)/'obce_hk_pce_1992-2013'!K875</f>
        <v>2.0371710940450757E-2</v>
      </c>
      <c r="N875" s="25">
        <f>('obce_hk_pce_1992-2013'!M875-'obce_hk_pce_1992-2013'!L875)/'obce_hk_pce_1992-2013'!L875</f>
        <v>9.295403194089924E-2</v>
      </c>
      <c r="O875" s="25">
        <f>('obce_hk_pce_1992-2013'!N875-'obce_hk_pce_1992-2013'!M875)/'obce_hk_pce_1992-2013'!M875</f>
        <v>0.18885071014809737</v>
      </c>
      <c r="P875" s="25">
        <f>('obce_hk_pce_1992-2013'!O875-'obce_hk_pce_1992-2013'!N875)/'obce_hk_pce_1992-2013'!N875</f>
        <v>-0.21357056802198257</v>
      </c>
      <c r="Q875" s="25">
        <f>('obce_hk_pce_1992-2013'!P875-'obce_hk_pce_1992-2013'!O875)/'obce_hk_pce_1992-2013'!O875</f>
        <v>0.15339103923447869</v>
      </c>
      <c r="R875" s="25">
        <f>('obce_hk_pce_1992-2013'!Q875-'obce_hk_pce_1992-2013'!P875)/'obce_hk_pce_1992-2013'!P875</f>
        <v>-0.17879832763008954</v>
      </c>
      <c r="S875" s="25">
        <f>('obce_hk_pce_1992-2013'!R875-'obce_hk_pce_1992-2013'!Q875)/'obce_hk_pce_1992-2013'!Q875</f>
        <v>0.18291769580113137</v>
      </c>
      <c r="T875" s="25">
        <f>('obce_hk_pce_1992-2013'!S875-'obce_hk_pce_1992-2013'!R875)/'obce_hk_pce_1992-2013'!R875</f>
        <v>-6.4020529676428586E-2</v>
      </c>
      <c r="U875" s="25">
        <f>('obce_hk_pce_1992-2013'!T875-'obce_hk_pce_1992-2013'!S875)/'obce_hk_pce_1992-2013'!S875</f>
        <v>-7.3947741485143506E-2</v>
      </c>
      <c r="V875" s="25">
        <f>('obce_hk_pce_1992-2013'!U875-'obce_hk_pce_1992-2013'!T875)/'obce_hk_pce_1992-2013'!T875</f>
        <v>0.11639870383177785</v>
      </c>
      <c r="W875" s="25">
        <f>('obce_hk_pce_1992-2013'!V875-'obce_hk_pce_1992-2013'!U875)/'obce_hk_pce_1992-2013'!U875</f>
        <v>-0.14948561246223885</v>
      </c>
      <c r="X875" s="25">
        <f>('obce_hk_pce_1992-2013'!W875-'obce_hk_pce_1992-2013'!V875)/'obce_hk_pce_1992-2013'!V875</f>
        <v>4.6648661919961032E-3</v>
      </c>
      <c r="Y875" s="25">
        <f>('obce_hk_pce_1992-2013'!X875-'obce_hk_pce_1992-2013'!W875)/'obce_hk_pce_1992-2013'!W875</f>
        <v>6.3823721081785606E-2</v>
      </c>
      <c r="Z875" s="25">
        <f>('obce_hk_pce_1992-2013'!Y875-'obce_hk_pce_1992-2013'!X875)/'obce_hk_pce_1992-2013'!X875</f>
        <v>0.24915961560549804</v>
      </c>
      <c r="AA875" s="25">
        <f>('obce_hk_pce_1992-2013'!Z875-'obce_hk_pce_1992-2013'!Y875)/'obce_hk_pce_1992-2013'!Y875</f>
        <v>-0.22254710851202086</v>
      </c>
    </row>
    <row r="876" spans="1:27" x14ac:dyDescent="0.25">
      <c r="A876" s="23" t="s">
        <v>1677</v>
      </c>
      <c r="B876" s="23" t="s">
        <v>651</v>
      </c>
      <c r="C876" s="23" t="s">
        <v>3</v>
      </c>
      <c r="D876" s="23" t="s">
        <v>21</v>
      </c>
      <c r="E876" s="24">
        <v>13.3248</v>
      </c>
      <c r="F876" s="25">
        <f>('obce_hk_pce_1992-2013'!$E876-E876)/'obce_hk_pce_1992-2013'!$E876</f>
        <v>0</v>
      </c>
      <c r="G876" s="25">
        <f>('obce_hk_pce_1992-2013'!F876-'obce_hk_pce_1992-2013'!E876)/'obce_hk_pce_1992-2013'!E876</f>
        <v>-6.4631364073006736E-2</v>
      </c>
      <c r="H876" s="25">
        <f>('obce_hk_pce_1992-2013'!G876-'obce_hk_pce_1992-2013'!F876)/'obce_hk_pce_1992-2013'!F876</f>
        <v>9.0415289322507211E-2</v>
      </c>
      <c r="I876" s="25">
        <f>('obce_hk_pce_1992-2013'!H876-'obce_hk_pce_1992-2013'!G876)/'obce_hk_pce_1992-2013'!G876</f>
        <v>-0.11329973143004302</v>
      </c>
      <c r="J876" s="25">
        <f>('obce_hk_pce_1992-2013'!I876-'obce_hk_pce_1992-2013'!H876)/'obce_hk_pce_1992-2013'!H876</f>
        <v>2.6421701643887796E-2</v>
      </c>
      <c r="K876" s="25">
        <f>('obce_hk_pce_1992-2013'!J876-'obce_hk_pce_1992-2013'!I876)/'obce_hk_pce_1992-2013'!I876</f>
        <v>9.573048968801294E-2</v>
      </c>
      <c r="L876" s="25">
        <f>('obce_hk_pce_1992-2013'!K876-'obce_hk_pce_1992-2013'!J876)/'obce_hk_pce_1992-2013'!J876</f>
        <v>0.19652923294867625</v>
      </c>
      <c r="M876" s="25">
        <f>('obce_hk_pce_1992-2013'!L876-'obce_hk_pce_1992-2013'!K876)/'obce_hk_pce_1992-2013'!K876</f>
        <v>-0.11538034630753284</v>
      </c>
      <c r="N876" s="25">
        <f>('obce_hk_pce_1992-2013'!M876-'obce_hk_pce_1992-2013'!L876)/'obce_hk_pce_1992-2013'!L876</f>
        <v>-0.13781830095429293</v>
      </c>
      <c r="O876" s="25">
        <f>('obce_hk_pce_1992-2013'!N876-'obce_hk_pce_1992-2013'!M876)/'obce_hk_pce_1992-2013'!M876</f>
        <v>0.17927655514771271</v>
      </c>
      <c r="P876" s="25">
        <f>('obce_hk_pce_1992-2013'!O876-'obce_hk_pce_1992-2013'!N876)/'obce_hk_pce_1992-2013'!N876</f>
        <v>-0.1080488139311669</v>
      </c>
      <c r="Q876" s="25">
        <f>('obce_hk_pce_1992-2013'!P876-'obce_hk_pce_1992-2013'!O876)/'obce_hk_pce_1992-2013'!O876</f>
        <v>-6.8255188316678787E-3</v>
      </c>
      <c r="R876" s="25">
        <f>('obce_hk_pce_1992-2013'!Q876-'obce_hk_pce_1992-2013'!P876)/'obce_hk_pce_1992-2013'!P876</f>
        <v>-8.7290654118812511E-2</v>
      </c>
      <c r="S876" s="25">
        <f>('obce_hk_pce_1992-2013'!R876-'obce_hk_pce_1992-2013'!Q876)/'obce_hk_pce_1992-2013'!Q876</f>
        <v>0.12710606870002447</v>
      </c>
      <c r="T876" s="25">
        <f>('obce_hk_pce_1992-2013'!S876-'obce_hk_pce_1992-2013'!R876)/'obce_hk_pce_1992-2013'!R876</f>
        <v>-8.4996576965611637E-2</v>
      </c>
      <c r="U876" s="25">
        <f>('obce_hk_pce_1992-2013'!T876-'obce_hk_pce_1992-2013'!S876)/'obce_hk_pce_1992-2013'!S876</f>
        <v>7.98355601233308E-3</v>
      </c>
      <c r="V876" s="25">
        <f>('obce_hk_pce_1992-2013'!U876-'obce_hk_pce_1992-2013'!T876)/'obce_hk_pce_1992-2013'!T876</f>
        <v>0.21977062873176939</v>
      </c>
      <c r="W876" s="25">
        <f>('obce_hk_pce_1992-2013'!V876-'obce_hk_pce_1992-2013'!U876)/'obce_hk_pce_1992-2013'!U876</f>
        <v>-1.8536970288687268E-2</v>
      </c>
      <c r="X876" s="25">
        <f>('obce_hk_pce_1992-2013'!W876-'obce_hk_pce_1992-2013'!V876)/'obce_hk_pce_1992-2013'!V876</f>
        <v>-0.10950690550328075</v>
      </c>
      <c r="Y876" s="25">
        <f>('obce_hk_pce_1992-2013'!X876-'obce_hk_pce_1992-2013'!W876)/'obce_hk_pce_1992-2013'!W876</f>
        <v>-4.9581085733960722E-2</v>
      </c>
      <c r="Z876" s="25">
        <f>('obce_hk_pce_1992-2013'!Y876-'obce_hk_pce_1992-2013'!X876)/'obce_hk_pce_1992-2013'!X876</f>
        <v>0.11288491728052172</v>
      </c>
      <c r="AA876" s="25">
        <f>('obce_hk_pce_1992-2013'!Z876-'obce_hk_pce_1992-2013'!Y876)/'obce_hk_pce_1992-2013'!Y876</f>
        <v>-5.818268625621225E-2</v>
      </c>
    </row>
    <row r="877" spans="1:27" x14ac:dyDescent="0.25">
      <c r="A877" s="23" t="s">
        <v>1678</v>
      </c>
      <c r="B877" s="23" t="s">
        <v>1679</v>
      </c>
      <c r="C877" s="23" t="s">
        <v>3</v>
      </c>
      <c r="D877" s="23" t="s">
        <v>84</v>
      </c>
      <c r="E877" s="24">
        <v>10.4787</v>
      </c>
      <c r="F877" s="25">
        <f>('obce_hk_pce_1992-2013'!$E877-E877)/'obce_hk_pce_1992-2013'!$E877</f>
        <v>0</v>
      </c>
      <c r="G877" s="25">
        <f>('obce_hk_pce_1992-2013'!F877-'obce_hk_pce_1992-2013'!E877)/'obce_hk_pce_1992-2013'!E877</f>
        <v>-2.5842900359777404E-2</v>
      </c>
      <c r="H877" s="25">
        <f>('obce_hk_pce_1992-2013'!G877-'obce_hk_pce_1992-2013'!F877)/'obce_hk_pce_1992-2013'!F877</f>
        <v>0.13056554237404353</v>
      </c>
      <c r="I877" s="25">
        <f>('obce_hk_pce_1992-2013'!H877-'obce_hk_pce_1992-2013'!G877)/'obce_hk_pce_1992-2013'!G877</f>
        <v>-6.211061720692846E-2</v>
      </c>
      <c r="J877" s="25">
        <f>('obce_hk_pce_1992-2013'!I877-'obce_hk_pce_1992-2013'!H877)/'obce_hk_pce_1992-2013'!H877</f>
        <v>-5.5959497038960131E-2</v>
      </c>
      <c r="K877" s="25">
        <f>('obce_hk_pce_1992-2013'!J877-'obce_hk_pce_1992-2013'!I877)/'obce_hk_pce_1992-2013'!I877</f>
        <v>7.7861071421581135E-2</v>
      </c>
      <c r="L877" s="25">
        <f>('obce_hk_pce_1992-2013'!K877-'obce_hk_pce_1992-2013'!J877)/'obce_hk_pce_1992-2013'!J877</f>
        <v>-1.6669995823421546E-2</v>
      </c>
      <c r="M877" s="25">
        <f>('obce_hk_pce_1992-2013'!L877-'obce_hk_pce_1992-2013'!K877)/'obce_hk_pce_1992-2013'!K877</f>
        <v>-0.20065095750770995</v>
      </c>
      <c r="N877" s="25">
        <f>('obce_hk_pce_1992-2013'!M877-'obce_hk_pce_1992-2013'!L877)/'obce_hk_pce_1992-2013'!L877</f>
        <v>0.34868333658692124</v>
      </c>
      <c r="O877" s="25">
        <f>('obce_hk_pce_1992-2013'!N877-'obce_hk_pce_1992-2013'!M877)/'obce_hk_pce_1992-2013'!M877</f>
        <v>-7.1199157223978057E-2</v>
      </c>
      <c r="P877" s="25">
        <f>('obce_hk_pce_1992-2013'!O877-'obce_hk_pce_1992-2013'!N877)/'obce_hk_pce_1992-2013'!N877</f>
        <v>9.0055696949577616E-2</v>
      </c>
      <c r="Q877" s="25">
        <f>('obce_hk_pce_1992-2013'!P877-'obce_hk_pce_1992-2013'!O877)/'obce_hk_pce_1992-2013'!O877</f>
        <v>0.16170374756788769</v>
      </c>
      <c r="R877" s="25">
        <f>('obce_hk_pce_1992-2013'!Q877-'obce_hk_pce_1992-2013'!P877)/'obce_hk_pce_1992-2013'!P877</f>
        <v>-0.18543600946659386</v>
      </c>
      <c r="S877" s="25">
        <f>('obce_hk_pce_1992-2013'!R877-'obce_hk_pce_1992-2013'!Q877)/'obce_hk_pce_1992-2013'!Q877</f>
        <v>2.4003218308599993E-2</v>
      </c>
      <c r="T877" s="25">
        <f>('obce_hk_pce_1992-2013'!S877-'obce_hk_pce_1992-2013'!R877)/'obce_hk_pce_1992-2013'!R877</f>
        <v>-5.3524815574664923E-2</v>
      </c>
      <c r="U877" s="25">
        <f>('obce_hk_pce_1992-2013'!T877-'obce_hk_pce_1992-2013'!S877)/'obce_hk_pce_1992-2013'!S877</f>
        <v>-8.1864888298559216E-2</v>
      </c>
      <c r="V877" s="25">
        <f>('obce_hk_pce_1992-2013'!U877-'obce_hk_pce_1992-2013'!T877)/'obce_hk_pce_1992-2013'!T877</f>
        <v>0.11188914462415124</v>
      </c>
      <c r="W877" s="25">
        <f>('obce_hk_pce_1992-2013'!V877-'obce_hk_pce_1992-2013'!U877)/'obce_hk_pce_1992-2013'!U877</f>
        <v>0.1012956738588312</v>
      </c>
      <c r="X877" s="25">
        <f>('obce_hk_pce_1992-2013'!W877-'obce_hk_pce_1992-2013'!V877)/'obce_hk_pce_1992-2013'!V877</f>
        <v>-3.4876565999655454E-2</v>
      </c>
      <c r="Y877" s="25">
        <f>('obce_hk_pce_1992-2013'!X877-'obce_hk_pce_1992-2013'!W877)/'obce_hk_pce_1992-2013'!W877</f>
        <v>-2.4762827705804315E-2</v>
      </c>
      <c r="Z877" s="25">
        <f>('obce_hk_pce_1992-2013'!Y877-'obce_hk_pce_1992-2013'!X877)/'obce_hk_pce_1992-2013'!X877</f>
        <v>1.5689966266571572E-3</v>
      </c>
      <c r="AA877" s="25">
        <f>('obce_hk_pce_1992-2013'!Z877-'obce_hk_pce_1992-2013'!Y877)/'obce_hk_pce_1992-2013'!Y877</f>
        <v>-0.11213806428030593</v>
      </c>
    </row>
    <row r="878" spans="1:27" x14ac:dyDescent="0.25">
      <c r="A878" s="23" t="s">
        <v>1680</v>
      </c>
      <c r="B878" s="23" t="s">
        <v>1681</v>
      </c>
      <c r="C878" s="23" t="s">
        <v>3</v>
      </c>
      <c r="D878" s="23" t="s">
        <v>84</v>
      </c>
      <c r="E878" s="24">
        <v>15.7759</v>
      </c>
      <c r="F878" s="25">
        <f>('obce_hk_pce_1992-2013'!$E878-E878)/'obce_hk_pce_1992-2013'!$E878</f>
        <v>0</v>
      </c>
      <c r="G878" s="25">
        <f>('obce_hk_pce_1992-2013'!F878-'obce_hk_pce_1992-2013'!E878)/'obce_hk_pce_1992-2013'!E878</f>
        <v>-0.17455739450681101</v>
      </c>
      <c r="H878" s="25">
        <f>('obce_hk_pce_1992-2013'!G878-'obce_hk_pce_1992-2013'!F878)/'obce_hk_pce_1992-2013'!F878</f>
        <v>1.436788229241053E-2</v>
      </c>
      <c r="I878" s="25">
        <f>('obce_hk_pce_1992-2013'!H878-'obce_hk_pce_1992-2013'!G878)/'obce_hk_pce_1992-2013'!G878</f>
        <v>9.0126578445325997E-2</v>
      </c>
      <c r="J878" s="25">
        <f>('obce_hk_pce_1992-2013'!I878-'obce_hk_pce_1992-2013'!H878)/'obce_hk_pce_1992-2013'!H878</f>
        <v>-9.1606075126565059E-2</v>
      </c>
      <c r="K878" s="25">
        <f>('obce_hk_pce_1992-2013'!J878-'obce_hk_pce_1992-2013'!I878)/'obce_hk_pce_1992-2013'!I878</f>
        <v>-0.11080531474091407</v>
      </c>
      <c r="L878" s="25">
        <f>('obce_hk_pce_1992-2013'!K878-'obce_hk_pce_1992-2013'!J878)/'obce_hk_pce_1992-2013'!J878</f>
        <v>0.1215609739321824</v>
      </c>
      <c r="M878" s="25">
        <f>('obce_hk_pce_1992-2013'!L878-'obce_hk_pce_1992-2013'!K878)/'obce_hk_pce_1992-2013'!K878</f>
        <v>-0.1294585706510491</v>
      </c>
      <c r="N878" s="25">
        <f>('obce_hk_pce_1992-2013'!M878-'obce_hk_pce_1992-2013'!L878)/'obce_hk_pce_1992-2013'!L878</f>
        <v>-2.9798437871489839E-2</v>
      </c>
      <c r="O878" s="25">
        <f>('obce_hk_pce_1992-2013'!N878-'obce_hk_pce_1992-2013'!M878)/'obce_hk_pce_1992-2013'!M878</f>
        <v>0.22171194147705101</v>
      </c>
      <c r="P878" s="25">
        <f>('obce_hk_pce_1992-2013'!O878-'obce_hk_pce_1992-2013'!N878)/'obce_hk_pce_1992-2013'!N878</f>
        <v>-0.10977140861916534</v>
      </c>
      <c r="Q878" s="25">
        <f>('obce_hk_pce_1992-2013'!P878-'obce_hk_pce_1992-2013'!O878)/'obce_hk_pce_1992-2013'!O878</f>
        <v>0.12321519473258169</v>
      </c>
      <c r="R878" s="25">
        <f>('obce_hk_pce_1992-2013'!Q878-'obce_hk_pce_1992-2013'!P878)/'obce_hk_pce_1992-2013'!P878</f>
        <v>-6.8293262801271959E-2</v>
      </c>
      <c r="S878" s="25">
        <f>('obce_hk_pce_1992-2013'!R878-'obce_hk_pce_1992-2013'!Q878)/'obce_hk_pce_1992-2013'!Q878</f>
        <v>0.21828649803834002</v>
      </c>
      <c r="T878" s="25">
        <f>('obce_hk_pce_1992-2013'!S878-'obce_hk_pce_1992-2013'!R878)/'obce_hk_pce_1992-2013'!R878</f>
        <v>-5.3567922083022343E-2</v>
      </c>
      <c r="U878" s="25">
        <f>('obce_hk_pce_1992-2013'!T878-'obce_hk_pce_1992-2013'!S878)/'obce_hk_pce_1992-2013'!S878</f>
        <v>-0.15902457916649379</v>
      </c>
      <c r="V878" s="25">
        <f>('obce_hk_pce_1992-2013'!U878-'obce_hk_pce_1992-2013'!T878)/'obce_hk_pce_1992-2013'!T878</f>
        <v>0.16606085526315784</v>
      </c>
      <c r="W878" s="25">
        <f>('obce_hk_pce_1992-2013'!V878-'obce_hk_pce_1992-2013'!U878)/'obce_hk_pce_1992-2013'!U878</f>
        <v>-5.3923677473500083E-2</v>
      </c>
      <c r="X878" s="25">
        <f>('obce_hk_pce_1992-2013'!W878-'obce_hk_pce_1992-2013'!V878)/'obce_hk_pce_1992-2013'!V878</f>
        <v>-0.13512042759062817</v>
      </c>
      <c r="Y878" s="25">
        <f>('obce_hk_pce_1992-2013'!X878-'obce_hk_pce_1992-2013'!W878)/'obce_hk_pce_1992-2013'!W878</f>
        <v>-0.20428284534696309</v>
      </c>
      <c r="Z878" s="25">
        <f>('obce_hk_pce_1992-2013'!Y878-'obce_hk_pce_1992-2013'!X878)/'obce_hk_pce_1992-2013'!X878</f>
        <v>0.42813196288124233</v>
      </c>
      <c r="AA878" s="25">
        <f>('obce_hk_pce_1992-2013'!Z878-'obce_hk_pce_1992-2013'!Y878)/'obce_hk_pce_1992-2013'!Y878</f>
        <v>-0.12190071675073007</v>
      </c>
    </row>
    <row r="879" spans="1:27" x14ac:dyDescent="0.25">
      <c r="A879" s="23" t="s">
        <v>1682</v>
      </c>
      <c r="B879" s="23" t="s">
        <v>1683</v>
      </c>
      <c r="C879" s="23" t="s">
        <v>3</v>
      </c>
      <c r="D879" s="23" t="s">
        <v>84</v>
      </c>
      <c r="E879" s="24">
        <v>11.7714</v>
      </c>
      <c r="F879" s="25">
        <f>('obce_hk_pce_1992-2013'!$E879-E879)/'obce_hk_pce_1992-2013'!$E879</f>
        <v>0</v>
      </c>
      <c r="G879" s="25">
        <f>('obce_hk_pce_1992-2013'!F879-'obce_hk_pce_1992-2013'!E879)/'obce_hk_pce_1992-2013'!E879</f>
        <v>-0.16004468457447715</v>
      </c>
      <c r="H879" s="25">
        <f>('obce_hk_pce_1992-2013'!G879-'obce_hk_pce_1992-2013'!F879)/'obce_hk_pce_1992-2013'!F879</f>
        <v>-0.23007853389903354</v>
      </c>
      <c r="I879" s="25">
        <f>('obce_hk_pce_1992-2013'!H879-'obce_hk_pce_1992-2013'!G879)/'obce_hk_pce_1992-2013'!G879</f>
        <v>0.17928791365848007</v>
      </c>
      <c r="J879" s="25">
        <f>('obce_hk_pce_1992-2013'!I879-'obce_hk_pce_1992-2013'!H879)/'obce_hk_pce_1992-2013'!H879</f>
        <v>-0.11519927818744846</v>
      </c>
      <c r="K879" s="25">
        <f>('obce_hk_pce_1992-2013'!J879-'obce_hk_pce_1992-2013'!I879)/'obce_hk_pce_1992-2013'!I879</f>
        <v>0.12533597877935998</v>
      </c>
      <c r="L879" s="25">
        <f>('obce_hk_pce_1992-2013'!K879-'obce_hk_pce_1992-2013'!J879)/'obce_hk_pce_1992-2013'!J879</f>
        <v>-6.7569623595166189E-2</v>
      </c>
      <c r="M879" s="25">
        <f>('obce_hk_pce_1992-2013'!L879-'obce_hk_pce_1992-2013'!K879)/'obce_hk_pce_1992-2013'!K879</f>
        <v>0.12580280966887</v>
      </c>
      <c r="N879" s="25">
        <f>('obce_hk_pce_1992-2013'!M879-'obce_hk_pce_1992-2013'!L879)/'obce_hk_pce_1992-2013'!L879</f>
        <v>-0.10504586324897454</v>
      </c>
      <c r="O879" s="25">
        <f>('obce_hk_pce_1992-2013'!N879-'obce_hk_pce_1992-2013'!M879)/'obce_hk_pce_1992-2013'!M879</f>
        <v>-1.4673152608170129E-2</v>
      </c>
      <c r="P879" s="25">
        <f>('obce_hk_pce_1992-2013'!O879-'obce_hk_pce_1992-2013'!N879)/'obce_hk_pce_1992-2013'!N879</f>
        <v>-6.7350862838890524E-2</v>
      </c>
      <c r="Q879" s="25">
        <f>('obce_hk_pce_1992-2013'!P879-'obce_hk_pce_1992-2013'!O879)/'obce_hk_pce_1992-2013'!O879</f>
        <v>0.21877405360016799</v>
      </c>
      <c r="R879" s="25">
        <f>('obce_hk_pce_1992-2013'!Q879-'obce_hk_pce_1992-2013'!P879)/'obce_hk_pce_1992-2013'!P879</f>
        <v>-0.14464592337421386</v>
      </c>
      <c r="S879" s="25">
        <f>('obce_hk_pce_1992-2013'!R879-'obce_hk_pce_1992-2013'!Q879)/'obce_hk_pce_1992-2013'!Q879</f>
        <v>0.23661061107596154</v>
      </c>
      <c r="T879" s="25">
        <f>('obce_hk_pce_1992-2013'!S879-'obce_hk_pce_1992-2013'!R879)/'obce_hk_pce_1992-2013'!R879</f>
        <v>-0.16819386200158415</v>
      </c>
      <c r="U879" s="25">
        <f>('obce_hk_pce_1992-2013'!T879-'obce_hk_pce_1992-2013'!S879)/'obce_hk_pce_1992-2013'!S879</f>
        <v>0.10269913621840571</v>
      </c>
      <c r="V879" s="25">
        <f>('obce_hk_pce_1992-2013'!U879-'obce_hk_pce_1992-2013'!T879)/'obce_hk_pce_1992-2013'!T879</f>
        <v>0.41751871212370284</v>
      </c>
      <c r="W879" s="25">
        <f>('obce_hk_pce_1992-2013'!V879-'obce_hk_pce_1992-2013'!U879)/'obce_hk_pce_1992-2013'!U879</f>
        <v>-0.37768148434480098</v>
      </c>
      <c r="X879" s="25">
        <f>('obce_hk_pce_1992-2013'!W879-'obce_hk_pce_1992-2013'!V879)/'obce_hk_pce_1992-2013'!V879</f>
        <v>-3.9463631518729253E-2</v>
      </c>
      <c r="Y879" s="25">
        <f>('obce_hk_pce_1992-2013'!X879-'obce_hk_pce_1992-2013'!W879)/'obce_hk_pce_1992-2013'!W879</f>
        <v>0.10895341708893667</v>
      </c>
      <c r="Z879" s="25">
        <f>('obce_hk_pce_1992-2013'!Y879-'obce_hk_pce_1992-2013'!X879)/'obce_hk_pce_1992-2013'!X879</f>
        <v>0.20317921266087022</v>
      </c>
      <c r="AA879" s="25">
        <f>('obce_hk_pce_1992-2013'!Z879-'obce_hk_pce_1992-2013'!Y879)/'obce_hk_pce_1992-2013'!Y879</f>
        <v>0.12601050733768884</v>
      </c>
    </row>
    <row r="880" spans="1:27" x14ac:dyDescent="0.25">
      <c r="A880" s="23" t="s">
        <v>1684</v>
      </c>
      <c r="B880" s="23" t="s">
        <v>871</v>
      </c>
      <c r="C880" s="23" t="s">
        <v>3</v>
      </c>
      <c r="D880" s="23" t="s">
        <v>84</v>
      </c>
      <c r="E880" s="24">
        <v>10.9809</v>
      </c>
      <c r="F880" s="25">
        <f>('obce_hk_pce_1992-2013'!$E880-E880)/'obce_hk_pce_1992-2013'!$E880</f>
        <v>0</v>
      </c>
      <c r="G880" s="25">
        <f>('obce_hk_pce_1992-2013'!F880-'obce_hk_pce_1992-2013'!E880)/'obce_hk_pce_1992-2013'!E880</f>
        <v>-0.1252374577675783</v>
      </c>
      <c r="H880" s="25">
        <f>('obce_hk_pce_1992-2013'!G880-'obce_hk_pce_1992-2013'!F880)/'obce_hk_pce_1992-2013'!F880</f>
        <v>-6.4159955359745377E-2</v>
      </c>
      <c r="I880" s="25">
        <f>('obce_hk_pce_1992-2013'!H880-'obce_hk_pce_1992-2013'!G880)/'obce_hk_pce_1992-2013'!G880</f>
        <v>4.4978630339355979E-2</v>
      </c>
      <c r="J880" s="25">
        <f>('obce_hk_pce_1992-2013'!I880-'obce_hk_pce_1992-2013'!H880)/'obce_hk_pce_1992-2013'!H880</f>
        <v>-0.22441718980040906</v>
      </c>
      <c r="K880" s="25">
        <f>('obce_hk_pce_1992-2013'!J880-'obce_hk_pce_1992-2013'!I880)/'obce_hk_pce_1992-2013'!I880</f>
        <v>5.7259525639617948E-2</v>
      </c>
      <c r="L880" s="25">
        <f>('obce_hk_pce_1992-2013'!K880-'obce_hk_pce_1992-2013'!J880)/'obce_hk_pce_1992-2013'!J880</f>
        <v>5.9640882435799014E-2</v>
      </c>
      <c r="M880" s="25">
        <f>('obce_hk_pce_1992-2013'!L880-'obce_hk_pce_1992-2013'!K880)/'obce_hk_pce_1992-2013'!K880</f>
        <v>5.8653519836024022E-2</v>
      </c>
      <c r="N880" s="25">
        <f>('obce_hk_pce_1992-2013'!M880-'obce_hk_pce_1992-2013'!L880)/'obce_hk_pce_1992-2013'!L880</f>
        <v>-9.2249543161541964E-2</v>
      </c>
      <c r="O880" s="25">
        <f>('obce_hk_pce_1992-2013'!N880-'obce_hk_pce_1992-2013'!M880)/'obce_hk_pce_1992-2013'!M880</f>
        <v>0.10104936516658398</v>
      </c>
      <c r="P880" s="25">
        <f>('obce_hk_pce_1992-2013'!O880-'obce_hk_pce_1992-2013'!N880)/'obce_hk_pce_1992-2013'!N880</f>
        <v>-0.12266685192904452</v>
      </c>
      <c r="Q880" s="25">
        <f>('obce_hk_pce_1992-2013'!P880-'obce_hk_pce_1992-2013'!O880)/'obce_hk_pce_1992-2013'!O880</f>
        <v>7.7913422198759519E-2</v>
      </c>
      <c r="R880" s="25">
        <f>('obce_hk_pce_1992-2013'!Q880-'obce_hk_pce_1992-2013'!P880)/'obce_hk_pce_1992-2013'!P880</f>
        <v>3.5610081605416601E-2</v>
      </c>
      <c r="S880" s="25">
        <f>('obce_hk_pce_1992-2013'!R880-'obce_hk_pce_1992-2013'!Q880)/'obce_hk_pce_1992-2013'!Q880</f>
        <v>0.11536392537883408</v>
      </c>
      <c r="T880" s="25">
        <f>('obce_hk_pce_1992-2013'!S880-'obce_hk_pce_1992-2013'!R880)/'obce_hk_pce_1992-2013'!R880</f>
        <v>-3.2086207700690005E-2</v>
      </c>
      <c r="U880" s="25">
        <f>('obce_hk_pce_1992-2013'!T880-'obce_hk_pce_1992-2013'!S880)/'obce_hk_pce_1992-2013'!S880</f>
        <v>4.9307543537255638E-2</v>
      </c>
      <c r="V880" s="25">
        <f>('obce_hk_pce_1992-2013'!U880-'obce_hk_pce_1992-2013'!T880)/'obce_hk_pce_1992-2013'!T880</f>
        <v>0.10636121692845586</v>
      </c>
      <c r="W880" s="25">
        <f>('obce_hk_pce_1992-2013'!V880-'obce_hk_pce_1992-2013'!U880)/'obce_hk_pce_1992-2013'!U880</f>
        <v>-0.10525913627530514</v>
      </c>
      <c r="X880" s="25">
        <f>('obce_hk_pce_1992-2013'!W880-'obce_hk_pce_1992-2013'!V880)/'obce_hk_pce_1992-2013'!V880</f>
        <v>-0.12107384559911187</v>
      </c>
      <c r="Y880" s="25">
        <f>('obce_hk_pce_1992-2013'!X880-'obce_hk_pce_1992-2013'!W880)/'obce_hk_pce_1992-2013'!W880</f>
        <v>-6.5126199104412752E-2</v>
      </c>
      <c r="Z880" s="25">
        <f>('obce_hk_pce_1992-2013'!Y880-'obce_hk_pce_1992-2013'!X880)/'obce_hk_pce_1992-2013'!X880</f>
        <v>2.7588339528659148E-2</v>
      </c>
      <c r="AA880" s="25">
        <f>('obce_hk_pce_1992-2013'!Z880-'obce_hk_pce_1992-2013'!Y880)/'obce_hk_pce_1992-2013'!Y880</f>
        <v>0.19208542901809555</v>
      </c>
    </row>
    <row r="881" spans="1:27" x14ac:dyDescent="0.25">
      <c r="A881" s="23" t="s">
        <v>1685</v>
      </c>
      <c r="B881" s="23" t="s">
        <v>1686</v>
      </c>
      <c r="C881" s="23" t="s">
        <v>3</v>
      </c>
      <c r="D881" s="23" t="s">
        <v>84</v>
      </c>
      <c r="E881" s="24">
        <v>12.067399999999999</v>
      </c>
      <c r="F881" s="25">
        <f>('obce_hk_pce_1992-2013'!$E881-E881)/'obce_hk_pce_1992-2013'!$E881</f>
        <v>0</v>
      </c>
      <c r="G881" s="25">
        <f>('obce_hk_pce_1992-2013'!F881-'obce_hk_pce_1992-2013'!E881)/'obce_hk_pce_1992-2013'!E881</f>
        <v>-3.2451066509770012E-2</v>
      </c>
      <c r="H881" s="25">
        <f>('obce_hk_pce_1992-2013'!G881-'obce_hk_pce_1992-2013'!F881)/'obce_hk_pce_1992-2013'!F881</f>
        <v>7.0127956970828506E-2</v>
      </c>
      <c r="I881" s="25">
        <f>('obce_hk_pce_1992-2013'!H881-'obce_hk_pce_1992-2013'!G881)/'obce_hk_pce_1992-2013'!G881</f>
        <v>9.7201991260224357E-2</v>
      </c>
      <c r="J881" s="25">
        <f>('obce_hk_pce_1992-2013'!I881-'obce_hk_pce_1992-2013'!H881)/'obce_hk_pce_1992-2013'!H881</f>
        <v>-0.15672801277983239</v>
      </c>
      <c r="K881" s="25">
        <f>('obce_hk_pce_1992-2013'!J881-'obce_hk_pce_1992-2013'!I881)/'obce_hk_pce_1992-2013'!I881</f>
        <v>9.7833138705073333E-2</v>
      </c>
      <c r="L881" s="25">
        <f>('obce_hk_pce_1992-2013'!K881-'obce_hk_pce_1992-2013'!J881)/'obce_hk_pce_1992-2013'!J881</f>
        <v>-0.14839853445219242</v>
      </c>
      <c r="M881" s="25">
        <f>('obce_hk_pce_1992-2013'!L881-'obce_hk_pce_1992-2013'!K881)/'obce_hk_pce_1992-2013'!K881</f>
        <v>-5.503279947446816E-2</v>
      </c>
      <c r="N881" s="25">
        <f>('obce_hk_pce_1992-2013'!M881-'obce_hk_pce_1992-2013'!L881)/'obce_hk_pce_1992-2013'!L881</f>
        <v>0.28187755181968605</v>
      </c>
      <c r="O881" s="25">
        <f>('obce_hk_pce_1992-2013'!N881-'obce_hk_pce_1992-2013'!M881)/'obce_hk_pce_1992-2013'!M881</f>
        <v>-6.6062235529551983E-2</v>
      </c>
      <c r="P881" s="25">
        <f>('obce_hk_pce_1992-2013'!O881-'obce_hk_pce_1992-2013'!N881)/'obce_hk_pce_1992-2013'!N881</f>
        <v>0.15090821358762771</v>
      </c>
      <c r="Q881" s="25">
        <f>('obce_hk_pce_1992-2013'!P881-'obce_hk_pce_1992-2013'!O881)/'obce_hk_pce_1992-2013'!O881</f>
        <v>4.4427074080653724E-2</v>
      </c>
      <c r="R881" s="25">
        <f>('obce_hk_pce_1992-2013'!Q881-'obce_hk_pce_1992-2013'!P881)/'obce_hk_pce_1992-2013'!P881</f>
        <v>-4.3829987004769436E-2</v>
      </c>
      <c r="S881" s="25">
        <f>('obce_hk_pce_1992-2013'!R881-'obce_hk_pce_1992-2013'!Q881)/'obce_hk_pce_1992-2013'!Q881</f>
        <v>-0.1225032909951258</v>
      </c>
      <c r="T881" s="25">
        <f>('obce_hk_pce_1992-2013'!S881-'obce_hk_pce_1992-2013'!R881)/'obce_hk_pce_1992-2013'!R881</f>
        <v>9.0983546736513772E-3</v>
      </c>
      <c r="U881" s="25">
        <f>('obce_hk_pce_1992-2013'!T881-'obce_hk_pce_1992-2013'!S881)/'obce_hk_pce_1992-2013'!S881</f>
        <v>-0.10566453178614763</v>
      </c>
      <c r="V881" s="25">
        <f>('obce_hk_pce_1992-2013'!U881-'obce_hk_pce_1992-2013'!T881)/'obce_hk_pce_1992-2013'!T881</f>
        <v>6.5045106566509595E-2</v>
      </c>
      <c r="W881" s="25">
        <f>('obce_hk_pce_1992-2013'!V881-'obce_hk_pce_1992-2013'!U881)/'obce_hk_pce_1992-2013'!U881</f>
        <v>0.11540440897318006</v>
      </c>
      <c r="X881" s="25">
        <f>('obce_hk_pce_1992-2013'!W881-'obce_hk_pce_1992-2013'!V881)/'obce_hk_pce_1992-2013'!V881</f>
        <v>4.1600484078357285E-4</v>
      </c>
      <c r="Y881" s="25">
        <f>('obce_hk_pce_1992-2013'!X881-'obce_hk_pce_1992-2013'!W881)/'obce_hk_pce_1992-2013'!W881</f>
        <v>3.9889615544550686E-2</v>
      </c>
      <c r="Z881" s="25">
        <f>('obce_hk_pce_1992-2013'!Y881-'obce_hk_pce_1992-2013'!X881)/'obce_hk_pce_1992-2013'!X881</f>
        <v>-6.5100588188249223E-2</v>
      </c>
      <c r="AA881" s="25">
        <f>('obce_hk_pce_1992-2013'!Z881-'obce_hk_pce_1992-2013'!Y881)/'obce_hk_pce_1992-2013'!Y881</f>
        <v>-0.11674586077908347</v>
      </c>
    </row>
    <row r="882" spans="1:27" x14ac:dyDescent="0.25">
      <c r="A882" s="23" t="s">
        <v>1687</v>
      </c>
      <c r="B882" s="23" t="s">
        <v>1688</v>
      </c>
      <c r="C882" s="23" t="s">
        <v>3</v>
      </c>
      <c r="D882" s="23" t="s">
        <v>84</v>
      </c>
      <c r="E882" s="24">
        <v>12.487500000000001</v>
      </c>
      <c r="F882" s="25">
        <f>('obce_hk_pce_1992-2013'!$E882-E882)/'obce_hk_pce_1992-2013'!$E882</f>
        <v>0</v>
      </c>
      <c r="G882" s="25">
        <f>('obce_hk_pce_1992-2013'!F882-'obce_hk_pce_1992-2013'!E882)/'obce_hk_pce_1992-2013'!E882</f>
        <v>-7.7125125125125177E-2</v>
      </c>
      <c r="H882" s="25">
        <f>('obce_hk_pce_1992-2013'!G882-'obce_hk_pce_1992-2013'!F882)/'obce_hk_pce_1992-2013'!F882</f>
        <v>-0.2553876991426885</v>
      </c>
      <c r="I882" s="25">
        <f>('obce_hk_pce_1992-2013'!H882-'obce_hk_pce_1992-2013'!G882)/'obce_hk_pce_1992-2013'!G882</f>
        <v>0.18233908737812018</v>
      </c>
      <c r="J882" s="25">
        <f>('obce_hk_pce_1992-2013'!I882-'obce_hk_pce_1992-2013'!H882)/'obce_hk_pce_1992-2013'!H882</f>
        <v>-0.14072975290511422</v>
      </c>
      <c r="K882" s="25">
        <f>('obce_hk_pce_1992-2013'!J882-'obce_hk_pce_1992-2013'!I882)/'obce_hk_pce_1992-2013'!I882</f>
        <v>6.5092388567653134E-2</v>
      </c>
      <c r="L882" s="25">
        <f>('obce_hk_pce_1992-2013'!K882-'obce_hk_pce_1992-2013'!J882)/'obce_hk_pce_1992-2013'!J882</f>
        <v>-8.8173559993753731E-2</v>
      </c>
      <c r="M882" s="25">
        <f>('obce_hk_pce_1992-2013'!L882-'obce_hk_pce_1992-2013'!K882)/'obce_hk_pce_1992-2013'!K882</f>
        <v>0.19444040907968865</v>
      </c>
      <c r="N882" s="25">
        <f>('obce_hk_pce_1992-2013'!M882-'obce_hk_pce_1992-2013'!L882)/'obce_hk_pce_1992-2013'!L882</f>
        <v>1.8738072401143138E-2</v>
      </c>
      <c r="O882" s="25">
        <f>('obce_hk_pce_1992-2013'!N882-'obce_hk_pce_1992-2013'!M882)/'obce_hk_pce_1992-2013'!M882</f>
        <v>0.17530526274920902</v>
      </c>
      <c r="P882" s="25">
        <f>('obce_hk_pce_1992-2013'!O882-'obce_hk_pce_1992-2013'!N882)/'obce_hk_pce_1992-2013'!N882</f>
        <v>-0.14835614062616137</v>
      </c>
      <c r="Q882" s="25">
        <f>('obce_hk_pce_1992-2013'!P882-'obce_hk_pce_1992-2013'!O882)/'obce_hk_pce_1992-2013'!O882</f>
        <v>6.8238899178650697E-2</v>
      </c>
      <c r="R882" s="25">
        <f>('obce_hk_pce_1992-2013'!Q882-'obce_hk_pce_1992-2013'!P882)/'obce_hk_pce_1992-2013'!P882</f>
        <v>-0.19598493100944081</v>
      </c>
      <c r="S882" s="25">
        <f>('obce_hk_pce_1992-2013'!R882-'obce_hk_pce_1992-2013'!Q882)/'obce_hk_pce_1992-2013'!Q882</f>
        <v>0.18061020454938051</v>
      </c>
      <c r="T882" s="25">
        <f>('obce_hk_pce_1992-2013'!S882-'obce_hk_pce_1992-2013'!R882)/'obce_hk_pce_1992-2013'!R882</f>
        <v>-8.93790584027465E-2</v>
      </c>
      <c r="U882" s="25">
        <f>('obce_hk_pce_1992-2013'!T882-'obce_hk_pce_1992-2013'!S882)/'obce_hk_pce_1992-2013'!S882</f>
        <v>4.9358911751515499E-3</v>
      </c>
      <c r="V882" s="25">
        <f>('obce_hk_pce_1992-2013'!U882-'obce_hk_pce_1992-2013'!T882)/'obce_hk_pce_1992-2013'!T882</f>
        <v>5.025660747260205E-2</v>
      </c>
      <c r="W882" s="25">
        <f>('obce_hk_pce_1992-2013'!V882-'obce_hk_pce_1992-2013'!U882)/'obce_hk_pce_1992-2013'!U882</f>
        <v>-6.9785074626865673E-2</v>
      </c>
      <c r="X882" s="25">
        <f>('obce_hk_pce_1992-2013'!W882-'obce_hk_pce_1992-2013'!V882)/'obce_hk_pce_1992-2013'!V882</f>
        <v>-0.12698932253392481</v>
      </c>
      <c r="Y882" s="25">
        <f>('obce_hk_pce_1992-2013'!X882-'obce_hk_pce_1992-2013'!W882)/'obce_hk_pce_1992-2013'!W882</f>
        <v>0.10103804702088363</v>
      </c>
      <c r="Z882" s="25">
        <f>('obce_hk_pce_1992-2013'!Y882-'obce_hk_pce_1992-2013'!X882)/'obce_hk_pce_1992-2013'!X882</f>
        <v>0.26508719021600019</v>
      </c>
      <c r="AA882" s="25">
        <f>('obce_hk_pce_1992-2013'!Z882-'obce_hk_pce_1992-2013'!Y882)/'obce_hk_pce_1992-2013'!Y882</f>
        <v>-0.14367094174979322</v>
      </c>
    </row>
    <row r="883" spans="1:27" x14ac:dyDescent="0.25">
      <c r="A883" s="23" t="s">
        <v>1689</v>
      </c>
      <c r="B883" s="23" t="s">
        <v>332</v>
      </c>
      <c r="C883" s="23" t="s">
        <v>3</v>
      </c>
      <c r="D883" s="23" t="s">
        <v>84</v>
      </c>
      <c r="E883" s="24">
        <v>13.8413</v>
      </c>
      <c r="F883" s="25">
        <f>('obce_hk_pce_1992-2013'!$E883-E883)/'obce_hk_pce_1992-2013'!$E883</f>
        <v>0</v>
      </c>
      <c r="G883" s="25">
        <f>('obce_hk_pce_1992-2013'!F883-'obce_hk_pce_1992-2013'!E883)/'obce_hk_pce_1992-2013'!E883</f>
        <v>-0.19336334014868553</v>
      </c>
      <c r="H883" s="25">
        <f>('obce_hk_pce_1992-2013'!G883-'obce_hk_pce_1992-2013'!F883)/'obce_hk_pce_1992-2013'!F883</f>
        <v>2.4147103870164579E-2</v>
      </c>
      <c r="I883" s="25">
        <f>('obce_hk_pce_1992-2013'!H883-'obce_hk_pce_1992-2013'!G883)/'obce_hk_pce_1992-2013'!G883</f>
        <v>5.151952424679699E-2</v>
      </c>
      <c r="J883" s="25">
        <f>('obce_hk_pce_1992-2013'!I883-'obce_hk_pce_1992-2013'!H883)/'obce_hk_pce_1992-2013'!H883</f>
        <v>-0.26268006254366411</v>
      </c>
      <c r="K883" s="25">
        <f>('obce_hk_pce_1992-2013'!J883-'obce_hk_pce_1992-2013'!I883)/'obce_hk_pce_1992-2013'!I883</f>
        <v>-4.1081798123908291E-3</v>
      </c>
      <c r="L883" s="25">
        <f>('obce_hk_pce_1992-2013'!K883-'obce_hk_pce_1992-2013'!J883)/'obce_hk_pce_1992-2013'!J883</f>
        <v>-0.12656731024077963</v>
      </c>
      <c r="M883" s="25">
        <f>('obce_hk_pce_1992-2013'!L883-'obce_hk_pce_1992-2013'!K883)/'obce_hk_pce_1992-2013'!K883</f>
        <v>-2.1702989607567051E-2</v>
      </c>
      <c r="N883" s="25">
        <f>('obce_hk_pce_1992-2013'!M883-'obce_hk_pce_1992-2013'!L883)/'obce_hk_pce_1992-2013'!L883</f>
        <v>7.2809987248177971E-2</v>
      </c>
      <c r="O883" s="25">
        <f>('obce_hk_pce_1992-2013'!N883-'obce_hk_pce_1992-2013'!M883)/'obce_hk_pce_1992-2013'!M883</f>
        <v>7.7696366130008909E-2</v>
      </c>
      <c r="P883" s="25">
        <f>('obce_hk_pce_1992-2013'!O883-'obce_hk_pce_1992-2013'!N883)/'obce_hk_pce_1992-2013'!N883</f>
        <v>-7.1159305306508144E-2</v>
      </c>
      <c r="Q883" s="25">
        <f>('obce_hk_pce_1992-2013'!P883-'obce_hk_pce_1992-2013'!O883)/'obce_hk_pce_1992-2013'!O883</f>
        <v>0.17435622714918053</v>
      </c>
      <c r="R883" s="25">
        <f>('obce_hk_pce_1992-2013'!Q883-'obce_hk_pce_1992-2013'!P883)/'obce_hk_pce_1992-2013'!P883</f>
        <v>-6.195080933361357E-2</v>
      </c>
      <c r="S883" s="25">
        <f>('obce_hk_pce_1992-2013'!R883-'obce_hk_pce_1992-2013'!Q883)/'obce_hk_pce_1992-2013'!Q883</f>
        <v>-8.1482643479820205E-3</v>
      </c>
      <c r="T883" s="25">
        <f>('obce_hk_pce_1992-2013'!S883-'obce_hk_pce_1992-2013'!R883)/'obce_hk_pce_1992-2013'!R883</f>
        <v>-2.5418329213680118E-3</v>
      </c>
      <c r="U883" s="25">
        <f>('obce_hk_pce_1992-2013'!T883-'obce_hk_pce_1992-2013'!S883)/'obce_hk_pce_1992-2013'!S883</f>
        <v>-4.4610153827335679E-2</v>
      </c>
      <c r="V883" s="25">
        <f>('obce_hk_pce_1992-2013'!U883-'obce_hk_pce_1992-2013'!T883)/'obce_hk_pce_1992-2013'!T883</f>
        <v>0.19575603105921416</v>
      </c>
      <c r="W883" s="25">
        <f>('obce_hk_pce_1992-2013'!V883-'obce_hk_pce_1992-2013'!U883)/'obce_hk_pce_1992-2013'!U883</f>
        <v>-1.6389737082127084E-2</v>
      </c>
      <c r="X883" s="25">
        <f>('obce_hk_pce_1992-2013'!W883-'obce_hk_pce_1992-2013'!V883)/'obce_hk_pce_1992-2013'!V883</f>
        <v>-0.11076371670355639</v>
      </c>
      <c r="Y883" s="25">
        <f>('obce_hk_pce_1992-2013'!X883-'obce_hk_pce_1992-2013'!W883)/'obce_hk_pce_1992-2013'!W883</f>
        <v>8.4191173970307842E-2</v>
      </c>
      <c r="Z883" s="25">
        <f>('obce_hk_pce_1992-2013'!Y883-'obce_hk_pce_1992-2013'!X883)/'obce_hk_pce_1992-2013'!X883</f>
        <v>-6.8183814028176845E-2</v>
      </c>
      <c r="AA883" s="25">
        <f>('obce_hk_pce_1992-2013'!Z883-'obce_hk_pce_1992-2013'!Y883)/'obce_hk_pce_1992-2013'!Y883</f>
        <v>3.1064318667312935E-2</v>
      </c>
    </row>
    <row r="884" spans="1:27" x14ac:dyDescent="0.25">
      <c r="A884" s="23" t="s">
        <v>1690</v>
      </c>
      <c r="B884" s="23" t="s">
        <v>1691</v>
      </c>
      <c r="C884" s="23" t="s">
        <v>3</v>
      </c>
      <c r="D884" s="23" t="s">
        <v>84</v>
      </c>
      <c r="E884" s="24">
        <v>13.5177</v>
      </c>
      <c r="F884" s="25">
        <f>('obce_hk_pce_1992-2013'!$E884-E884)/'obce_hk_pce_1992-2013'!$E884</f>
        <v>0</v>
      </c>
      <c r="G884" s="25">
        <f>('obce_hk_pce_1992-2013'!F884-'obce_hk_pce_1992-2013'!E884)/'obce_hk_pce_1992-2013'!E884</f>
        <v>-0.1498331816803154</v>
      </c>
      <c r="H884" s="25">
        <f>('obce_hk_pce_1992-2013'!G884-'obce_hk_pce_1992-2013'!F884)/'obce_hk_pce_1992-2013'!F884</f>
        <v>-6.1850108333405908E-2</v>
      </c>
      <c r="I884" s="25">
        <f>('obce_hk_pce_1992-2013'!H884-'obce_hk_pce_1992-2013'!G884)/'obce_hk_pce_1992-2013'!G884</f>
        <v>0.26760654825395364</v>
      </c>
      <c r="J884" s="25">
        <f>('obce_hk_pce_1992-2013'!I884-'obce_hk_pce_1992-2013'!H884)/'obce_hk_pce_1992-2013'!H884</f>
        <v>-0.13145821595557081</v>
      </c>
      <c r="K884" s="25">
        <f>('obce_hk_pce_1992-2013'!J884-'obce_hk_pce_1992-2013'!I884)/'obce_hk_pce_1992-2013'!I884</f>
        <v>5.9645664316221782E-3</v>
      </c>
      <c r="L884" s="25">
        <f>('obce_hk_pce_1992-2013'!K884-'obce_hk_pce_1992-2013'!J884)/'obce_hk_pce_1992-2013'!J884</f>
        <v>-0.15405873929100813</v>
      </c>
      <c r="M884" s="25">
        <f>('obce_hk_pce_1992-2013'!L884-'obce_hk_pce_1992-2013'!K884)/'obce_hk_pce_1992-2013'!K884</f>
        <v>-4.8453169394038396E-2</v>
      </c>
      <c r="N884" s="25">
        <f>('obce_hk_pce_1992-2013'!M884-'obce_hk_pce_1992-2013'!L884)/'obce_hk_pce_1992-2013'!L884</f>
        <v>0.17004409136212967</v>
      </c>
      <c r="O884" s="25">
        <f>('obce_hk_pce_1992-2013'!N884-'obce_hk_pce_1992-2013'!M884)/'obce_hk_pce_1992-2013'!M884</f>
        <v>9.3532984181464107E-2</v>
      </c>
      <c r="P884" s="25">
        <f>('obce_hk_pce_1992-2013'!O884-'obce_hk_pce_1992-2013'!N884)/'obce_hk_pce_1992-2013'!N884</f>
        <v>-7.3262753898944544E-2</v>
      </c>
      <c r="Q884" s="25">
        <f>('obce_hk_pce_1992-2013'!P884-'obce_hk_pce_1992-2013'!O884)/'obce_hk_pce_1992-2013'!O884</f>
        <v>0.30850559786614257</v>
      </c>
      <c r="R884" s="25">
        <f>('obce_hk_pce_1992-2013'!Q884-'obce_hk_pce_1992-2013'!P884)/'obce_hk_pce_1992-2013'!P884</f>
        <v>-0.17621854317957797</v>
      </c>
      <c r="S884" s="25">
        <f>('obce_hk_pce_1992-2013'!R884-'obce_hk_pce_1992-2013'!Q884)/'obce_hk_pce_1992-2013'!Q884</f>
        <v>7.0620986056506657E-2</v>
      </c>
      <c r="T884" s="25">
        <f>('obce_hk_pce_1992-2013'!S884-'obce_hk_pce_1992-2013'!R884)/'obce_hk_pce_1992-2013'!R884</f>
        <v>-6.9338320826585836E-2</v>
      </c>
      <c r="U884" s="25">
        <f>('obce_hk_pce_1992-2013'!T884-'obce_hk_pce_1992-2013'!S884)/'obce_hk_pce_1992-2013'!S884</f>
        <v>-3.5381385355651919E-2</v>
      </c>
      <c r="V884" s="25">
        <f>('obce_hk_pce_1992-2013'!U884-'obce_hk_pce_1992-2013'!T884)/'obce_hk_pce_1992-2013'!T884</f>
        <v>0.11922627415776012</v>
      </c>
      <c r="W884" s="25">
        <f>('obce_hk_pce_1992-2013'!V884-'obce_hk_pce_1992-2013'!U884)/'obce_hk_pce_1992-2013'!U884</f>
        <v>0.28266594025242892</v>
      </c>
      <c r="X884" s="25">
        <f>('obce_hk_pce_1992-2013'!W884-'obce_hk_pce_1992-2013'!V884)/'obce_hk_pce_1992-2013'!V884</f>
        <v>-0.18154466940393604</v>
      </c>
      <c r="Y884" s="25">
        <f>('obce_hk_pce_1992-2013'!X884-'obce_hk_pce_1992-2013'!W884)/'obce_hk_pce_1992-2013'!W884</f>
        <v>-0.13740287448283817</v>
      </c>
      <c r="Z884" s="25">
        <f>('obce_hk_pce_1992-2013'!Y884-'obce_hk_pce_1992-2013'!X884)/'obce_hk_pce_1992-2013'!X884</f>
        <v>2.3889701274284508E-2</v>
      </c>
      <c r="AA884" s="25">
        <f>('obce_hk_pce_1992-2013'!Z884-'obce_hk_pce_1992-2013'!Y884)/'obce_hk_pce_1992-2013'!Y884</f>
        <v>-0.19323289862405527</v>
      </c>
    </row>
    <row r="885" spans="1:27" x14ac:dyDescent="0.25">
      <c r="A885" s="23" t="s">
        <v>1692</v>
      </c>
      <c r="B885" s="23" t="s">
        <v>1693</v>
      </c>
      <c r="C885" s="23" t="s">
        <v>3</v>
      </c>
      <c r="D885" s="23" t="s">
        <v>84</v>
      </c>
      <c r="E885" s="24">
        <v>9.8755000000000006</v>
      </c>
      <c r="F885" s="25">
        <f>('obce_hk_pce_1992-2013'!$E885-E885)/'obce_hk_pce_1992-2013'!$E885</f>
        <v>0</v>
      </c>
      <c r="G885" s="25">
        <f>('obce_hk_pce_1992-2013'!F885-'obce_hk_pce_1992-2013'!E885)/'obce_hk_pce_1992-2013'!E885</f>
        <v>-0.10486760164042323</v>
      </c>
      <c r="H885" s="25">
        <f>('obce_hk_pce_1992-2013'!G885-'obce_hk_pce_1992-2013'!F885)/'obce_hk_pce_1992-2013'!F885</f>
        <v>7.9596103114521796E-2</v>
      </c>
      <c r="I885" s="25">
        <f>('obce_hk_pce_1992-2013'!H885-'obce_hk_pce_1992-2013'!G885)/'obce_hk_pce_1992-2013'!G885</f>
        <v>-9.5352857966154989E-2</v>
      </c>
      <c r="J885" s="25">
        <f>('obce_hk_pce_1992-2013'!I885-'obce_hk_pce_1992-2013'!H885)/'obce_hk_pce_1992-2013'!H885</f>
        <v>-6.1423524642381065E-3</v>
      </c>
      <c r="K885" s="25">
        <f>('obce_hk_pce_1992-2013'!J885-'obce_hk_pce_1992-2013'!I885)/'obce_hk_pce_1992-2013'!I885</f>
        <v>-2.8724533737662438E-2</v>
      </c>
      <c r="L885" s="25">
        <f>('obce_hk_pce_1992-2013'!K885-'obce_hk_pce_1992-2013'!J885)/'obce_hk_pce_1992-2013'!J885</f>
        <v>1.3832493400527991E-2</v>
      </c>
      <c r="M885" s="25">
        <f>('obce_hk_pce_1992-2013'!L885-'obce_hk_pce_1992-2013'!K885)/'obce_hk_pce_1992-2013'!K885</f>
        <v>6.2105883578245834E-2</v>
      </c>
      <c r="N885" s="25">
        <f>('obce_hk_pce_1992-2013'!M885-'obce_hk_pce_1992-2013'!L885)/'obce_hk_pce_1992-2013'!L885</f>
        <v>-0.17466288835673613</v>
      </c>
      <c r="O885" s="25">
        <f>('obce_hk_pce_1992-2013'!N885-'obce_hk_pce_1992-2013'!M885)/'obce_hk_pce_1992-2013'!M885</f>
        <v>9.5526962438905752E-2</v>
      </c>
      <c r="P885" s="25">
        <f>('obce_hk_pce_1992-2013'!O885-'obce_hk_pce_1992-2013'!N885)/'obce_hk_pce_1992-2013'!N885</f>
        <v>0.14889704749615806</v>
      </c>
      <c r="Q885" s="25">
        <f>('obce_hk_pce_1992-2013'!P885-'obce_hk_pce_1992-2013'!O885)/'obce_hk_pce_1992-2013'!O885</f>
        <v>-5.4066056659837228E-2</v>
      </c>
      <c r="R885" s="25">
        <f>('obce_hk_pce_1992-2013'!Q885-'obce_hk_pce_1992-2013'!P885)/'obce_hk_pce_1992-2013'!P885</f>
        <v>3.4093950294161783E-2</v>
      </c>
      <c r="S885" s="25">
        <f>('obce_hk_pce_1992-2013'!R885-'obce_hk_pce_1992-2013'!Q885)/'obce_hk_pce_1992-2013'!Q885</f>
        <v>0.1298474711397061</v>
      </c>
      <c r="T885" s="25">
        <f>('obce_hk_pce_1992-2013'!S885-'obce_hk_pce_1992-2013'!R885)/'obce_hk_pce_1992-2013'!R885</f>
        <v>1.3695040279530212E-2</v>
      </c>
      <c r="U885" s="25">
        <f>('obce_hk_pce_1992-2013'!T885-'obce_hk_pce_1992-2013'!S885)/'obce_hk_pce_1992-2013'!S885</f>
        <v>-9.3392441665629433E-2</v>
      </c>
      <c r="V885" s="25">
        <f>('obce_hk_pce_1992-2013'!U885-'obce_hk_pce_1992-2013'!T885)/'obce_hk_pce_1992-2013'!T885</f>
        <v>4.8446988498949087E-2</v>
      </c>
      <c r="W885" s="25">
        <f>('obce_hk_pce_1992-2013'!V885-'obce_hk_pce_1992-2013'!U885)/'obce_hk_pce_1992-2013'!U885</f>
        <v>-0.17411656390425309</v>
      </c>
      <c r="X885" s="25">
        <f>('obce_hk_pce_1992-2013'!W885-'obce_hk_pce_1992-2013'!V885)/'obce_hk_pce_1992-2013'!V885</f>
        <v>8.2868433570356989E-2</v>
      </c>
      <c r="Y885" s="25">
        <f>('obce_hk_pce_1992-2013'!X885-'obce_hk_pce_1992-2013'!W885)/'obce_hk_pce_1992-2013'!W885</f>
        <v>-3.7937314787803503E-2</v>
      </c>
      <c r="Z885" s="25">
        <f>('obce_hk_pce_1992-2013'!Y885-'obce_hk_pce_1992-2013'!X885)/'obce_hk_pce_1992-2013'!X885</f>
        <v>0.14379893016574338</v>
      </c>
      <c r="AA885" s="25">
        <f>('obce_hk_pce_1992-2013'!Z885-'obce_hk_pce_1992-2013'!Y885)/'obce_hk_pce_1992-2013'!Y885</f>
        <v>-0.14575573427010047</v>
      </c>
    </row>
    <row r="886" spans="1:27" x14ac:dyDescent="0.25">
      <c r="A886" s="23" t="s">
        <v>1694</v>
      </c>
      <c r="B886" s="23" t="s">
        <v>1695</v>
      </c>
      <c r="C886" s="23" t="s">
        <v>3</v>
      </c>
      <c r="D886" s="23" t="s">
        <v>84</v>
      </c>
      <c r="E886" s="24">
        <v>14.432600000000001</v>
      </c>
      <c r="F886" s="25">
        <f>('obce_hk_pce_1992-2013'!$E886-E886)/'obce_hk_pce_1992-2013'!$E886</f>
        <v>0</v>
      </c>
      <c r="G886" s="25">
        <f>('obce_hk_pce_1992-2013'!F886-'obce_hk_pce_1992-2013'!E886)/'obce_hk_pce_1992-2013'!E886</f>
        <v>-0.12304782229120186</v>
      </c>
      <c r="H886" s="25">
        <f>('obce_hk_pce_1992-2013'!G886-'obce_hk_pce_1992-2013'!F886)/'obce_hk_pce_1992-2013'!F886</f>
        <v>3.3831883508339343E-2</v>
      </c>
      <c r="I886" s="25">
        <f>('obce_hk_pce_1992-2013'!H886-'obce_hk_pce_1992-2013'!G886)/'obce_hk_pce_1992-2013'!G886</f>
        <v>7.250341997264026E-2</v>
      </c>
      <c r="J886" s="25">
        <f>('obce_hk_pce_1992-2013'!I886-'obce_hk_pce_1992-2013'!H886)/'obce_hk_pce_1992-2013'!H886</f>
        <v>-0.14383337133736174</v>
      </c>
      <c r="K886" s="25">
        <f>('obce_hk_pce_1992-2013'!J886-'obce_hk_pce_1992-2013'!I886)/'obce_hk_pce_1992-2013'!I886</f>
        <v>-6.1289543990478625E-2</v>
      </c>
      <c r="L886" s="25">
        <f>('obce_hk_pce_1992-2013'!K886-'obce_hk_pce_1992-2013'!J886)/'obce_hk_pce_1992-2013'!J886</f>
        <v>0.23656981744349959</v>
      </c>
      <c r="M886" s="25">
        <f>('obce_hk_pce_1992-2013'!L886-'obce_hk_pce_1992-2013'!K886)/'obce_hk_pce_1992-2013'!K886</f>
        <v>-0.15850117230352262</v>
      </c>
      <c r="N886" s="25">
        <f>('obce_hk_pce_1992-2013'!M886-'obce_hk_pce_1992-2013'!L886)/'obce_hk_pce_1992-2013'!L886</f>
        <v>-8.3757231836268722E-3</v>
      </c>
      <c r="O886" s="25">
        <f>('obce_hk_pce_1992-2013'!N886-'obce_hk_pce_1992-2013'!M886)/'obce_hk_pce_1992-2013'!M886</f>
        <v>0.16962536518302113</v>
      </c>
      <c r="P886" s="25">
        <f>('obce_hk_pce_1992-2013'!O886-'obce_hk_pce_1992-2013'!N886)/'obce_hk_pce_1992-2013'!N886</f>
        <v>0.10528133058088021</v>
      </c>
      <c r="Q886" s="25">
        <f>('obce_hk_pce_1992-2013'!P886-'obce_hk_pce_1992-2013'!O886)/'obce_hk_pce_1992-2013'!O886</f>
        <v>-6.810810092255333E-2</v>
      </c>
      <c r="R886" s="25">
        <f>('obce_hk_pce_1992-2013'!Q886-'obce_hk_pce_1992-2013'!P886)/'obce_hk_pce_1992-2013'!P886</f>
        <v>-0.16085731607289327</v>
      </c>
      <c r="S886" s="25">
        <f>('obce_hk_pce_1992-2013'!R886-'obce_hk_pce_1992-2013'!Q886)/'obce_hk_pce_1992-2013'!Q886</f>
        <v>0.17962295583585494</v>
      </c>
      <c r="T886" s="25">
        <f>('obce_hk_pce_1992-2013'!S886-'obce_hk_pce_1992-2013'!R886)/'obce_hk_pce_1992-2013'!R886</f>
        <v>-7.9187232049573092E-2</v>
      </c>
      <c r="U886" s="25">
        <f>('obce_hk_pce_1992-2013'!T886-'obce_hk_pce_1992-2013'!S886)/'obce_hk_pce_1992-2013'!S886</f>
        <v>-7.1536445087836062E-2</v>
      </c>
      <c r="V886" s="25">
        <f>('obce_hk_pce_1992-2013'!U886-'obce_hk_pce_1992-2013'!T886)/'obce_hk_pce_1992-2013'!T886</f>
        <v>2.7525641998095363E-2</v>
      </c>
      <c r="W886" s="25">
        <f>('obce_hk_pce_1992-2013'!V886-'obce_hk_pce_1992-2013'!U886)/'obce_hk_pce_1992-2013'!U886</f>
        <v>-3.4104610438077811E-2</v>
      </c>
      <c r="X886" s="25">
        <f>('obce_hk_pce_1992-2013'!W886-'obce_hk_pce_1992-2013'!V886)/'obce_hk_pce_1992-2013'!V886</f>
        <v>-9.3723728568881032E-2</v>
      </c>
      <c r="Y886" s="25">
        <f>('obce_hk_pce_1992-2013'!X886-'obce_hk_pce_1992-2013'!W886)/'obce_hk_pce_1992-2013'!W886</f>
        <v>5.0091825643716607E-2</v>
      </c>
      <c r="Z886" s="25">
        <f>('obce_hk_pce_1992-2013'!Y886-'obce_hk_pce_1992-2013'!X886)/'obce_hk_pce_1992-2013'!X886</f>
        <v>0.27340055322566253</v>
      </c>
      <c r="AA886" s="25">
        <f>('obce_hk_pce_1992-2013'!Z886-'obce_hk_pce_1992-2013'!Y886)/'obce_hk_pce_1992-2013'!Y886</f>
        <v>-0.18391142877163483</v>
      </c>
    </row>
    <row r="887" spans="1:27" x14ac:dyDescent="0.25">
      <c r="A887" s="23" t="s">
        <v>1696</v>
      </c>
      <c r="B887" s="23" t="s">
        <v>1697</v>
      </c>
      <c r="C887" s="23" t="s">
        <v>3</v>
      </c>
      <c r="D887" s="23" t="s">
        <v>84</v>
      </c>
      <c r="E887" s="24">
        <v>19.426100000000002</v>
      </c>
      <c r="F887" s="25">
        <f>('obce_hk_pce_1992-2013'!$E887-E887)/'obce_hk_pce_1992-2013'!$E887</f>
        <v>0</v>
      </c>
      <c r="G887" s="25">
        <f>('obce_hk_pce_1992-2013'!F887-'obce_hk_pce_1992-2013'!E887)/'obce_hk_pce_1992-2013'!E887</f>
        <v>-0.31373255568539238</v>
      </c>
      <c r="H887" s="25">
        <f>('obce_hk_pce_1992-2013'!G887-'obce_hk_pce_1992-2013'!F887)/'obce_hk_pce_1992-2013'!F887</f>
        <v>3.2899523684506563E-2</v>
      </c>
      <c r="I887" s="25">
        <f>('obce_hk_pce_1992-2013'!H887-'obce_hk_pce_1992-2013'!G887)/'obce_hk_pce_1992-2013'!G887</f>
        <v>0.14760967603721109</v>
      </c>
      <c r="J887" s="25">
        <f>('obce_hk_pce_1992-2013'!I887-'obce_hk_pce_1992-2013'!H887)/'obce_hk_pce_1992-2013'!H887</f>
        <v>-2.679288982262519E-2</v>
      </c>
      <c r="K887" s="25">
        <f>('obce_hk_pce_1992-2013'!J887-'obce_hk_pce_1992-2013'!I887)/'obce_hk_pce_1992-2013'!I887</f>
        <v>-0.19832502129485741</v>
      </c>
      <c r="L887" s="25">
        <f>('obce_hk_pce_1992-2013'!K887-'obce_hk_pce_1992-2013'!J887)/'obce_hk_pce_1992-2013'!J887</f>
        <v>5.4885961781786355E-2</v>
      </c>
      <c r="M887" s="25">
        <f>('obce_hk_pce_1992-2013'!L887-'obce_hk_pce_1992-2013'!K887)/'obce_hk_pce_1992-2013'!K887</f>
        <v>-0.13330104029709597</v>
      </c>
      <c r="N887" s="25">
        <f>('obce_hk_pce_1992-2013'!M887-'obce_hk_pce_1992-2013'!L887)/'obce_hk_pce_1992-2013'!L887</f>
        <v>0.1070953318784266</v>
      </c>
      <c r="O887" s="25">
        <f>('obce_hk_pce_1992-2013'!N887-'obce_hk_pce_1992-2013'!M887)/'obce_hk_pce_1992-2013'!M887</f>
        <v>0.14459829799509585</v>
      </c>
      <c r="P887" s="25">
        <f>('obce_hk_pce_1992-2013'!O887-'obce_hk_pce_1992-2013'!N887)/'obce_hk_pce_1992-2013'!N887</f>
        <v>-0.1000287036453629</v>
      </c>
      <c r="Q887" s="25">
        <f>('obce_hk_pce_1992-2013'!P887-'obce_hk_pce_1992-2013'!O887)/'obce_hk_pce_1992-2013'!O887</f>
        <v>0.22510910066821732</v>
      </c>
      <c r="R887" s="25">
        <f>('obce_hk_pce_1992-2013'!Q887-'obce_hk_pce_1992-2013'!P887)/'obce_hk_pce_1992-2013'!P887</f>
        <v>-4.6200052067128537E-2</v>
      </c>
      <c r="S887" s="25">
        <f>('obce_hk_pce_1992-2013'!R887-'obce_hk_pce_1992-2013'!Q887)/'obce_hk_pce_1992-2013'!Q887</f>
        <v>0.23780232070459939</v>
      </c>
      <c r="T887" s="25">
        <f>('obce_hk_pce_1992-2013'!S887-'obce_hk_pce_1992-2013'!R887)/'obce_hk_pce_1992-2013'!R887</f>
        <v>6.4270117353470678E-3</v>
      </c>
      <c r="U887" s="25">
        <f>('obce_hk_pce_1992-2013'!T887-'obce_hk_pce_1992-2013'!S887)/'obce_hk_pce_1992-2013'!S887</f>
        <v>-0.10324962993443036</v>
      </c>
      <c r="V887" s="25">
        <f>('obce_hk_pce_1992-2013'!U887-'obce_hk_pce_1992-2013'!T887)/'obce_hk_pce_1992-2013'!T887</f>
        <v>0.3370757055682686</v>
      </c>
      <c r="W887" s="25">
        <f>('obce_hk_pce_1992-2013'!V887-'obce_hk_pce_1992-2013'!U887)/'obce_hk_pce_1992-2013'!U887</f>
        <v>-3.723726668211718E-2</v>
      </c>
      <c r="X887" s="25">
        <f>('obce_hk_pce_1992-2013'!W887-'obce_hk_pce_1992-2013'!V887)/'obce_hk_pce_1992-2013'!V887</f>
        <v>-7.0026896031330971E-2</v>
      </c>
      <c r="Y887" s="25">
        <f>('obce_hk_pce_1992-2013'!X887-'obce_hk_pce_1992-2013'!W887)/'obce_hk_pce_1992-2013'!W887</f>
        <v>-8.9989546517994942E-2</v>
      </c>
      <c r="Z887" s="25">
        <f>('obce_hk_pce_1992-2013'!Y887-'obce_hk_pce_1992-2013'!X887)/'obce_hk_pce_1992-2013'!X887</f>
        <v>-0.1132584294247642</v>
      </c>
      <c r="AA887" s="25">
        <f>('obce_hk_pce_1992-2013'!Z887-'obce_hk_pce_1992-2013'!Y887)/'obce_hk_pce_1992-2013'!Y887</f>
        <v>2.6278939219157838E-3</v>
      </c>
    </row>
    <row r="888" spans="1:27" x14ac:dyDescent="0.25">
      <c r="A888" s="23" t="s">
        <v>1698</v>
      </c>
      <c r="B888" s="23" t="s">
        <v>1699</v>
      </c>
      <c r="C888" s="23" t="s">
        <v>3</v>
      </c>
      <c r="D888" s="23" t="s">
        <v>84</v>
      </c>
      <c r="E888" s="24">
        <v>9.0831599999999995</v>
      </c>
      <c r="F888" s="25">
        <f>('obce_hk_pce_1992-2013'!$E888-E888)/'obce_hk_pce_1992-2013'!$E888</f>
        <v>0</v>
      </c>
      <c r="G888" s="25">
        <f>('obce_hk_pce_1992-2013'!F888-'obce_hk_pce_1992-2013'!E888)/'obce_hk_pce_1992-2013'!E888</f>
        <v>1.8227136811418167E-2</v>
      </c>
      <c r="H888" s="25">
        <f>('obce_hk_pce_1992-2013'!G888-'obce_hk_pce_1992-2013'!F888)/'obce_hk_pce_1992-2013'!F888</f>
        <v>6.0665692117395559E-2</v>
      </c>
      <c r="I888" s="25">
        <f>('obce_hk_pce_1992-2013'!H888-'obce_hk_pce_1992-2013'!G888)/'obce_hk_pce_1992-2013'!G888</f>
        <v>-0.1938428918020754</v>
      </c>
      <c r="J888" s="25">
        <f>('obce_hk_pce_1992-2013'!I888-'obce_hk_pce_1992-2013'!H888)/'obce_hk_pce_1992-2013'!H888</f>
        <v>0.14785337824851047</v>
      </c>
      <c r="K888" s="25">
        <f>('obce_hk_pce_1992-2013'!J888-'obce_hk_pce_1992-2013'!I888)/'obce_hk_pce_1992-2013'!I888</f>
        <v>0.11791792894519408</v>
      </c>
      <c r="L888" s="25">
        <f>('obce_hk_pce_1992-2013'!K888-'obce_hk_pce_1992-2013'!J888)/'obce_hk_pce_1992-2013'!J888</f>
        <v>0.10439598340543364</v>
      </c>
      <c r="M888" s="25">
        <f>('obce_hk_pce_1992-2013'!L888-'obce_hk_pce_1992-2013'!K888)/'obce_hk_pce_1992-2013'!K888</f>
        <v>-0.27203340679735527</v>
      </c>
      <c r="N888" s="25">
        <f>('obce_hk_pce_1992-2013'!M888-'obce_hk_pce_1992-2013'!L888)/'obce_hk_pce_1992-2013'!L888</f>
        <v>-0.17621780367565767</v>
      </c>
      <c r="O888" s="25">
        <f>('obce_hk_pce_1992-2013'!N888-'obce_hk_pce_1992-2013'!M888)/'obce_hk_pce_1992-2013'!M888</f>
        <v>9.7663096687031048E-2</v>
      </c>
      <c r="P888" s="25">
        <f>('obce_hk_pce_1992-2013'!O888-'obce_hk_pce_1992-2013'!N888)/'obce_hk_pce_1992-2013'!N888</f>
        <v>7.2064891477029394E-2</v>
      </c>
      <c r="Q888" s="25">
        <f>('obce_hk_pce_1992-2013'!P888-'obce_hk_pce_1992-2013'!O888)/'obce_hk_pce_1992-2013'!O888</f>
        <v>-0.12280879214250313</v>
      </c>
      <c r="R888" s="25">
        <f>('obce_hk_pce_1992-2013'!Q888-'obce_hk_pce_1992-2013'!P888)/'obce_hk_pce_1992-2013'!P888</f>
        <v>7.5086485239852438E-2</v>
      </c>
      <c r="S888" s="25">
        <f>('obce_hk_pce_1992-2013'!R888-'obce_hk_pce_1992-2013'!Q888)/'obce_hk_pce_1992-2013'!Q888</f>
        <v>3.89246123895894E-2</v>
      </c>
      <c r="T888" s="25">
        <f>('obce_hk_pce_1992-2013'!S888-'obce_hk_pce_1992-2013'!R888)/'obce_hk_pce_1992-2013'!R888</f>
        <v>4.7527113735733283E-2</v>
      </c>
      <c r="U888" s="25">
        <f>('obce_hk_pce_1992-2013'!T888-'obce_hk_pce_1992-2013'!S888)/'obce_hk_pce_1992-2013'!S888</f>
        <v>7.3646810691476716E-3</v>
      </c>
      <c r="V888" s="25">
        <f>('obce_hk_pce_1992-2013'!U888-'obce_hk_pce_1992-2013'!T888)/'obce_hk_pce_1992-2013'!T888</f>
        <v>2.2013232398621856E-5</v>
      </c>
      <c r="W888" s="25">
        <f>('obce_hk_pce_1992-2013'!V888-'obce_hk_pce_1992-2013'!U888)/'obce_hk_pce_1992-2013'!U888</f>
        <v>8.0087268315829158E-2</v>
      </c>
      <c r="X888" s="25">
        <f>('obce_hk_pce_1992-2013'!W888-'obce_hk_pce_1992-2013'!V888)/'obce_hk_pce_1992-2013'!V888</f>
        <v>-1.1028129656385159E-3</v>
      </c>
      <c r="Y888" s="25">
        <f>('obce_hk_pce_1992-2013'!X888-'obce_hk_pce_1992-2013'!W888)/'obce_hk_pce_1992-2013'!W888</f>
        <v>-5.0536032880612869E-2</v>
      </c>
      <c r="Z888" s="25">
        <f>('obce_hk_pce_1992-2013'!Y888-'obce_hk_pce_1992-2013'!X888)/'obce_hk_pce_1992-2013'!X888</f>
        <v>8.1963807754662527E-2</v>
      </c>
      <c r="AA888" s="25">
        <f>('obce_hk_pce_1992-2013'!Z888-'obce_hk_pce_1992-2013'!Y888)/'obce_hk_pce_1992-2013'!Y888</f>
        <v>-3.0672165985872076E-2</v>
      </c>
    </row>
    <row r="889" spans="1:27" x14ac:dyDescent="0.25">
      <c r="A889" s="23" t="s">
        <v>1700</v>
      </c>
      <c r="B889" s="23" t="s">
        <v>1701</v>
      </c>
      <c r="C889" s="23" t="s">
        <v>3</v>
      </c>
      <c r="D889" s="23" t="s">
        <v>84</v>
      </c>
      <c r="E889" s="24">
        <v>16.518000000000001</v>
      </c>
      <c r="F889" s="25">
        <f>('obce_hk_pce_1992-2013'!$E889-E889)/'obce_hk_pce_1992-2013'!$E889</f>
        <v>0</v>
      </c>
      <c r="G889" s="25">
        <f>('obce_hk_pce_1992-2013'!F889-'obce_hk_pce_1992-2013'!E889)/'obce_hk_pce_1992-2013'!E889</f>
        <v>-0.23767405254873472</v>
      </c>
      <c r="H889" s="25">
        <f>('obce_hk_pce_1992-2013'!G889-'obce_hk_pce_1992-2013'!F889)/'obce_hk_pce_1992-2013'!F889</f>
        <v>5.3787692283256874E-2</v>
      </c>
      <c r="I889" s="25">
        <f>('obce_hk_pce_1992-2013'!H889-'obce_hk_pce_1992-2013'!G889)/'obce_hk_pce_1992-2013'!G889</f>
        <v>0.22830723318311308</v>
      </c>
      <c r="J889" s="25">
        <f>('obce_hk_pce_1992-2013'!I889-'obce_hk_pce_1992-2013'!H889)/'obce_hk_pce_1992-2013'!H889</f>
        <v>-0.1953383357159072</v>
      </c>
      <c r="K889" s="25">
        <f>('obce_hk_pce_1992-2013'!J889-'obce_hk_pce_1992-2013'!I889)/'obce_hk_pce_1992-2013'!I889</f>
        <v>6.3049462070437906E-2</v>
      </c>
      <c r="L889" s="25">
        <f>('obce_hk_pce_1992-2013'!K889-'obce_hk_pce_1992-2013'!J889)/'obce_hk_pce_1992-2013'!J889</f>
        <v>-1.9200975469803441E-2</v>
      </c>
      <c r="M889" s="25">
        <f>('obce_hk_pce_1992-2013'!L889-'obce_hk_pce_1992-2013'!K889)/'obce_hk_pce_1992-2013'!K889</f>
        <v>-4.0813789371302471E-2</v>
      </c>
      <c r="N889" s="25">
        <f>('obce_hk_pce_1992-2013'!M889-'obce_hk_pce_1992-2013'!L889)/'obce_hk_pce_1992-2013'!L889</f>
        <v>-3.7556609383815394E-2</v>
      </c>
      <c r="O889" s="25">
        <f>('obce_hk_pce_1992-2013'!N889-'obce_hk_pce_1992-2013'!M889)/'obce_hk_pce_1992-2013'!M889</f>
        <v>0.15625495104407619</v>
      </c>
      <c r="P889" s="25">
        <f>('obce_hk_pce_1992-2013'!O889-'obce_hk_pce_1992-2013'!N889)/'obce_hk_pce_1992-2013'!N889</f>
        <v>-0.13032933454826975</v>
      </c>
      <c r="Q889" s="25">
        <f>('obce_hk_pce_1992-2013'!P889-'obce_hk_pce_1992-2013'!O889)/'obce_hk_pce_1992-2013'!O889</f>
        <v>0.28024704974081843</v>
      </c>
      <c r="R889" s="25">
        <f>('obce_hk_pce_1992-2013'!Q889-'obce_hk_pce_1992-2013'!P889)/'obce_hk_pce_1992-2013'!P889</f>
        <v>-0.15664074037609532</v>
      </c>
      <c r="S889" s="25">
        <f>('obce_hk_pce_1992-2013'!R889-'obce_hk_pce_1992-2013'!Q889)/'obce_hk_pce_1992-2013'!Q889</f>
        <v>0.11130486808311925</v>
      </c>
      <c r="T889" s="25">
        <f>('obce_hk_pce_1992-2013'!S889-'obce_hk_pce_1992-2013'!R889)/'obce_hk_pce_1992-2013'!R889</f>
        <v>-1.1896711334046817E-2</v>
      </c>
      <c r="U889" s="25">
        <f>('obce_hk_pce_1992-2013'!T889-'obce_hk_pce_1992-2013'!S889)/'obce_hk_pce_1992-2013'!S889</f>
        <v>-0.10615352925933062</v>
      </c>
      <c r="V889" s="25">
        <f>('obce_hk_pce_1992-2013'!U889-'obce_hk_pce_1992-2013'!T889)/'obce_hk_pce_1992-2013'!T889</f>
        <v>0.23107572682738278</v>
      </c>
      <c r="W889" s="25">
        <f>('obce_hk_pce_1992-2013'!V889-'obce_hk_pce_1992-2013'!U889)/'obce_hk_pce_1992-2013'!U889</f>
        <v>0.11246437370175358</v>
      </c>
      <c r="X889" s="25">
        <f>('obce_hk_pce_1992-2013'!W889-'obce_hk_pce_1992-2013'!V889)/'obce_hk_pce_1992-2013'!V889</f>
        <v>-0.16176797859232608</v>
      </c>
      <c r="Y889" s="25">
        <f>('obce_hk_pce_1992-2013'!X889-'obce_hk_pce_1992-2013'!W889)/'obce_hk_pce_1992-2013'!W889</f>
        <v>-0.28385676358220552</v>
      </c>
      <c r="Z889" s="25">
        <f>('obce_hk_pce_1992-2013'!Y889-'obce_hk_pce_1992-2013'!X889)/'obce_hk_pce_1992-2013'!X889</f>
        <v>0.22800513590249014</v>
      </c>
      <c r="AA889" s="25">
        <f>('obce_hk_pce_1992-2013'!Z889-'obce_hk_pce_1992-2013'!Y889)/'obce_hk_pce_1992-2013'!Y889</f>
        <v>-8.1098593623444515E-2</v>
      </c>
    </row>
    <row r="890" spans="1:27" x14ac:dyDescent="0.25">
      <c r="A890" s="23" t="s">
        <v>1702</v>
      </c>
      <c r="B890" s="23" t="s">
        <v>1703</v>
      </c>
      <c r="C890" s="23" t="s">
        <v>3</v>
      </c>
      <c r="D890" s="23" t="s">
        <v>84</v>
      </c>
      <c r="E890" s="24">
        <v>17.434200000000001</v>
      </c>
      <c r="F890" s="25">
        <f>('obce_hk_pce_1992-2013'!$E890-E890)/'obce_hk_pce_1992-2013'!$E890</f>
        <v>0</v>
      </c>
      <c r="G890" s="25">
        <f>('obce_hk_pce_1992-2013'!F890-'obce_hk_pce_1992-2013'!E890)/'obce_hk_pce_1992-2013'!E890</f>
        <v>-0.23846806850902252</v>
      </c>
      <c r="H890" s="25">
        <f>('obce_hk_pce_1992-2013'!G890-'obce_hk_pce_1992-2013'!F890)/'obce_hk_pce_1992-2013'!F890</f>
        <v>0.34245708647480166</v>
      </c>
      <c r="I890" s="25">
        <f>('obce_hk_pce_1992-2013'!H890-'obce_hk_pce_1992-2013'!G890)/'obce_hk_pce_1992-2013'!G890</f>
        <v>2.896192645623177E-2</v>
      </c>
      <c r="J890" s="25">
        <f>('obce_hk_pce_1992-2013'!I890-'obce_hk_pce_1992-2013'!H890)/'obce_hk_pce_1992-2013'!H890</f>
        <v>-6.7793190691182004E-2</v>
      </c>
      <c r="K890" s="25">
        <f>('obce_hk_pce_1992-2013'!J890-'obce_hk_pce_1992-2013'!I890)/'obce_hk_pce_1992-2013'!I890</f>
        <v>-9.1511028702116776E-2</v>
      </c>
      <c r="L890" s="25">
        <f>('obce_hk_pce_1992-2013'!K890-'obce_hk_pce_1992-2013'!J890)/'obce_hk_pce_1992-2013'!J890</f>
        <v>-0.11515085180082159</v>
      </c>
      <c r="M890" s="25">
        <f>('obce_hk_pce_1992-2013'!L890-'obce_hk_pce_1992-2013'!K890)/'obce_hk_pce_1992-2013'!K890</f>
        <v>-7.3679538393253377E-2</v>
      </c>
      <c r="N890" s="25">
        <f>('obce_hk_pce_1992-2013'!M890-'obce_hk_pce_1992-2013'!L890)/'obce_hk_pce_1992-2013'!L890</f>
        <v>0.40409404039055191</v>
      </c>
      <c r="O890" s="25">
        <f>('obce_hk_pce_1992-2013'!N890-'obce_hk_pce_1992-2013'!M890)/'obce_hk_pce_1992-2013'!M890</f>
        <v>-3.0265564947888426E-2</v>
      </c>
      <c r="P890" s="25">
        <f>('obce_hk_pce_1992-2013'!O890-'obce_hk_pce_1992-2013'!N890)/'obce_hk_pce_1992-2013'!N890</f>
        <v>-0.1338806168188714</v>
      </c>
      <c r="Q890" s="25">
        <f>('obce_hk_pce_1992-2013'!P890-'obce_hk_pce_1992-2013'!O890)/'obce_hk_pce_1992-2013'!O890</f>
        <v>0.44323737461201318</v>
      </c>
      <c r="R890" s="25">
        <f>('obce_hk_pce_1992-2013'!Q890-'obce_hk_pce_1992-2013'!P890)/'obce_hk_pce_1992-2013'!P890</f>
        <v>-0.24300924408918259</v>
      </c>
      <c r="S890" s="25">
        <f>('obce_hk_pce_1992-2013'!R890-'obce_hk_pce_1992-2013'!Q890)/'obce_hk_pce_1992-2013'!Q890</f>
        <v>0.12171389552748386</v>
      </c>
      <c r="T890" s="25">
        <f>('obce_hk_pce_1992-2013'!S890-'obce_hk_pce_1992-2013'!R890)/'obce_hk_pce_1992-2013'!R890</f>
        <v>-9.179946518251228E-3</v>
      </c>
      <c r="U890" s="25">
        <f>('obce_hk_pce_1992-2013'!T890-'obce_hk_pce_1992-2013'!S890)/'obce_hk_pce_1992-2013'!S890</f>
        <v>-0.17450452278948322</v>
      </c>
      <c r="V890" s="25">
        <f>('obce_hk_pce_1992-2013'!U890-'obce_hk_pce_1992-2013'!T890)/'obce_hk_pce_1992-2013'!T890</f>
        <v>0.27159156604889456</v>
      </c>
      <c r="W890" s="25">
        <f>('obce_hk_pce_1992-2013'!V890-'obce_hk_pce_1992-2013'!U890)/'obce_hk_pce_1992-2013'!U890</f>
        <v>0.30006584516978652</v>
      </c>
      <c r="X890" s="25">
        <f>('obce_hk_pce_1992-2013'!W890-'obce_hk_pce_1992-2013'!V890)/'obce_hk_pce_1992-2013'!V890</f>
        <v>-0.15878413686097639</v>
      </c>
      <c r="Y890" s="25">
        <f>('obce_hk_pce_1992-2013'!X890-'obce_hk_pce_1992-2013'!W890)/'obce_hk_pce_1992-2013'!W890</f>
        <v>-6.6534146294845178E-2</v>
      </c>
      <c r="Z890" s="25">
        <f>('obce_hk_pce_1992-2013'!Y890-'obce_hk_pce_1992-2013'!X890)/'obce_hk_pce_1992-2013'!X890</f>
        <v>-0.21228346779147386</v>
      </c>
      <c r="AA890" s="25">
        <f>('obce_hk_pce_1992-2013'!Z890-'obce_hk_pce_1992-2013'!Y890)/'obce_hk_pce_1992-2013'!Y890</f>
        <v>-1.7545911802543745E-4</v>
      </c>
    </row>
    <row r="891" spans="1:27" x14ac:dyDescent="0.25">
      <c r="A891" s="23" t="s">
        <v>1704</v>
      </c>
      <c r="B891" s="23" t="s">
        <v>1705</v>
      </c>
      <c r="C891" s="23" t="s">
        <v>3</v>
      </c>
      <c r="D891" s="23" t="s">
        <v>84</v>
      </c>
      <c r="E891" s="24">
        <v>16.505299999999998</v>
      </c>
      <c r="F891" s="25">
        <f>('obce_hk_pce_1992-2013'!$E891-E891)/'obce_hk_pce_1992-2013'!$E891</f>
        <v>0</v>
      </c>
      <c r="G891" s="25">
        <f>('obce_hk_pce_1992-2013'!F891-'obce_hk_pce_1992-2013'!E891)/'obce_hk_pce_1992-2013'!E891</f>
        <v>-0.24495768026028</v>
      </c>
      <c r="H891" s="25">
        <f>('obce_hk_pce_1992-2013'!G891-'obce_hk_pce_1992-2013'!F891)/'obce_hk_pce_1992-2013'!F891</f>
        <v>0.19596058480846079</v>
      </c>
      <c r="I891" s="25">
        <f>('obce_hk_pce_1992-2013'!H891-'obce_hk_pce_1992-2013'!G891)/'obce_hk_pce_1992-2013'!G891</f>
        <v>0.11484605113960404</v>
      </c>
      <c r="J891" s="25">
        <f>('obce_hk_pce_1992-2013'!I891-'obce_hk_pce_1992-2013'!H891)/'obce_hk_pce_1992-2013'!H891</f>
        <v>-0.13178261916225326</v>
      </c>
      <c r="K891" s="25">
        <f>('obce_hk_pce_1992-2013'!J891-'obce_hk_pce_1992-2013'!I891)/'obce_hk_pce_1992-2013'!I891</f>
        <v>-2.233420904875115E-2</v>
      </c>
      <c r="L891" s="25">
        <f>('obce_hk_pce_1992-2013'!K891-'obce_hk_pce_1992-2013'!J891)/'obce_hk_pce_1992-2013'!J891</f>
        <v>-1.1322948646138416E-2</v>
      </c>
      <c r="M891" s="25">
        <f>('obce_hk_pce_1992-2013'!L891-'obce_hk_pce_1992-2013'!K891)/'obce_hk_pce_1992-2013'!K891</f>
        <v>-0.23638880123920716</v>
      </c>
      <c r="N891" s="25">
        <f>('obce_hk_pce_1992-2013'!M891-'obce_hk_pce_1992-2013'!L891)/'obce_hk_pce_1992-2013'!L891</f>
        <v>0.18406100618889767</v>
      </c>
      <c r="O891" s="25">
        <f>('obce_hk_pce_1992-2013'!N891-'obce_hk_pce_1992-2013'!M891)/'obce_hk_pce_1992-2013'!M891</f>
        <v>8.0004758883248664E-2</v>
      </c>
      <c r="P891" s="25">
        <f>('obce_hk_pce_1992-2013'!O891-'obce_hk_pce_1992-2013'!N891)/'obce_hk_pce_1992-2013'!N891</f>
        <v>-0.10901319703011736</v>
      </c>
      <c r="Q891" s="25">
        <f>('obce_hk_pce_1992-2013'!P891-'obce_hk_pce_1992-2013'!O891)/'obce_hk_pce_1992-2013'!O891</f>
        <v>0.43231703798949916</v>
      </c>
      <c r="R891" s="25">
        <f>('obce_hk_pce_1992-2013'!Q891-'obce_hk_pce_1992-2013'!P891)/'obce_hk_pce_1992-2013'!P891</f>
        <v>-0.16760371288980458</v>
      </c>
      <c r="S891" s="25">
        <f>('obce_hk_pce_1992-2013'!R891-'obce_hk_pce_1992-2013'!Q891)/'obce_hk_pce_1992-2013'!Q891</f>
        <v>7.7622919086333703E-2</v>
      </c>
      <c r="T891" s="25">
        <f>('obce_hk_pce_1992-2013'!S891-'obce_hk_pce_1992-2013'!R891)/'obce_hk_pce_1992-2013'!R891</f>
        <v>6.6277040724678535E-2</v>
      </c>
      <c r="U891" s="25">
        <f>('obce_hk_pce_1992-2013'!T891-'obce_hk_pce_1992-2013'!S891)/'obce_hk_pce_1992-2013'!S891</f>
        <v>-0.24190918553370194</v>
      </c>
      <c r="V891" s="25">
        <f>('obce_hk_pce_1992-2013'!U891-'obce_hk_pce_1992-2013'!T891)/'obce_hk_pce_1992-2013'!T891</f>
        <v>0.22223809523809526</v>
      </c>
      <c r="W891" s="25">
        <f>('obce_hk_pce_1992-2013'!V891-'obce_hk_pce_1992-2013'!U891)/'obce_hk_pce_1992-2013'!U891</f>
        <v>0.43470864014753052</v>
      </c>
      <c r="X891" s="25">
        <f>('obce_hk_pce_1992-2013'!W891-'obce_hk_pce_1992-2013'!V891)/'obce_hk_pce_1992-2013'!V891</f>
        <v>-0.16133660408783962</v>
      </c>
      <c r="Y891" s="25">
        <f>('obce_hk_pce_1992-2013'!X891-'obce_hk_pce_1992-2013'!W891)/'obce_hk_pce_1992-2013'!W891</f>
        <v>-0.28829310149432547</v>
      </c>
      <c r="Z891" s="25">
        <f>('obce_hk_pce_1992-2013'!Y891-'obce_hk_pce_1992-2013'!X891)/'obce_hk_pce_1992-2013'!X891</f>
        <v>-8.1854716408856623E-2</v>
      </c>
      <c r="AA891" s="25">
        <f>('obce_hk_pce_1992-2013'!Z891-'obce_hk_pce_1992-2013'!Y891)/'obce_hk_pce_1992-2013'!Y891</f>
        <v>-5.0146591237560302E-2</v>
      </c>
    </row>
    <row r="892" spans="1:27" x14ac:dyDescent="0.25">
      <c r="A892" s="23" t="s">
        <v>1706</v>
      </c>
      <c r="B892" s="23" t="s">
        <v>524</v>
      </c>
      <c r="C892" s="23" t="s">
        <v>3</v>
      </c>
      <c r="D892" s="23" t="s">
        <v>84</v>
      </c>
      <c r="E892" s="24">
        <v>13.1509</v>
      </c>
      <c r="F892" s="25">
        <f>('obce_hk_pce_1992-2013'!$E892-E892)/'obce_hk_pce_1992-2013'!$E892</f>
        <v>0</v>
      </c>
      <c r="G892" s="25">
        <f>('obce_hk_pce_1992-2013'!F892-'obce_hk_pce_1992-2013'!E892)/'obce_hk_pce_1992-2013'!E892</f>
        <v>-0.1370020302792965</v>
      </c>
      <c r="H892" s="25">
        <f>('obce_hk_pce_1992-2013'!G892-'obce_hk_pce_1992-2013'!F892)/'obce_hk_pce_1992-2013'!F892</f>
        <v>8.1503542099884696E-3</v>
      </c>
      <c r="I892" s="25">
        <f>('obce_hk_pce_1992-2013'!H892-'obce_hk_pce_1992-2013'!G892)/'obce_hk_pce_1992-2013'!G892</f>
        <v>-2.8841867904245002E-2</v>
      </c>
      <c r="J892" s="25">
        <f>('obce_hk_pce_1992-2013'!I892-'obce_hk_pce_1992-2013'!H892)/'obce_hk_pce_1992-2013'!H892</f>
        <v>-0.10028168507069125</v>
      </c>
      <c r="K892" s="25">
        <f>('obce_hk_pce_1992-2013'!J892-'obce_hk_pce_1992-2013'!I892)/'obce_hk_pce_1992-2013'!I892</f>
        <v>-2.8910516734350963E-2</v>
      </c>
      <c r="L892" s="25">
        <f>('obce_hk_pce_1992-2013'!K892-'obce_hk_pce_1992-2013'!J892)/'obce_hk_pce_1992-2013'!J892</f>
        <v>0.12983950961901938</v>
      </c>
      <c r="M892" s="25">
        <f>('obce_hk_pce_1992-2013'!L892-'obce_hk_pce_1992-2013'!K892)/'obce_hk_pce_1992-2013'!K892</f>
        <v>-8.8844824914075221E-2</v>
      </c>
      <c r="N892" s="25">
        <f>('obce_hk_pce_1992-2013'!M892-'obce_hk_pce_1992-2013'!L892)/'obce_hk_pce_1992-2013'!L892</f>
        <v>7.4471927695292E-3</v>
      </c>
      <c r="O892" s="25">
        <f>('obce_hk_pce_1992-2013'!N892-'obce_hk_pce_1992-2013'!M892)/'obce_hk_pce_1992-2013'!M892</f>
        <v>0.14098005720641996</v>
      </c>
      <c r="P892" s="25">
        <f>('obce_hk_pce_1992-2013'!O892-'obce_hk_pce_1992-2013'!N892)/'obce_hk_pce_1992-2013'!N892</f>
        <v>3.5923504783127107E-2</v>
      </c>
      <c r="Q892" s="25">
        <f>('obce_hk_pce_1992-2013'!P892-'obce_hk_pce_1992-2013'!O892)/'obce_hk_pce_1992-2013'!O892</f>
        <v>3.1988908495084525E-2</v>
      </c>
      <c r="R892" s="25">
        <f>('obce_hk_pce_1992-2013'!Q892-'obce_hk_pce_1992-2013'!P892)/'obce_hk_pce_1992-2013'!P892</f>
        <v>-0.13831961373425505</v>
      </c>
      <c r="S892" s="25">
        <f>('obce_hk_pce_1992-2013'!R892-'obce_hk_pce_1992-2013'!Q892)/'obce_hk_pce_1992-2013'!Q892</f>
        <v>0.10369558438613238</v>
      </c>
      <c r="T892" s="25">
        <f>('obce_hk_pce_1992-2013'!S892-'obce_hk_pce_1992-2013'!R892)/'obce_hk_pce_1992-2013'!R892</f>
        <v>-0.12239411658947121</v>
      </c>
      <c r="U892" s="25">
        <f>('obce_hk_pce_1992-2013'!T892-'obce_hk_pce_1992-2013'!S892)/'obce_hk_pce_1992-2013'!S892</f>
        <v>9.1662032836781926E-2</v>
      </c>
      <c r="V892" s="25">
        <f>('obce_hk_pce_1992-2013'!U892-'obce_hk_pce_1992-2013'!T892)/'obce_hk_pce_1992-2013'!T892</f>
        <v>-4.1938107110622631E-2</v>
      </c>
      <c r="W892" s="25">
        <f>('obce_hk_pce_1992-2013'!V892-'obce_hk_pce_1992-2013'!U892)/'obce_hk_pce_1992-2013'!U892</f>
        <v>4.7663464229083033E-3</v>
      </c>
      <c r="X892" s="25">
        <f>('obce_hk_pce_1992-2013'!W892-'obce_hk_pce_1992-2013'!V892)/'obce_hk_pce_1992-2013'!V892</f>
        <v>-0.11833068760965833</v>
      </c>
      <c r="Y892" s="25">
        <f>('obce_hk_pce_1992-2013'!X892-'obce_hk_pce_1992-2013'!W892)/'obce_hk_pce_1992-2013'!W892</f>
        <v>5.5832999032369789E-2</v>
      </c>
      <c r="Z892" s="25">
        <f>('obce_hk_pce_1992-2013'!Y892-'obce_hk_pce_1992-2013'!X892)/'obce_hk_pce_1992-2013'!X892</f>
        <v>0.14908702892986439</v>
      </c>
      <c r="AA892" s="25">
        <f>('obce_hk_pce_1992-2013'!Z892-'obce_hk_pce_1992-2013'!Y892)/'obce_hk_pce_1992-2013'!Y892</f>
        <v>-8.5379294783340748E-2</v>
      </c>
    </row>
    <row r="893" spans="1:27" x14ac:dyDescent="0.25">
      <c r="A893" s="23" t="s">
        <v>1707</v>
      </c>
      <c r="B893" s="23" t="s">
        <v>1708</v>
      </c>
      <c r="C893" s="23" t="s">
        <v>3</v>
      </c>
      <c r="D893" s="23" t="s">
        <v>84</v>
      </c>
      <c r="E893" s="24">
        <v>16.490200000000002</v>
      </c>
      <c r="F893" s="25">
        <f>('obce_hk_pce_1992-2013'!$E893-E893)/'obce_hk_pce_1992-2013'!$E893</f>
        <v>0</v>
      </c>
      <c r="G893" s="25">
        <f>('obce_hk_pce_1992-2013'!F893-'obce_hk_pce_1992-2013'!E893)/'obce_hk_pce_1992-2013'!E893</f>
        <v>0.20224739542273573</v>
      </c>
      <c r="H893" s="25">
        <f>('obce_hk_pce_1992-2013'!G893-'obce_hk_pce_1992-2013'!F893)/'obce_hk_pce_1992-2013'!F893</f>
        <v>-7.6967309448028542E-2</v>
      </c>
      <c r="I893" s="25">
        <f>('obce_hk_pce_1992-2013'!H893-'obce_hk_pce_1992-2013'!G893)/'obce_hk_pce_1992-2013'!G893</f>
        <v>9.2511229876389489E-2</v>
      </c>
      <c r="J893" s="25">
        <f>('obce_hk_pce_1992-2013'!I893-'obce_hk_pce_1992-2013'!H893)/'obce_hk_pce_1992-2013'!H893</f>
        <v>3.7469425728905555E-2</v>
      </c>
      <c r="K893" s="25">
        <f>('obce_hk_pce_1992-2013'!J893-'obce_hk_pce_1992-2013'!I893)/'obce_hk_pce_1992-2013'!I893</f>
        <v>-0.14353900893864446</v>
      </c>
      <c r="L893" s="25">
        <f>('obce_hk_pce_1992-2013'!K893-'obce_hk_pce_1992-2013'!J893)/'obce_hk_pce_1992-2013'!J893</f>
        <v>0.40155481248803787</v>
      </c>
      <c r="M893" s="25">
        <f>('obce_hk_pce_1992-2013'!L893-'obce_hk_pce_1992-2013'!K893)/'obce_hk_pce_1992-2013'!K893</f>
        <v>-7.0019078220704939E-2</v>
      </c>
      <c r="N893" s="25">
        <f>('obce_hk_pce_1992-2013'!M893-'obce_hk_pce_1992-2013'!L893)/'obce_hk_pce_1992-2013'!L893</f>
        <v>-0.28910953520311644</v>
      </c>
      <c r="O893" s="25">
        <f>('obce_hk_pce_1992-2013'!N893-'obce_hk_pce_1992-2013'!M893)/'obce_hk_pce_1992-2013'!M893</f>
        <v>0.20553338072065169</v>
      </c>
      <c r="P893" s="25">
        <f>('obce_hk_pce_1992-2013'!O893-'obce_hk_pce_1992-2013'!N893)/'obce_hk_pce_1992-2013'!N893</f>
        <v>0.21948072891469117</v>
      </c>
      <c r="Q893" s="25">
        <f>('obce_hk_pce_1992-2013'!P893-'obce_hk_pce_1992-2013'!O893)/'obce_hk_pce_1992-2013'!O893</f>
        <v>-0.15515488627347263</v>
      </c>
      <c r="R893" s="25">
        <f>('obce_hk_pce_1992-2013'!Q893-'obce_hk_pce_1992-2013'!P893)/'obce_hk_pce_1992-2013'!P893</f>
        <v>-0.10392341969976379</v>
      </c>
      <c r="S893" s="25">
        <f>('obce_hk_pce_1992-2013'!R893-'obce_hk_pce_1992-2013'!Q893)/'obce_hk_pce_1992-2013'!Q893</f>
        <v>0.32360406784102019</v>
      </c>
      <c r="T893" s="25">
        <f>('obce_hk_pce_1992-2013'!S893-'obce_hk_pce_1992-2013'!R893)/'obce_hk_pce_1992-2013'!R893</f>
        <v>-0.1265450046396536</v>
      </c>
      <c r="U893" s="25">
        <f>('obce_hk_pce_1992-2013'!T893-'obce_hk_pce_1992-2013'!S893)/'obce_hk_pce_1992-2013'!S893</f>
        <v>-0.13491130406863364</v>
      </c>
      <c r="V893" s="25">
        <f>('obce_hk_pce_1992-2013'!U893-'obce_hk_pce_1992-2013'!T893)/'obce_hk_pce_1992-2013'!T893</f>
        <v>6.3547249724372104E-2</v>
      </c>
      <c r="W893" s="25">
        <f>('obce_hk_pce_1992-2013'!V893-'obce_hk_pce_1992-2013'!U893)/'obce_hk_pce_1992-2013'!U893</f>
        <v>-0.32638136928374584</v>
      </c>
      <c r="X893" s="25">
        <f>('obce_hk_pce_1992-2013'!W893-'obce_hk_pce_1992-2013'!V893)/'obce_hk_pce_1992-2013'!V893</f>
        <v>3.5372004083436159E-2</v>
      </c>
      <c r="Y893" s="25">
        <f>('obce_hk_pce_1992-2013'!X893-'obce_hk_pce_1992-2013'!W893)/'obce_hk_pce_1992-2013'!W893</f>
        <v>-0.10019498914683056</v>
      </c>
      <c r="Z893" s="25">
        <f>('obce_hk_pce_1992-2013'!Y893-'obce_hk_pce_1992-2013'!X893)/'obce_hk_pce_1992-2013'!X893</f>
        <v>0.7688244144969254</v>
      </c>
      <c r="AA893" s="25">
        <f>('obce_hk_pce_1992-2013'!Z893-'obce_hk_pce_1992-2013'!Y893)/'obce_hk_pce_1992-2013'!Y893</f>
        <v>-0.20711399591319704</v>
      </c>
    </row>
    <row r="894" spans="1:27" x14ac:dyDescent="0.25">
      <c r="A894" s="23" t="s">
        <v>1709</v>
      </c>
      <c r="B894" s="23" t="s">
        <v>1416</v>
      </c>
      <c r="C894" s="23" t="s">
        <v>3</v>
      </c>
      <c r="D894" s="23" t="s">
        <v>84</v>
      </c>
      <c r="E894" s="24">
        <v>20.2682</v>
      </c>
      <c r="F894" s="25">
        <f>('obce_hk_pce_1992-2013'!$E894-E894)/'obce_hk_pce_1992-2013'!$E894</f>
        <v>0</v>
      </c>
      <c r="G894" s="25">
        <f>('obce_hk_pce_1992-2013'!F894-'obce_hk_pce_1992-2013'!E894)/'obce_hk_pce_1992-2013'!E894</f>
        <v>9.2233153412735164E-2</v>
      </c>
      <c r="H894" s="25">
        <f>('obce_hk_pce_1992-2013'!G894-'obce_hk_pce_1992-2013'!F894)/'obce_hk_pce_1992-2013'!F894</f>
        <v>0.1430236339982654</v>
      </c>
      <c r="I894" s="25">
        <f>('obce_hk_pce_1992-2013'!H894-'obce_hk_pce_1992-2013'!G894)/'obce_hk_pce_1992-2013'!G894</f>
        <v>-0.18279467906006208</v>
      </c>
      <c r="J894" s="25">
        <f>('obce_hk_pce_1992-2013'!I894-'obce_hk_pce_1992-2013'!H894)/'obce_hk_pce_1992-2013'!H894</f>
        <v>6.933805323429286E-2</v>
      </c>
      <c r="K894" s="25">
        <f>('obce_hk_pce_1992-2013'!J894-'obce_hk_pce_1992-2013'!I894)/'obce_hk_pce_1992-2013'!I894</f>
        <v>-7.1688931901846054E-2</v>
      </c>
      <c r="L894" s="25">
        <f>('obce_hk_pce_1992-2013'!K894-'obce_hk_pce_1992-2013'!J894)/'obce_hk_pce_1992-2013'!J894</f>
        <v>0.4784966142154235</v>
      </c>
      <c r="M894" s="25">
        <f>('obce_hk_pce_1992-2013'!L894-'obce_hk_pce_1992-2013'!K894)/'obce_hk_pce_1992-2013'!K894</f>
        <v>-6.8568754921892225E-2</v>
      </c>
      <c r="N894" s="25">
        <f>('obce_hk_pce_1992-2013'!M894-'obce_hk_pce_1992-2013'!L894)/'obce_hk_pce_1992-2013'!L894</f>
        <v>-0.31869138711126677</v>
      </c>
      <c r="O894" s="25">
        <f>('obce_hk_pce_1992-2013'!N894-'obce_hk_pce_1992-2013'!M894)/'obce_hk_pce_1992-2013'!M894</f>
        <v>0.15699428328132392</v>
      </c>
      <c r="P894" s="25">
        <f>('obce_hk_pce_1992-2013'!O894-'obce_hk_pce_1992-2013'!N894)/'obce_hk_pce_1992-2013'!N894</f>
        <v>0.16977143908557671</v>
      </c>
      <c r="Q894" s="25">
        <f>('obce_hk_pce_1992-2013'!P894-'obce_hk_pce_1992-2013'!O894)/'obce_hk_pce_1992-2013'!O894</f>
        <v>-0.12332204144111646</v>
      </c>
      <c r="R894" s="25">
        <f>('obce_hk_pce_1992-2013'!Q894-'obce_hk_pce_1992-2013'!P894)/'obce_hk_pce_1992-2013'!P894</f>
        <v>-0.10075531477283677</v>
      </c>
      <c r="S894" s="25">
        <f>('obce_hk_pce_1992-2013'!R894-'obce_hk_pce_1992-2013'!Q894)/'obce_hk_pce_1992-2013'!Q894</f>
        <v>0.25626551170373263</v>
      </c>
      <c r="T894" s="25">
        <f>('obce_hk_pce_1992-2013'!S894-'obce_hk_pce_1992-2013'!R894)/'obce_hk_pce_1992-2013'!R894</f>
        <v>-8.2231260894828642E-2</v>
      </c>
      <c r="U894" s="25">
        <f>('obce_hk_pce_1992-2013'!T894-'obce_hk_pce_1992-2013'!S894)/'obce_hk_pce_1992-2013'!S894</f>
        <v>-3.2179367049070984E-2</v>
      </c>
      <c r="V894" s="25">
        <f>('obce_hk_pce_1992-2013'!U894-'obce_hk_pce_1992-2013'!T894)/'obce_hk_pce_1992-2013'!T894</f>
        <v>0.18977923924325554</v>
      </c>
      <c r="W894" s="25">
        <f>('obce_hk_pce_1992-2013'!V894-'obce_hk_pce_1992-2013'!U894)/'obce_hk_pce_1992-2013'!U894</f>
        <v>-0.35096439332292328</v>
      </c>
      <c r="X894" s="25">
        <f>('obce_hk_pce_1992-2013'!W894-'obce_hk_pce_1992-2013'!V894)/'obce_hk_pce_1992-2013'!V894</f>
        <v>3.2372109834750876E-2</v>
      </c>
      <c r="Y894" s="25">
        <f>('obce_hk_pce_1992-2013'!X894-'obce_hk_pce_1992-2013'!W894)/'obce_hk_pce_1992-2013'!W894</f>
        <v>-9.7435420518824159E-2</v>
      </c>
      <c r="Z894" s="25">
        <f>('obce_hk_pce_1992-2013'!Y894-'obce_hk_pce_1992-2013'!X894)/'obce_hk_pce_1992-2013'!X894</f>
        <v>0.58788268166582824</v>
      </c>
      <c r="AA894" s="25">
        <f>('obce_hk_pce_1992-2013'!Z894-'obce_hk_pce_1992-2013'!Y894)/'obce_hk_pce_1992-2013'!Y894</f>
        <v>-8.028093747614326E-2</v>
      </c>
    </row>
    <row r="895" spans="1:27" x14ac:dyDescent="0.25">
      <c r="A895" s="23" t="s">
        <v>1710</v>
      </c>
      <c r="B895" s="23" t="s">
        <v>1711</v>
      </c>
      <c r="C895" s="23" t="s">
        <v>3</v>
      </c>
      <c r="D895" s="23" t="s">
        <v>84</v>
      </c>
      <c r="E895" s="24">
        <v>13.219900000000001</v>
      </c>
      <c r="F895" s="25">
        <f>('obce_hk_pce_1992-2013'!$E895-E895)/'obce_hk_pce_1992-2013'!$E895</f>
        <v>0</v>
      </c>
      <c r="G895" s="25">
        <f>('obce_hk_pce_1992-2013'!F895-'obce_hk_pce_1992-2013'!E895)/'obce_hk_pce_1992-2013'!E895</f>
        <v>-0.10139259752343063</v>
      </c>
      <c r="H895" s="25">
        <f>('obce_hk_pce_1992-2013'!G895-'obce_hk_pce_1992-2013'!F895)/'obce_hk_pce_1992-2013'!F895</f>
        <v>-0.12753903783829287</v>
      </c>
      <c r="I895" s="25">
        <f>('obce_hk_pce_1992-2013'!H895-'obce_hk_pce_1992-2013'!G895)/'obce_hk_pce_1992-2013'!G895</f>
        <v>0.12043147697888934</v>
      </c>
      <c r="J895" s="25">
        <f>('obce_hk_pce_1992-2013'!I895-'obce_hk_pce_1992-2013'!H895)/'obce_hk_pce_1992-2013'!H895</f>
        <v>-0.18907135352978663</v>
      </c>
      <c r="K895" s="25">
        <f>('obce_hk_pce_1992-2013'!J895-'obce_hk_pce_1992-2013'!I895)/'obce_hk_pce_1992-2013'!I895</f>
        <v>-3.4438817499009823E-2</v>
      </c>
      <c r="L895" s="25">
        <f>('obce_hk_pce_1992-2013'!K895-'obce_hk_pce_1992-2013'!J895)/'obce_hk_pce_1992-2013'!J895</f>
        <v>-7.988403858928278E-2</v>
      </c>
      <c r="M895" s="25">
        <f>('obce_hk_pce_1992-2013'!L895-'obce_hk_pce_1992-2013'!K895)/'obce_hk_pce_1992-2013'!K895</f>
        <v>-1.7572839671444494E-2</v>
      </c>
      <c r="N895" s="25">
        <f>('obce_hk_pce_1992-2013'!M895-'obce_hk_pce_1992-2013'!L895)/'obce_hk_pce_1992-2013'!L895</f>
        <v>0.1233803365250081</v>
      </c>
      <c r="O895" s="25">
        <f>('obce_hk_pce_1992-2013'!N895-'obce_hk_pce_1992-2013'!M895)/'obce_hk_pce_1992-2013'!M895</f>
        <v>3.6410206424502371E-2</v>
      </c>
      <c r="P895" s="25">
        <f>('obce_hk_pce_1992-2013'!O895-'obce_hk_pce_1992-2013'!N895)/'obce_hk_pce_1992-2013'!N895</f>
        <v>-6.0792573140541983E-2</v>
      </c>
      <c r="Q895" s="25">
        <f>('obce_hk_pce_1992-2013'!P895-'obce_hk_pce_1992-2013'!O895)/'obce_hk_pce_1992-2013'!O895</f>
        <v>0.24360385098516549</v>
      </c>
      <c r="R895" s="25">
        <f>('obce_hk_pce_1992-2013'!Q895-'obce_hk_pce_1992-2013'!P895)/'obce_hk_pce_1992-2013'!P895</f>
        <v>-0.12295455968793893</v>
      </c>
      <c r="S895" s="25">
        <f>('obce_hk_pce_1992-2013'!R895-'obce_hk_pce_1992-2013'!Q895)/'obce_hk_pce_1992-2013'!Q895</f>
        <v>3.9396103233703839E-3</v>
      </c>
      <c r="T895" s="25">
        <f>('obce_hk_pce_1992-2013'!S895-'obce_hk_pce_1992-2013'!R895)/'obce_hk_pce_1992-2013'!R895</f>
        <v>-1.13477252728719E-2</v>
      </c>
      <c r="U895" s="25">
        <f>('obce_hk_pce_1992-2013'!T895-'obce_hk_pce_1992-2013'!S895)/'obce_hk_pce_1992-2013'!S895</f>
        <v>4.2277752997449132E-2</v>
      </c>
      <c r="V895" s="25">
        <f>('obce_hk_pce_1992-2013'!U895-'obce_hk_pce_1992-2013'!T895)/'obce_hk_pce_1992-2013'!T895</f>
        <v>-2.4221746718862461E-2</v>
      </c>
      <c r="W895" s="25">
        <f>('obce_hk_pce_1992-2013'!V895-'obce_hk_pce_1992-2013'!U895)/'obce_hk_pce_1992-2013'!U895</f>
        <v>-8.4006524072167826E-3</v>
      </c>
      <c r="X895" s="25">
        <f>('obce_hk_pce_1992-2013'!W895-'obce_hk_pce_1992-2013'!V895)/'obce_hk_pce_1992-2013'!V895</f>
        <v>-0.13765868741293022</v>
      </c>
      <c r="Y895" s="25">
        <f>('obce_hk_pce_1992-2013'!X895-'obce_hk_pce_1992-2013'!W895)/'obce_hk_pce_1992-2013'!W895</f>
        <v>4.1428782462256598E-2</v>
      </c>
      <c r="Z895" s="25">
        <f>('obce_hk_pce_1992-2013'!Y895-'obce_hk_pce_1992-2013'!X895)/'obce_hk_pce_1992-2013'!X895</f>
        <v>0.1375450931708031</v>
      </c>
      <c r="AA895" s="25">
        <f>('obce_hk_pce_1992-2013'!Z895-'obce_hk_pce_1992-2013'!Y895)/'obce_hk_pce_1992-2013'!Y895</f>
        <v>-0.10344459518774193</v>
      </c>
    </row>
    <row r="896" spans="1:27" x14ac:dyDescent="0.25">
      <c r="A896" s="23" t="s">
        <v>1712</v>
      </c>
      <c r="B896" s="23" t="s">
        <v>1713</v>
      </c>
      <c r="C896" s="23" t="s">
        <v>3</v>
      </c>
      <c r="D896" s="23" t="s">
        <v>84</v>
      </c>
      <c r="E896" s="24">
        <v>16.711500000000001</v>
      </c>
      <c r="F896" s="25">
        <f>('obce_hk_pce_1992-2013'!$E896-E896)/'obce_hk_pce_1992-2013'!$E896</f>
        <v>0</v>
      </c>
      <c r="G896" s="25">
        <f>('obce_hk_pce_1992-2013'!F896-'obce_hk_pce_1992-2013'!E896)/'obce_hk_pce_1992-2013'!E896</f>
        <v>3.3192711605780474E-2</v>
      </c>
      <c r="H896" s="25">
        <f>('obce_hk_pce_1992-2013'!G896-'obce_hk_pce_1992-2013'!F896)/'obce_hk_pce_1992-2013'!F896</f>
        <v>2.2662774669585519E-2</v>
      </c>
      <c r="I896" s="25">
        <f>('obce_hk_pce_1992-2013'!H896-'obce_hk_pce_1992-2013'!G896)/'obce_hk_pce_1992-2013'!G896</f>
        <v>0.18268158006512814</v>
      </c>
      <c r="J896" s="25">
        <f>('obce_hk_pce_1992-2013'!I896-'obce_hk_pce_1992-2013'!H896)/'obce_hk_pce_1992-2013'!H896</f>
        <v>-5.1218204106650213E-2</v>
      </c>
      <c r="K896" s="25">
        <f>('obce_hk_pce_1992-2013'!J896-'obce_hk_pce_1992-2013'!I896)/'obce_hk_pce_1992-2013'!I896</f>
        <v>-0.12828562199701224</v>
      </c>
      <c r="L896" s="25">
        <f>('obce_hk_pce_1992-2013'!K896-'obce_hk_pce_1992-2013'!J896)/'obce_hk_pce_1992-2013'!J896</f>
        <v>0.10122859227179566</v>
      </c>
      <c r="M896" s="25">
        <f>('obce_hk_pce_1992-2013'!L896-'obce_hk_pce_1992-2013'!K896)/'obce_hk_pce_1992-2013'!K896</f>
        <v>-0.11357924732652651</v>
      </c>
      <c r="N896" s="25">
        <f>('obce_hk_pce_1992-2013'!M896-'obce_hk_pce_1992-2013'!L896)/'obce_hk_pce_1992-2013'!L896</f>
        <v>-0.13631160327166825</v>
      </c>
      <c r="O896" s="25">
        <f>('obce_hk_pce_1992-2013'!N896-'obce_hk_pce_1992-2013'!M896)/'obce_hk_pce_1992-2013'!M896</f>
        <v>0.10424607017037839</v>
      </c>
      <c r="P896" s="25">
        <f>('obce_hk_pce_1992-2013'!O896-'obce_hk_pce_1992-2013'!N896)/'obce_hk_pce_1992-2013'!N896</f>
        <v>0.19089908393813326</v>
      </c>
      <c r="Q896" s="25">
        <f>('obce_hk_pce_1992-2013'!P896-'obce_hk_pce_1992-2013'!O896)/'obce_hk_pce_1992-2013'!O896</f>
        <v>4.7155770707023162E-2</v>
      </c>
      <c r="R896" s="25">
        <f>('obce_hk_pce_1992-2013'!Q896-'obce_hk_pce_1992-2013'!P896)/'obce_hk_pce_1992-2013'!P896</f>
        <v>-6.7473556649360585E-3</v>
      </c>
      <c r="S896" s="25">
        <f>('obce_hk_pce_1992-2013'!R896-'obce_hk_pce_1992-2013'!Q896)/'obce_hk_pce_1992-2013'!Q896</f>
        <v>2.8804538836170041E-2</v>
      </c>
      <c r="T896" s="25">
        <f>('obce_hk_pce_1992-2013'!S896-'obce_hk_pce_1992-2013'!R896)/'obce_hk_pce_1992-2013'!R896</f>
        <v>-4.6469861937366769E-2</v>
      </c>
      <c r="U896" s="25">
        <f>('obce_hk_pce_1992-2013'!T896-'obce_hk_pce_1992-2013'!S896)/'obce_hk_pce_1992-2013'!S896</f>
        <v>-6.9897893901783678E-2</v>
      </c>
      <c r="V896" s="25">
        <f>('obce_hk_pce_1992-2013'!U896-'obce_hk_pce_1992-2013'!T896)/'obce_hk_pce_1992-2013'!T896</f>
        <v>0.12595747490755424</v>
      </c>
      <c r="W896" s="25">
        <f>('obce_hk_pce_1992-2013'!V896-'obce_hk_pce_1992-2013'!U896)/'obce_hk_pce_1992-2013'!U896</f>
        <v>-5.6920701013596059E-2</v>
      </c>
      <c r="X896" s="25">
        <f>('obce_hk_pce_1992-2013'!W896-'obce_hk_pce_1992-2013'!V896)/'obce_hk_pce_1992-2013'!V896</f>
        <v>-8.882681853750056E-2</v>
      </c>
      <c r="Y896" s="25">
        <f>('obce_hk_pce_1992-2013'!X896-'obce_hk_pce_1992-2013'!W896)/'obce_hk_pce_1992-2013'!W896</f>
        <v>-0.18126599556389691</v>
      </c>
      <c r="Z896" s="25">
        <f>('obce_hk_pce_1992-2013'!Y896-'obce_hk_pce_1992-2013'!X896)/'obce_hk_pce_1992-2013'!X896</f>
        <v>0.2268231011822894</v>
      </c>
      <c r="AA896" s="25">
        <f>('obce_hk_pce_1992-2013'!Z896-'obce_hk_pce_1992-2013'!Y896)/'obce_hk_pce_1992-2013'!Y896</f>
        <v>-0.12332753905475879</v>
      </c>
    </row>
    <row r="897" spans="1:27" x14ac:dyDescent="0.25">
      <c r="A897" s="23" t="s">
        <v>1714</v>
      </c>
      <c r="B897" s="23" t="s">
        <v>1715</v>
      </c>
      <c r="C897" s="23" t="s">
        <v>3</v>
      </c>
      <c r="D897" s="23" t="s">
        <v>84</v>
      </c>
      <c r="E897" s="24">
        <v>8.0921800000000008</v>
      </c>
      <c r="F897" s="25">
        <f>('obce_hk_pce_1992-2013'!$E897-E897)/'obce_hk_pce_1992-2013'!$E897</f>
        <v>0</v>
      </c>
      <c r="G897" s="25">
        <f>('obce_hk_pce_1992-2013'!F897-'obce_hk_pce_1992-2013'!E897)/'obce_hk_pce_1992-2013'!E897</f>
        <v>-0.17921499521760523</v>
      </c>
      <c r="H897" s="25">
        <f>('obce_hk_pce_1992-2013'!G897-'obce_hk_pce_1992-2013'!F897)/'obce_hk_pce_1992-2013'!F897</f>
        <v>-0.22650761675052775</v>
      </c>
      <c r="I897" s="25">
        <f>('obce_hk_pce_1992-2013'!H897-'obce_hk_pce_1992-2013'!G897)/'obce_hk_pce_1992-2013'!G897</f>
        <v>0.43187237347420637</v>
      </c>
      <c r="J897" s="25">
        <f>('obce_hk_pce_1992-2013'!I897-'obce_hk_pce_1992-2013'!H897)/'obce_hk_pce_1992-2013'!H897</f>
        <v>-0.12486015255096698</v>
      </c>
      <c r="K897" s="25">
        <f>('obce_hk_pce_1992-2013'!J897-'obce_hk_pce_1992-2013'!I897)/'obce_hk_pce_1992-2013'!I897</f>
        <v>-7.8940868908761105E-3</v>
      </c>
      <c r="L897" s="25">
        <f>('obce_hk_pce_1992-2013'!K897-'obce_hk_pce_1992-2013'!J897)/'obce_hk_pce_1992-2013'!J897</f>
        <v>3.1227933382496336E-2</v>
      </c>
      <c r="M897" s="25">
        <f>('obce_hk_pce_1992-2013'!L897-'obce_hk_pce_1992-2013'!K897)/'obce_hk_pce_1992-2013'!K897</f>
        <v>-5.1061587887695194E-2</v>
      </c>
      <c r="N897" s="25">
        <f>('obce_hk_pce_1992-2013'!M897-'obce_hk_pce_1992-2013'!L897)/'obce_hk_pce_1992-2013'!L897</f>
        <v>-2.7406180750553986E-2</v>
      </c>
      <c r="O897" s="25">
        <f>('obce_hk_pce_1992-2013'!N897-'obce_hk_pce_1992-2013'!M897)/'obce_hk_pce_1992-2013'!M897</f>
        <v>0.15700406003856052</v>
      </c>
      <c r="P897" s="25">
        <f>('obce_hk_pce_1992-2013'!O897-'obce_hk_pce_1992-2013'!N897)/'obce_hk_pce_1992-2013'!N897</f>
        <v>-5.0306050631651562E-2</v>
      </c>
      <c r="Q897" s="25">
        <f>('obce_hk_pce_1992-2013'!P897-'obce_hk_pce_1992-2013'!O897)/'obce_hk_pce_1992-2013'!O897</f>
        <v>0.1350402884117293</v>
      </c>
      <c r="R897" s="25">
        <f>('obce_hk_pce_1992-2013'!Q897-'obce_hk_pce_1992-2013'!P897)/'obce_hk_pce_1992-2013'!P897</f>
        <v>1.4754686518970321E-2</v>
      </c>
      <c r="S897" s="25">
        <f>('obce_hk_pce_1992-2013'!R897-'obce_hk_pce_1992-2013'!Q897)/'obce_hk_pce_1992-2013'!Q897</f>
        <v>-0.10796705653578885</v>
      </c>
      <c r="T897" s="25">
        <f>('obce_hk_pce_1992-2013'!S897-'obce_hk_pce_1992-2013'!R897)/'obce_hk_pce_1992-2013'!R897</f>
        <v>4.4187527413199389E-2</v>
      </c>
      <c r="U897" s="25">
        <f>('obce_hk_pce_1992-2013'!T897-'obce_hk_pce_1992-2013'!S897)/'obce_hk_pce_1992-2013'!S897</f>
        <v>-1.0841761084929631E-2</v>
      </c>
      <c r="V897" s="25">
        <f>('obce_hk_pce_1992-2013'!U897-'obce_hk_pce_1992-2013'!T897)/'obce_hk_pce_1992-2013'!T897</f>
        <v>-9.1012849669587961E-2</v>
      </c>
      <c r="W897" s="25">
        <f>('obce_hk_pce_1992-2013'!V897-'obce_hk_pce_1992-2013'!U897)/'obce_hk_pce_1992-2013'!U897</f>
        <v>-8.5425911181264622E-2</v>
      </c>
      <c r="X897" s="25">
        <f>('obce_hk_pce_1992-2013'!W897-'obce_hk_pce_1992-2013'!V897)/'obce_hk_pce_1992-2013'!V897</f>
        <v>3.1968855905956703E-2</v>
      </c>
      <c r="Y897" s="25">
        <f>('obce_hk_pce_1992-2013'!X897-'obce_hk_pce_1992-2013'!W897)/'obce_hk_pce_1992-2013'!W897</f>
        <v>0.12978807727031297</v>
      </c>
      <c r="Z897" s="25">
        <f>('obce_hk_pce_1992-2013'!Y897-'obce_hk_pce_1992-2013'!X897)/'obce_hk_pce_1992-2013'!X897</f>
        <v>1.1188853939387698E-2</v>
      </c>
      <c r="AA897" s="25">
        <f>('obce_hk_pce_1992-2013'!Z897-'obce_hk_pce_1992-2013'!Y897)/'obce_hk_pce_1992-2013'!Y897</f>
        <v>-2.7395603921060562E-2</v>
      </c>
    </row>
    <row r="898" spans="1:27" x14ac:dyDescent="0.25">
      <c r="A898" s="23" t="s">
        <v>1716</v>
      </c>
      <c r="B898" s="23" t="s">
        <v>1717</v>
      </c>
      <c r="C898" s="23" t="s">
        <v>3</v>
      </c>
      <c r="D898" s="23" t="s">
        <v>84</v>
      </c>
      <c r="E898" s="24">
        <v>16.776700000000002</v>
      </c>
      <c r="F898" s="25">
        <f>('obce_hk_pce_1992-2013'!$E898-E898)/'obce_hk_pce_1992-2013'!$E898</f>
        <v>0</v>
      </c>
      <c r="G898" s="25">
        <f>('obce_hk_pce_1992-2013'!F898-'obce_hk_pce_1992-2013'!E898)/'obce_hk_pce_1992-2013'!E898</f>
        <v>-0.25530050605899851</v>
      </c>
      <c r="H898" s="25">
        <f>('obce_hk_pce_1992-2013'!G898-'obce_hk_pce_1992-2013'!F898)/'obce_hk_pce_1992-2013'!F898</f>
        <v>-0.20343055644489991</v>
      </c>
      <c r="I898" s="25">
        <f>('obce_hk_pce_1992-2013'!H898-'obce_hk_pce_1992-2013'!G898)/'obce_hk_pce_1992-2013'!G898</f>
        <v>0.39194856923519061</v>
      </c>
      <c r="J898" s="25">
        <f>('obce_hk_pce_1992-2013'!I898-'obce_hk_pce_1992-2013'!H898)/'obce_hk_pce_1992-2013'!H898</f>
        <v>-0.13192374049824226</v>
      </c>
      <c r="K898" s="25">
        <f>('obce_hk_pce_1992-2013'!J898-'obce_hk_pce_1992-2013'!I898)/'obce_hk_pce_1992-2013'!I898</f>
        <v>-0.10126234906695944</v>
      </c>
      <c r="L898" s="25">
        <f>('obce_hk_pce_1992-2013'!K898-'obce_hk_pce_1992-2013'!J898)/'obce_hk_pce_1992-2013'!J898</f>
        <v>0.2993476752255379</v>
      </c>
      <c r="M898" s="25">
        <f>('obce_hk_pce_1992-2013'!L898-'obce_hk_pce_1992-2013'!K898)/'obce_hk_pce_1992-2013'!K898</f>
        <v>-2.7238351599051486E-2</v>
      </c>
      <c r="N898" s="25">
        <f>('obce_hk_pce_1992-2013'!M898-'obce_hk_pce_1992-2013'!L898)/'obce_hk_pce_1992-2013'!L898</f>
        <v>-8.9984041229264622E-2</v>
      </c>
      <c r="O898" s="25">
        <f>('obce_hk_pce_1992-2013'!N898-'obce_hk_pce_1992-2013'!M898)/'obce_hk_pce_1992-2013'!M898</f>
        <v>0.17799050760196286</v>
      </c>
      <c r="P898" s="25">
        <f>('obce_hk_pce_1992-2013'!O898-'obce_hk_pce_1992-2013'!N898)/'obce_hk_pce_1992-2013'!N898</f>
        <v>-9.3276243546668844E-2</v>
      </c>
      <c r="Q898" s="25">
        <f>('obce_hk_pce_1992-2013'!P898-'obce_hk_pce_1992-2013'!O898)/'obce_hk_pce_1992-2013'!O898</f>
        <v>-1.5318918186131654E-2</v>
      </c>
      <c r="R898" s="25">
        <f>('obce_hk_pce_1992-2013'!Q898-'obce_hk_pce_1992-2013'!P898)/'obce_hk_pce_1992-2013'!P898</f>
        <v>-0.14404595274699208</v>
      </c>
      <c r="S898" s="25">
        <f>('obce_hk_pce_1992-2013'!R898-'obce_hk_pce_1992-2013'!Q898)/'obce_hk_pce_1992-2013'!Q898</f>
        <v>0.25557144133678839</v>
      </c>
      <c r="T898" s="25">
        <f>('obce_hk_pce_1992-2013'!S898-'obce_hk_pce_1992-2013'!R898)/'obce_hk_pce_1992-2013'!R898</f>
        <v>-4.6985645251973129E-2</v>
      </c>
      <c r="U898" s="25">
        <f>('obce_hk_pce_1992-2013'!T898-'obce_hk_pce_1992-2013'!S898)/'obce_hk_pce_1992-2013'!S898</f>
        <v>-7.6193534415162578E-2</v>
      </c>
      <c r="V898" s="25">
        <f>('obce_hk_pce_1992-2013'!U898-'obce_hk_pce_1992-2013'!T898)/'obce_hk_pce_1992-2013'!T898</f>
        <v>0.15357379593552462</v>
      </c>
      <c r="W898" s="25">
        <f>('obce_hk_pce_1992-2013'!V898-'obce_hk_pce_1992-2013'!U898)/'obce_hk_pce_1992-2013'!U898</f>
        <v>-0.18619660275815672</v>
      </c>
      <c r="X898" s="25">
        <f>('obce_hk_pce_1992-2013'!W898-'obce_hk_pce_1992-2013'!V898)/'obce_hk_pce_1992-2013'!V898</f>
        <v>-5.0898538744370746E-2</v>
      </c>
      <c r="Y898" s="25">
        <f>('obce_hk_pce_1992-2013'!X898-'obce_hk_pce_1992-2013'!W898)/'obce_hk_pce_1992-2013'!W898</f>
        <v>-1.5332692203008518E-2</v>
      </c>
      <c r="Z898" s="25">
        <f>('obce_hk_pce_1992-2013'!Y898-'obce_hk_pce_1992-2013'!X898)/'obce_hk_pce_1992-2013'!X898</f>
        <v>0.50752773375594296</v>
      </c>
      <c r="AA898" s="25">
        <f>('obce_hk_pce_1992-2013'!Z898-'obce_hk_pce_1992-2013'!Y898)/'obce_hk_pce_1992-2013'!Y898</f>
        <v>-0.22205176786969405</v>
      </c>
    </row>
    <row r="899" spans="1:27" x14ac:dyDescent="0.25">
      <c r="A899" s="23" t="s">
        <v>1718</v>
      </c>
      <c r="B899" s="23" t="s">
        <v>1719</v>
      </c>
      <c r="C899" s="23" t="s">
        <v>3</v>
      </c>
      <c r="D899" s="23" t="s">
        <v>84</v>
      </c>
      <c r="E899" s="24">
        <v>12.2027</v>
      </c>
      <c r="F899" s="25">
        <f>('obce_hk_pce_1992-2013'!$E899-E899)/'obce_hk_pce_1992-2013'!$E899</f>
        <v>0</v>
      </c>
      <c r="G899" s="25">
        <f>('obce_hk_pce_1992-2013'!F899-'obce_hk_pce_1992-2013'!E899)/'obce_hk_pce_1992-2013'!E899</f>
        <v>-7.9400460553811836E-2</v>
      </c>
      <c r="H899" s="25">
        <f>('obce_hk_pce_1992-2013'!G899-'obce_hk_pce_1992-2013'!F899)/'obce_hk_pce_1992-2013'!F899</f>
        <v>1.8034859085972719E-2</v>
      </c>
      <c r="I899" s="25">
        <f>('obce_hk_pce_1992-2013'!H899-'obce_hk_pce_1992-2013'!G899)/'obce_hk_pce_1992-2013'!G899</f>
        <v>-2.0198663915218219E-2</v>
      </c>
      <c r="J899" s="25">
        <f>('obce_hk_pce_1992-2013'!I899-'obce_hk_pce_1992-2013'!H899)/'obce_hk_pce_1992-2013'!H899</f>
        <v>-0.11571028254234555</v>
      </c>
      <c r="K899" s="25">
        <f>('obce_hk_pce_1992-2013'!J899-'obce_hk_pce_1992-2013'!I899)/'obce_hk_pce_1992-2013'!I899</f>
        <v>2.1372877900698486E-2</v>
      </c>
      <c r="L899" s="25">
        <f>('obce_hk_pce_1992-2013'!K899-'obce_hk_pce_1992-2013'!J899)/'obce_hk_pce_1992-2013'!J899</f>
        <v>7.7860996383614699E-3</v>
      </c>
      <c r="M899" s="25">
        <f>('obce_hk_pce_1992-2013'!L899-'obce_hk_pce_1992-2013'!K899)/'obce_hk_pce_1992-2013'!K899</f>
        <v>-0.13245681118497163</v>
      </c>
      <c r="N899" s="25">
        <f>('obce_hk_pce_1992-2013'!M899-'obce_hk_pce_1992-2013'!L899)/'obce_hk_pce_1992-2013'!L899</f>
        <v>0.11638235978852719</v>
      </c>
      <c r="O899" s="25">
        <f>('obce_hk_pce_1992-2013'!N899-'obce_hk_pce_1992-2013'!M899)/'obce_hk_pce_1992-2013'!M899</f>
        <v>8.1591622782242135E-2</v>
      </c>
      <c r="P899" s="25">
        <f>('obce_hk_pce_1992-2013'!O899-'obce_hk_pce_1992-2013'!N899)/'obce_hk_pce_1992-2013'!N899</f>
        <v>-5.9639467625091251E-2</v>
      </c>
      <c r="Q899" s="25">
        <f>('obce_hk_pce_1992-2013'!P899-'obce_hk_pce_1992-2013'!O899)/'obce_hk_pce_1992-2013'!O899</f>
        <v>0.12989947247934702</v>
      </c>
      <c r="R899" s="25">
        <f>('obce_hk_pce_1992-2013'!Q899-'obce_hk_pce_1992-2013'!P899)/'obce_hk_pce_1992-2013'!P899</f>
        <v>-6.7811241972850836E-2</v>
      </c>
      <c r="S899" s="25">
        <f>('obce_hk_pce_1992-2013'!R899-'obce_hk_pce_1992-2013'!Q899)/'obce_hk_pce_1992-2013'!Q899</f>
        <v>6.9928087466807638E-3</v>
      </c>
      <c r="T899" s="25">
        <f>('obce_hk_pce_1992-2013'!S899-'obce_hk_pce_1992-2013'!R899)/'obce_hk_pce_1992-2013'!R899</f>
        <v>-1.9594042960502246E-2</v>
      </c>
      <c r="U899" s="25">
        <f>('obce_hk_pce_1992-2013'!T899-'obce_hk_pce_1992-2013'!S899)/'obce_hk_pce_1992-2013'!S899</f>
        <v>-5.2404881550610141E-2</v>
      </c>
      <c r="V899" s="25">
        <f>('obce_hk_pce_1992-2013'!U899-'obce_hk_pce_1992-2013'!T899)/'obce_hk_pce_1992-2013'!T899</f>
        <v>0.15278787878787869</v>
      </c>
      <c r="W899" s="25">
        <f>('obce_hk_pce_1992-2013'!V899-'obce_hk_pce_1992-2013'!U899)/'obce_hk_pce_1992-2013'!U899</f>
        <v>-9.147784028179385E-3</v>
      </c>
      <c r="X899" s="25">
        <f>('obce_hk_pce_1992-2013'!W899-'obce_hk_pce_1992-2013'!V899)/'obce_hk_pce_1992-2013'!V899</f>
        <v>-9.6965034222953161E-2</v>
      </c>
      <c r="Y899" s="25">
        <f>('obce_hk_pce_1992-2013'!X899-'obce_hk_pce_1992-2013'!W899)/'obce_hk_pce_1992-2013'!W899</f>
        <v>-3.4200965559113526E-2</v>
      </c>
      <c r="Z899" s="25">
        <f>('obce_hk_pce_1992-2013'!Y899-'obce_hk_pce_1992-2013'!X899)/'obce_hk_pce_1992-2013'!X899</f>
        <v>5.3531323352716494E-2</v>
      </c>
      <c r="AA899" s="25">
        <f>('obce_hk_pce_1992-2013'!Z899-'obce_hk_pce_1992-2013'!Y899)/'obce_hk_pce_1992-2013'!Y899</f>
        <v>-9.1185132429935326E-2</v>
      </c>
    </row>
    <row r="900" spans="1:27" x14ac:dyDescent="0.25">
      <c r="A900" s="23" t="s">
        <v>1720</v>
      </c>
      <c r="B900" s="23" t="s">
        <v>1721</v>
      </c>
      <c r="C900" s="23" t="s">
        <v>3</v>
      </c>
      <c r="D900" s="23" t="s">
        <v>84</v>
      </c>
      <c r="E900" s="24">
        <v>12.8058</v>
      </c>
      <c r="F900" s="25">
        <f>('obce_hk_pce_1992-2013'!$E900-E900)/'obce_hk_pce_1992-2013'!$E900</f>
        <v>0</v>
      </c>
      <c r="G900" s="25">
        <f>('obce_hk_pce_1992-2013'!F900-'obce_hk_pce_1992-2013'!E900)/'obce_hk_pce_1992-2013'!E900</f>
        <v>-0.19707476299801652</v>
      </c>
      <c r="H900" s="25">
        <f>('obce_hk_pce_1992-2013'!G900-'obce_hk_pce_1992-2013'!F900)/'obce_hk_pce_1992-2013'!F900</f>
        <v>3.3388121103665694E-2</v>
      </c>
      <c r="I900" s="25">
        <f>('obce_hk_pce_1992-2013'!H900-'obce_hk_pce_1992-2013'!G900)/'obce_hk_pce_1992-2013'!G900</f>
        <v>0.14108645321587879</v>
      </c>
      <c r="J900" s="25">
        <f>('obce_hk_pce_1992-2013'!I900-'obce_hk_pce_1992-2013'!H900)/'obce_hk_pce_1992-2013'!H900</f>
        <v>-0.17543816239844931</v>
      </c>
      <c r="K900" s="25">
        <f>('obce_hk_pce_1992-2013'!J900-'obce_hk_pce_1992-2013'!I900)/'obce_hk_pce_1992-2013'!I900</f>
        <v>-1.0583751775461616E-2</v>
      </c>
      <c r="L900" s="25">
        <f>('obce_hk_pce_1992-2013'!K900-'obce_hk_pce_1992-2013'!J900)/'obce_hk_pce_1992-2013'!J900</f>
        <v>0.23953782961081063</v>
      </c>
      <c r="M900" s="25">
        <f>('obce_hk_pce_1992-2013'!L900-'obce_hk_pce_1992-2013'!K900)/'obce_hk_pce_1992-2013'!K900</f>
        <v>-0.15728733382268981</v>
      </c>
      <c r="N900" s="25">
        <f>('obce_hk_pce_1992-2013'!M900-'obce_hk_pce_1992-2013'!L900)/'obce_hk_pce_1992-2013'!L900</f>
        <v>-0.14796419066053704</v>
      </c>
      <c r="O900" s="25">
        <f>('obce_hk_pce_1992-2013'!N900-'obce_hk_pce_1992-2013'!M900)/'obce_hk_pce_1992-2013'!M900</f>
        <v>0.32931076393227349</v>
      </c>
      <c r="P900" s="25">
        <f>('obce_hk_pce_1992-2013'!O900-'obce_hk_pce_1992-2013'!N900)/'obce_hk_pce_1992-2013'!N900</f>
        <v>-7.5058960248829271E-2</v>
      </c>
      <c r="Q900" s="25">
        <f>('obce_hk_pce_1992-2013'!P900-'obce_hk_pce_1992-2013'!O900)/'obce_hk_pce_1992-2013'!O900</f>
        <v>3.6685636155352717E-2</v>
      </c>
      <c r="R900" s="25">
        <f>('obce_hk_pce_1992-2013'!Q900-'obce_hk_pce_1992-2013'!P900)/'obce_hk_pce_1992-2013'!P900</f>
        <v>-0.15830058370093125</v>
      </c>
      <c r="S900" s="25">
        <f>('obce_hk_pce_1992-2013'!R900-'obce_hk_pce_1992-2013'!Q900)/'obce_hk_pce_1992-2013'!Q900</f>
        <v>0.22079844321888623</v>
      </c>
      <c r="T900" s="25">
        <f>('obce_hk_pce_1992-2013'!S900-'obce_hk_pce_1992-2013'!R900)/'obce_hk_pce_1992-2013'!R900</f>
        <v>-7.682167450089325E-2</v>
      </c>
      <c r="U900" s="25">
        <f>('obce_hk_pce_1992-2013'!T900-'obce_hk_pce_1992-2013'!S900)/'obce_hk_pce_1992-2013'!S900</f>
        <v>5.1283255674131931E-2</v>
      </c>
      <c r="V900" s="25">
        <f>('obce_hk_pce_1992-2013'!U900-'obce_hk_pce_1992-2013'!T900)/'obce_hk_pce_1992-2013'!T900</f>
        <v>-7.7385686328826586E-2</v>
      </c>
      <c r="W900" s="25">
        <f>('obce_hk_pce_1992-2013'!V900-'obce_hk_pce_1992-2013'!U900)/'obce_hk_pce_1992-2013'!U900</f>
        <v>-5.7144517516246746E-3</v>
      </c>
      <c r="X900" s="25">
        <f>('obce_hk_pce_1992-2013'!W900-'obce_hk_pce_1992-2013'!V900)/'obce_hk_pce_1992-2013'!V900</f>
        <v>-9.2089190215961972E-2</v>
      </c>
      <c r="Y900" s="25">
        <f>('obce_hk_pce_1992-2013'!X900-'obce_hk_pce_1992-2013'!W900)/'obce_hk_pce_1992-2013'!W900</f>
        <v>-6.5845237405502341E-2</v>
      </c>
      <c r="Z900" s="25">
        <f>('obce_hk_pce_1992-2013'!Y900-'obce_hk_pce_1992-2013'!X900)/'obce_hk_pce_1992-2013'!X900</f>
        <v>0.33291373021050596</v>
      </c>
      <c r="AA900" s="25">
        <f>('obce_hk_pce_1992-2013'!Z900-'obce_hk_pce_1992-2013'!Y900)/'obce_hk_pce_1992-2013'!Y900</f>
        <v>-0.16935684003722468</v>
      </c>
    </row>
    <row r="901" spans="1:27" x14ac:dyDescent="0.25">
      <c r="A901" s="23" t="s">
        <v>1722</v>
      </c>
      <c r="B901" s="23" t="s">
        <v>1723</v>
      </c>
      <c r="C901" s="23" t="s">
        <v>3</v>
      </c>
      <c r="D901" s="23" t="s">
        <v>84</v>
      </c>
      <c r="E901" s="24">
        <v>16.431799999999999</v>
      </c>
      <c r="F901" s="25">
        <f>('obce_hk_pce_1992-2013'!$E901-E901)/'obce_hk_pce_1992-2013'!$E901</f>
        <v>0</v>
      </c>
      <c r="G901" s="25">
        <f>('obce_hk_pce_1992-2013'!F901-'obce_hk_pce_1992-2013'!E901)/'obce_hk_pce_1992-2013'!E901</f>
        <v>9.7134823938947651E-2</v>
      </c>
      <c r="H901" s="25">
        <f>('obce_hk_pce_1992-2013'!G901-'obce_hk_pce_1992-2013'!F901)/'obce_hk_pce_1992-2013'!F901</f>
        <v>-0.31147277275778101</v>
      </c>
      <c r="I901" s="25">
        <f>('obce_hk_pce_1992-2013'!H901-'obce_hk_pce_1992-2013'!G901)/'obce_hk_pce_1992-2013'!G901</f>
        <v>0.44221643961426627</v>
      </c>
      <c r="J901" s="25">
        <f>('obce_hk_pce_1992-2013'!I901-'obce_hk_pce_1992-2013'!H901)/'obce_hk_pce_1992-2013'!H901</f>
        <v>-9.7772291054530974E-2</v>
      </c>
      <c r="K901" s="25">
        <f>('obce_hk_pce_1992-2013'!J901-'obce_hk_pce_1992-2013'!I901)/'obce_hk_pce_1992-2013'!I901</f>
        <v>-0.17777915363898089</v>
      </c>
      <c r="L901" s="25">
        <f>('obce_hk_pce_1992-2013'!K901-'obce_hk_pce_1992-2013'!J901)/'obce_hk_pce_1992-2013'!J901</f>
        <v>0.3027311541328756</v>
      </c>
      <c r="M901" s="25">
        <f>('obce_hk_pce_1992-2013'!L901-'obce_hk_pce_1992-2013'!K901)/'obce_hk_pce_1992-2013'!K901</f>
        <v>-0.17399597697163069</v>
      </c>
      <c r="N901" s="25">
        <f>('obce_hk_pce_1992-2013'!M901-'obce_hk_pce_1992-2013'!L901)/'obce_hk_pce_1992-2013'!L901</f>
        <v>0.16621180949181966</v>
      </c>
      <c r="O901" s="25">
        <f>('obce_hk_pce_1992-2013'!N901-'obce_hk_pce_1992-2013'!M901)/'obce_hk_pce_1992-2013'!M901</f>
        <v>0.17701945347846429</v>
      </c>
      <c r="P901" s="25">
        <f>('obce_hk_pce_1992-2013'!O901-'obce_hk_pce_1992-2013'!N901)/'obce_hk_pce_1992-2013'!N901</f>
        <v>-0.13693762585710278</v>
      </c>
      <c r="Q901" s="25">
        <f>('obce_hk_pce_1992-2013'!P901-'obce_hk_pce_1992-2013'!O901)/'obce_hk_pce_1992-2013'!O901</f>
        <v>6.7054945833874655E-2</v>
      </c>
      <c r="R901" s="25">
        <f>('obce_hk_pce_1992-2013'!Q901-'obce_hk_pce_1992-2013'!P901)/'obce_hk_pce_1992-2013'!P901</f>
        <v>-0.11849141414700572</v>
      </c>
      <c r="S901" s="25">
        <f>('obce_hk_pce_1992-2013'!R901-'obce_hk_pce_1992-2013'!Q901)/'obce_hk_pce_1992-2013'!Q901</f>
        <v>0.12883616656514343</v>
      </c>
      <c r="T901" s="25">
        <f>('obce_hk_pce_1992-2013'!S901-'obce_hk_pce_1992-2013'!R901)/'obce_hk_pce_1992-2013'!R901</f>
        <v>-0.13534938834092691</v>
      </c>
      <c r="U901" s="25">
        <f>('obce_hk_pce_1992-2013'!T901-'obce_hk_pce_1992-2013'!S901)/'obce_hk_pce_1992-2013'!S901</f>
        <v>-1.7963416909545924E-2</v>
      </c>
      <c r="V901" s="25">
        <f>('obce_hk_pce_1992-2013'!U901-'obce_hk_pce_1992-2013'!T901)/'obce_hk_pce_1992-2013'!T901</f>
        <v>0.10274838667409184</v>
      </c>
      <c r="W901" s="25">
        <f>('obce_hk_pce_1992-2013'!V901-'obce_hk_pce_1992-2013'!U901)/'obce_hk_pce_1992-2013'!U901</f>
        <v>-0.14135148944260273</v>
      </c>
      <c r="X901" s="25">
        <f>('obce_hk_pce_1992-2013'!W901-'obce_hk_pce_1992-2013'!V901)/'obce_hk_pce_1992-2013'!V901</f>
        <v>2.9060515063027365E-4</v>
      </c>
      <c r="Y901" s="25">
        <f>('obce_hk_pce_1992-2013'!X901-'obce_hk_pce_1992-2013'!W901)/'obce_hk_pce_1992-2013'!W901</f>
        <v>0.16180620884289745</v>
      </c>
      <c r="Z901" s="25">
        <f>('obce_hk_pce_1992-2013'!Y901-'obce_hk_pce_1992-2013'!X901)/'obce_hk_pce_1992-2013'!X901</f>
        <v>0.33757442248154335</v>
      </c>
      <c r="AA901" s="25">
        <f>('obce_hk_pce_1992-2013'!Z901-'obce_hk_pce_1992-2013'!Y901)/'obce_hk_pce_1992-2013'!Y901</f>
        <v>-0.24635113661148678</v>
      </c>
    </row>
    <row r="902" spans="1:27" x14ac:dyDescent="0.25">
      <c r="A902" s="23" t="s">
        <v>1724</v>
      </c>
      <c r="B902" s="23" t="s">
        <v>1725</v>
      </c>
      <c r="C902" s="23" t="s">
        <v>3</v>
      </c>
      <c r="D902" s="23" t="s">
        <v>84</v>
      </c>
      <c r="E902" s="24">
        <v>9.2998600000000007</v>
      </c>
      <c r="F902" s="25">
        <f>('obce_hk_pce_1992-2013'!$E902-E902)/'obce_hk_pce_1992-2013'!$E902</f>
        <v>0</v>
      </c>
      <c r="G902" s="25">
        <f>('obce_hk_pce_1992-2013'!F902-'obce_hk_pce_1992-2013'!E902)/'obce_hk_pce_1992-2013'!E902</f>
        <v>-9.0411038445740166E-2</v>
      </c>
      <c r="H902" s="25">
        <f>('obce_hk_pce_1992-2013'!G902-'obce_hk_pce_1992-2013'!F902)/'obce_hk_pce_1992-2013'!F902</f>
        <v>-0.11547395984182621</v>
      </c>
      <c r="I902" s="25">
        <f>('obce_hk_pce_1992-2013'!H902-'obce_hk_pce_1992-2013'!G902)/'obce_hk_pce_1992-2013'!G902</f>
        <v>0.17238932139396573</v>
      </c>
      <c r="J902" s="25">
        <f>('obce_hk_pce_1992-2013'!I902-'obce_hk_pce_1992-2013'!H902)/'obce_hk_pce_1992-2013'!H902</f>
        <v>-0.11236977192488463</v>
      </c>
      <c r="K902" s="25">
        <f>('obce_hk_pce_1992-2013'!J902-'obce_hk_pce_1992-2013'!I902)/'obce_hk_pce_1992-2013'!I902</f>
        <v>-0.14162660745223396</v>
      </c>
      <c r="L902" s="25">
        <f>('obce_hk_pce_1992-2013'!K902-'obce_hk_pce_1992-2013'!J902)/'obce_hk_pce_1992-2013'!J902</f>
        <v>0.1526326262824243</v>
      </c>
      <c r="M902" s="25">
        <f>('obce_hk_pce_1992-2013'!L902-'obce_hk_pce_1992-2013'!K902)/'obce_hk_pce_1992-2013'!K902</f>
        <v>-5.757830257133837E-2</v>
      </c>
      <c r="N902" s="25">
        <f>('obce_hk_pce_1992-2013'!M902-'obce_hk_pce_1992-2013'!L902)/'obce_hk_pce_1992-2013'!L902</f>
        <v>-0.17284923280350406</v>
      </c>
      <c r="O902" s="25">
        <f>('obce_hk_pce_1992-2013'!N902-'obce_hk_pce_1992-2013'!M902)/'obce_hk_pce_1992-2013'!M902</f>
        <v>0.30059214557855751</v>
      </c>
      <c r="P902" s="25">
        <f>('obce_hk_pce_1992-2013'!O902-'obce_hk_pce_1992-2013'!N902)/'obce_hk_pce_1992-2013'!N902</f>
        <v>2.3215140799086396E-2</v>
      </c>
      <c r="Q902" s="25">
        <f>('obce_hk_pce_1992-2013'!P902-'obce_hk_pce_1992-2013'!O902)/'obce_hk_pce_1992-2013'!O902</f>
        <v>4.7031059569004927E-2</v>
      </c>
      <c r="R902" s="25">
        <f>('obce_hk_pce_1992-2013'!Q902-'obce_hk_pce_1992-2013'!P902)/'obce_hk_pce_1992-2013'!P902</f>
        <v>4.2816339213155627E-2</v>
      </c>
      <c r="S902" s="25">
        <f>('obce_hk_pce_1992-2013'!R902-'obce_hk_pce_1992-2013'!Q902)/'obce_hk_pce_1992-2013'!Q902</f>
        <v>4.9110289289205578E-2</v>
      </c>
      <c r="T902" s="25">
        <f>('obce_hk_pce_1992-2013'!S902-'obce_hk_pce_1992-2013'!R902)/'obce_hk_pce_1992-2013'!R902</f>
        <v>5.1400419470418561E-2</v>
      </c>
      <c r="U902" s="25">
        <f>('obce_hk_pce_1992-2013'!T902-'obce_hk_pce_1992-2013'!S902)/'obce_hk_pce_1992-2013'!S902</f>
        <v>-0.14472401905882015</v>
      </c>
      <c r="V902" s="25">
        <f>('obce_hk_pce_1992-2013'!U902-'obce_hk_pce_1992-2013'!T902)/'obce_hk_pce_1992-2013'!T902</f>
        <v>1.041790674904464E-2</v>
      </c>
      <c r="W902" s="25">
        <f>('obce_hk_pce_1992-2013'!V902-'obce_hk_pce_1992-2013'!U902)/'obce_hk_pce_1992-2013'!U902</f>
        <v>-0.39315968039395327</v>
      </c>
      <c r="X902" s="25">
        <f>('obce_hk_pce_1992-2013'!W902-'obce_hk_pce_1992-2013'!V902)/'obce_hk_pce_1992-2013'!V902</f>
        <v>0.45060167923384475</v>
      </c>
      <c r="Y902" s="25">
        <f>('obce_hk_pce_1992-2013'!X902-'obce_hk_pce_1992-2013'!W902)/'obce_hk_pce_1992-2013'!W902</f>
        <v>4.6909506594536708E-2</v>
      </c>
      <c r="Z902" s="25">
        <f>('obce_hk_pce_1992-2013'!Y902-'obce_hk_pce_1992-2013'!X902)/'obce_hk_pce_1992-2013'!X902</f>
        <v>0.27945558245841062</v>
      </c>
      <c r="AA902" s="25">
        <f>('obce_hk_pce_1992-2013'!Z902-'obce_hk_pce_1992-2013'!Y902)/'obce_hk_pce_1992-2013'!Y902</f>
        <v>-7.8899097535684026E-2</v>
      </c>
    </row>
    <row r="903" spans="1:27" x14ac:dyDescent="0.25">
      <c r="A903" s="23" t="s">
        <v>1726</v>
      </c>
      <c r="B903" s="23" t="s">
        <v>1727</v>
      </c>
      <c r="C903" s="23" t="s">
        <v>3</v>
      </c>
      <c r="D903" s="23" t="s">
        <v>84</v>
      </c>
      <c r="E903" s="24">
        <v>11.8378</v>
      </c>
      <c r="F903" s="25">
        <f>('obce_hk_pce_1992-2013'!$E903-E903)/'obce_hk_pce_1992-2013'!$E903</f>
        <v>0</v>
      </c>
      <c r="G903" s="25">
        <f>('obce_hk_pce_1992-2013'!F903-'obce_hk_pce_1992-2013'!E903)/'obce_hk_pce_1992-2013'!E903</f>
        <v>-6.5586511007112713E-2</v>
      </c>
      <c r="H903" s="25">
        <f>('obce_hk_pce_1992-2013'!G903-'obce_hk_pce_1992-2013'!F903)/'obce_hk_pce_1992-2013'!F903</f>
        <v>-0.31019491203645111</v>
      </c>
      <c r="I903" s="25">
        <f>('obce_hk_pce_1992-2013'!H903-'obce_hk_pce_1992-2013'!G903)/'obce_hk_pce_1992-2013'!G903</f>
        <v>0.44111367839155152</v>
      </c>
      <c r="J903" s="25">
        <f>('obce_hk_pce_1992-2013'!I903-'obce_hk_pce_1992-2013'!H903)/'obce_hk_pce_1992-2013'!H903</f>
        <v>-7.7055292833757782E-2</v>
      </c>
      <c r="K903" s="25">
        <f>('obce_hk_pce_1992-2013'!J903-'obce_hk_pce_1992-2013'!I903)/'obce_hk_pce_1992-2013'!I903</f>
        <v>1.5657177766610592E-2</v>
      </c>
      <c r="L903" s="25">
        <f>('obce_hk_pce_1992-2013'!K903-'obce_hk_pce_1992-2013'!J903)/'obce_hk_pce_1992-2013'!J903</f>
        <v>0.20542124257829172</v>
      </c>
      <c r="M903" s="25">
        <f>('obce_hk_pce_1992-2013'!L903-'obce_hk_pce_1992-2013'!K903)/'obce_hk_pce_1992-2013'!K903</f>
        <v>-8.5722334004024223E-2</v>
      </c>
      <c r="N903" s="25">
        <f>('obce_hk_pce_1992-2013'!M903-'obce_hk_pce_1992-2013'!L903)/'obce_hk_pce_1992-2013'!L903</f>
        <v>-9.2923353198531691E-2</v>
      </c>
      <c r="O903" s="25">
        <f>('obce_hk_pce_1992-2013'!N903-'obce_hk_pce_1992-2013'!M903)/'obce_hk_pce_1992-2013'!M903</f>
        <v>9.6377240569471015E-2</v>
      </c>
      <c r="P903" s="25">
        <f>('obce_hk_pce_1992-2013'!O903-'obce_hk_pce_1992-2013'!N903)/'obce_hk_pce_1992-2013'!N903</f>
        <v>-3.9274523341653815E-2</v>
      </c>
      <c r="Q903" s="25">
        <f>('obce_hk_pce_1992-2013'!P903-'obce_hk_pce_1992-2013'!O903)/'obce_hk_pce_1992-2013'!O903</f>
        <v>-3.8788615863714619E-2</v>
      </c>
      <c r="R903" s="25">
        <f>('obce_hk_pce_1992-2013'!Q903-'obce_hk_pce_1992-2013'!P903)/'obce_hk_pce_1992-2013'!P903</f>
        <v>-0.13028554448992113</v>
      </c>
      <c r="S903" s="25">
        <f>('obce_hk_pce_1992-2013'!R903-'obce_hk_pce_1992-2013'!Q903)/'obce_hk_pce_1992-2013'!Q903</f>
        <v>0.11678332545321693</v>
      </c>
      <c r="T903" s="25">
        <f>('obce_hk_pce_1992-2013'!S903-'obce_hk_pce_1992-2013'!R903)/'obce_hk_pce_1992-2013'!R903</f>
        <v>-9.8768392693252854E-2</v>
      </c>
      <c r="U903" s="25">
        <f>('obce_hk_pce_1992-2013'!T903-'obce_hk_pce_1992-2013'!S903)/'obce_hk_pce_1992-2013'!S903</f>
        <v>8.802630671235076E-2</v>
      </c>
      <c r="V903" s="25">
        <f>('obce_hk_pce_1992-2013'!U903-'obce_hk_pce_1992-2013'!T903)/'obce_hk_pce_1992-2013'!T903</f>
        <v>7.0213311997101624E-2</v>
      </c>
      <c r="W903" s="25">
        <f>('obce_hk_pce_1992-2013'!V903-'obce_hk_pce_1992-2013'!U903)/'obce_hk_pce_1992-2013'!U903</f>
        <v>-0.16014500930993636</v>
      </c>
      <c r="X903" s="25">
        <f>('obce_hk_pce_1992-2013'!W903-'obce_hk_pce_1992-2013'!V903)/'obce_hk_pce_1992-2013'!V903</f>
        <v>-9.5839701708123975E-2</v>
      </c>
      <c r="Y903" s="25">
        <f>('obce_hk_pce_1992-2013'!X903-'obce_hk_pce_1992-2013'!W903)/'obce_hk_pce_1992-2013'!W903</f>
        <v>0.26409921089001487</v>
      </c>
      <c r="Z903" s="25">
        <f>('obce_hk_pce_1992-2013'!Y903-'obce_hk_pce_1992-2013'!X903)/'obce_hk_pce_1992-2013'!X903</f>
        <v>0.20405584129316684</v>
      </c>
      <c r="AA903" s="25">
        <f>('obce_hk_pce_1992-2013'!Z903-'obce_hk_pce_1992-2013'!Y903)/'obce_hk_pce_1992-2013'!Y903</f>
        <v>-7.5327084553798135E-2</v>
      </c>
    </row>
    <row r="904" spans="1:27" x14ac:dyDescent="0.25">
      <c r="A904" s="23" t="s">
        <v>1728</v>
      </c>
      <c r="B904" s="23" t="s">
        <v>1729</v>
      </c>
      <c r="C904" s="23" t="s">
        <v>3</v>
      </c>
      <c r="D904" s="23" t="s">
        <v>84</v>
      </c>
      <c r="E904" s="24">
        <v>11.081899999999999</v>
      </c>
      <c r="F904" s="25">
        <f>('obce_hk_pce_1992-2013'!$E904-E904)/'obce_hk_pce_1992-2013'!$E904</f>
        <v>0</v>
      </c>
      <c r="G904" s="25">
        <f>('obce_hk_pce_1992-2013'!F904-'obce_hk_pce_1992-2013'!E904)/'obce_hk_pce_1992-2013'!E904</f>
        <v>-5.2400761602252183E-2</v>
      </c>
      <c r="H904" s="25">
        <f>('obce_hk_pce_1992-2013'!G904-'obce_hk_pce_1992-2013'!F904)/'obce_hk_pce_1992-2013'!F904</f>
        <v>0.2690263969832018</v>
      </c>
      <c r="I904" s="25">
        <f>('obce_hk_pce_1992-2013'!H904-'obce_hk_pce_1992-2013'!G904)/'obce_hk_pce_1992-2013'!G904</f>
        <v>-0.11737691632336054</v>
      </c>
      <c r="J904" s="25">
        <f>('obce_hk_pce_1992-2013'!I904-'obce_hk_pce_1992-2013'!H904)/'obce_hk_pce_1992-2013'!H904</f>
        <v>-4.2832487395958206E-2</v>
      </c>
      <c r="K904" s="25">
        <f>('obce_hk_pce_1992-2013'!J904-'obce_hk_pce_1992-2013'!I904)/'obce_hk_pce_1992-2013'!I904</f>
        <v>-1.9114786424238063E-2</v>
      </c>
      <c r="L904" s="25">
        <f>('obce_hk_pce_1992-2013'!K904-'obce_hk_pce_1992-2013'!J904)/'obce_hk_pce_1992-2013'!J904</f>
        <v>0.10875569360052871</v>
      </c>
      <c r="M904" s="25">
        <f>('obce_hk_pce_1992-2013'!L904-'obce_hk_pce_1992-2013'!K904)/'obce_hk_pce_1992-2013'!K904</f>
        <v>-0.10658194559012094</v>
      </c>
      <c r="N904" s="25">
        <f>('obce_hk_pce_1992-2013'!M904-'obce_hk_pce_1992-2013'!L904)/'obce_hk_pce_1992-2013'!L904</f>
        <v>0.11783419111261435</v>
      </c>
      <c r="O904" s="25">
        <f>('obce_hk_pce_1992-2013'!N904-'obce_hk_pce_1992-2013'!M904)/'obce_hk_pce_1992-2013'!M904</f>
        <v>-4.5223706054088458E-2</v>
      </c>
      <c r="P904" s="25">
        <f>('obce_hk_pce_1992-2013'!O904-'obce_hk_pce_1992-2013'!N904)/'obce_hk_pce_1992-2013'!N904</f>
        <v>0.10631172324005783</v>
      </c>
      <c r="Q904" s="25">
        <f>('obce_hk_pce_1992-2013'!P904-'obce_hk_pce_1992-2013'!O904)/'obce_hk_pce_1992-2013'!O904</f>
        <v>-9.045934207164591E-2</v>
      </c>
      <c r="R904" s="25">
        <f>('obce_hk_pce_1992-2013'!Q904-'obce_hk_pce_1992-2013'!P904)/'obce_hk_pce_1992-2013'!P904</f>
        <v>-5.7823100298776769E-2</v>
      </c>
      <c r="S904" s="25">
        <f>('obce_hk_pce_1992-2013'!R904-'obce_hk_pce_1992-2013'!Q904)/'obce_hk_pce_1992-2013'!Q904</f>
        <v>3.2027537357931429E-2</v>
      </c>
      <c r="T904" s="25">
        <f>('obce_hk_pce_1992-2013'!S904-'obce_hk_pce_1992-2013'!R904)/'obce_hk_pce_1992-2013'!R904</f>
        <v>-2.3715103605851235E-2</v>
      </c>
      <c r="U904" s="25">
        <f>('obce_hk_pce_1992-2013'!T904-'obce_hk_pce_1992-2013'!S904)/'obce_hk_pce_1992-2013'!S904</f>
        <v>-4.6125428166639781E-2</v>
      </c>
      <c r="V904" s="25">
        <f>('obce_hk_pce_1992-2013'!U904-'obce_hk_pce_1992-2013'!T904)/'obce_hk_pce_1992-2013'!T904</f>
        <v>0.32639267517719822</v>
      </c>
      <c r="W904" s="25">
        <f>('obce_hk_pce_1992-2013'!V904-'obce_hk_pce_1992-2013'!U904)/'obce_hk_pce_1992-2013'!U904</f>
        <v>-0.10342383716397699</v>
      </c>
      <c r="X904" s="25">
        <f>('obce_hk_pce_1992-2013'!W904-'obce_hk_pce_1992-2013'!V904)/'obce_hk_pce_1992-2013'!V904</f>
        <v>-1.4094193160798706E-2</v>
      </c>
      <c r="Y904" s="25">
        <f>('obce_hk_pce_1992-2013'!X904-'obce_hk_pce_1992-2013'!W904)/'obce_hk_pce_1992-2013'!W904</f>
        <v>4.425807589618534E-3</v>
      </c>
      <c r="Z904" s="25">
        <f>('obce_hk_pce_1992-2013'!Y904-'obce_hk_pce_1992-2013'!X904)/'obce_hk_pce_1992-2013'!X904</f>
        <v>-0.10032328876471763</v>
      </c>
      <c r="AA904" s="25">
        <f>('obce_hk_pce_1992-2013'!Z904-'obce_hk_pce_1992-2013'!Y904)/'obce_hk_pce_1992-2013'!Y904</f>
        <v>-1.3796836043901441E-2</v>
      </c>
    </row>
    <row r="905" spans="1:27" x14ac:dyDescent="0.25">
      <c r="A905" s="23" t="s">
        <v>1730</v>
      </c>
      <c r="B905" s="23" t="s">
        <v>1731</v>
      </c>
      <c r="C905" s="23" t="s">
        <v>3</v>
      </c>
      <c r="D905" s="23" t="s">
        <v>84</v>
      </c>
      <c r="E905" s="24">
        <v>16.742599999999999</v>
      </c>
      <c r="F905" s="25">
        <f>('obce_hk_pce_1992-2013'!$E905-E905)/'obce_hk_pce_1992-2013'!$E905</f>
        <v>0</v>
      </c>
      <c r="G905" s="25">
        <f>('obce_hk_pce_1992-2013'!F905-'obce_hk_pce_1992-2013'!E905)/'obce_hk_pce_1992-2013'!E905</f>
        <v>-0.25103030592620024</v>
      </c>
      <c r="H905" s="25">
        <f>('obce_hk_pce_1992-2013'!G905-'obce_hk_pce_1992-2013'!F905)/'obce_hk_pce_1992-2013'!F905</f>
        <v>0.21249312184502023</v>
      </c>
      <c r="I905" s="25">
        <f>('obce_hk_pce_1992-2013'!H905-'obce_hk_pce_1992-2013'!G905)/'obce_hk_pce_1992-2013'!G905</f>
        <v>2.161888413146278E-2</v>
      </c>
      <c r="J905" s="25">
        <f>('obce_hk_pce_1992-2013'!I905-'obce_hk_pce_1992-2013'!H905)/'obce_hk_pce_1992-2013'!H905</f>
        <v>-0.11595313204146011</v>
      </c>
      <c r="K905" s="25">
        <f>('obce_hk_pce_1992-2013'!J905-'obce_hk_pce_1992-2013'!I905)/'obce_hk_pce_1992-2013'!I905</f>
        <v>-2.9129253781340638E-3</v>
      </c>
      <c r="L905" s="25">
        <f>('obce_hk_pce_1992-2013'!K905-'obce_hk_pce_1992-2013'!J905)/'obce_hk_pce_1992-2013'!J905</f>
        <v>0.15970756432635355</v>
      </c>
      <c r="M905" s="25">
        <f>('obce_hk_pce_1992-2013'!L905-'obce_hk_pce_1992-2013'!K905)/'obce_hk_pce_1992-2013'!K905</f>
        <v>-0.14573073192850755</v>
      </c>
      <c r="N905" s="25">
        <f>('obce_hk_pce_1992-2013'!M905-'obce_hk_pce_1992-2013'!L905)/'obce_hk_pce_1992-2013'!L905</f>
        <v>5.6470518850537429E-2</v>
      </c>
      <c r="O905" s="25">
        <f>('obce_hk_pce_1992-2013'!N905-'obce_hk_pce_1992-2013'!M905)/'obce_hk_pce_1992-2013'!M905</f>
        <v>0.33145157913834733</v>
      </c>
      <c r="P905" s="25">
        <f>('obce_hk_pce_1992-2013'!O905-'obce_hk_pce_1992-2013'!N905)/'obce_hk_pce_1992-2013'!N905</f>
        <v>-0.30162207489321563</v>
      </c>
      <c r="Q905" s="25">
        <f>('obce_hk_pce_1992-2013'!P905-'obce_hk_pce_1992-2013'!O905)/'obce_hk_pce_1992-2013'!O905</f>
        <v>0.15397661608657151</v>
      </c>
      <c r="R905" s="25">
        <f>('obce_hk_pce_1992-2013'!Q905-'obce_hk_pce_1992-2013'!P905)/'obce_hk_pce_1992-2013'!P905</f>
        <v>-0.13944671331581818</v>
      </c>
      <c r="S905" s="25">
        <f>('obce_hk_pce_1992-2013'!R905-'obce_hk_pce_1992-2013'!Q905)/'obce_hk_pce_1992-2013'!Q905</f>
        <v>0.23851158854068255</v>
      </c>
      <c r="T905" s="25">
        <f>('obce_hk_pce_1992-2013'!S905-'obce_hk_pce_1992-2013'!R905)/'obce_hk_pce_1992-2013'!R905</f>
        <v>-0.18391491906205948</v>
      </c>
      <c r="U905" s="25">
        <f>('obce_hk_pce_1992-2013'!T905-'obce_hk_pce_1992-2013'!S905)/'obce_hk_pce_1992-2013'!S905</f>
        <v>-6.5398619802764929E-2</v>
      </c>
      <c r="V905" s="25">
        <f>('obce_hk_pce_1992-2013'!U905-'obce_hk_pce_1992-2013'!T905)/'obce_hk_pce_1992-2013'!T905</f>
        <v>4.9215212556599074E-2</v>
      </c>
      <c r="W905" s="25">
        <f>('obce_hk_pce_1992-2013'!V905-'obce_hk_pce_1992-2013'!U905)/'obce_hk_pce_1992-2013'!U905</f>
        <v>-1.6034585296674151E-2</v>
      </c>
      <c r="X905" s="25">
        <f>('obce_hk_pce_1992-2013'!W905-'obce_hk_pce_1992-2013'!V905)/'obce_hk_pce_1992-2013'!V905</f>
        <v>-3.0096628464715423E-2</v>
      </c>
      <c r="Y905" s="25">
        <f>('obce_hk_pce_1992-2013'!X905-'obce_hk_pce_1992-2013'!W905)/'obce_hk_pce_1992-2013'!W905</f>
        <v>0.19942956210502769</v>
      </c>
      <c r="Z905" s="25">
        <f>('obce_hk_pce_1992-2013'!Y905-'obce_hk_pce_1992-2013'!X905)/'obce_hk_pce_1992-2013'!X905</f>
        <v>7.3669977152981646E-3</v>
      </c>
      <c r="AA905" s="25">
        <f>('obce_hk_pce_1992-2013'!Z905-'obce_hk_pce_1992-2013'!Y905)/'obce_hk_pce_1992-2013'!Y905</f>
        <v>-7.4962806228716844E-2</v>
      </c>
    </row>
    <row r="906" spans="1:27" x14ac:dyDescent="0.25">
      <c r="A906" s="23" t="s">
        <v>1732</v>
      </c>
      <c r="B906" s="23" t="s">
        <v>1733</v>
      </c>
      <c r="C906" s="23" t="s">
        <v>3</v>
      </c>
      <c r="D906" s="23" t="s">
        <v>84</v>
      </c>
      <c r="E906" s="24">
        <v>10.346</v>
      </c>
      <c r="F906" s="25">
        <f>('obce_hk_pce_1992-2013'!$E906-E906)/'obce_hk_pce_1992-2013'!$E906</f>
        <v>0</v>
      </c>
      <c r="G906" s="25">
        <f>('obce_hk_pce_1992-2013'!F906-'obce_hk_pce_1992-2013'!E906)/'obce_hk_pce_1992-2013'!E906</f>
        <v>-3.3346220761647075E-2</v>
      </c>
      <c r="H906" s="25">
        <f>('obce_hk_pce_1992-2013'!G906-'obce_hk_pce_1992-2013'!F906)/'obce_hk_pce_1992-2013'!F906</f>
        <v>7.8292170782922194E-3</v>
      </c>
      <c r="I906" s="25">
        <f>('obce_hk_pce_1992-2013'!H906-'obce_hk_pce_1992-2013'!G906)/'obce_hk_pce_1992-2013'!G906</f>
        <v>-9.3986685583324195E-2</v>
      </c>
      <c r="J906" s="25">
        <f>('obce_hk_pce_1992-2013'!I906-'obce_hk_pce_1992-2013'!H906)/'obce_hk_pce_1992-2013'!H906</f>
        <v>-3.5577169463796444E-2</v>
      </c>
      <c r="K906" s="25">
        <f>('obce_hk_pce_1992-2013'!J906-'obce_hk_pce_1992-2013'!I906)/'obce_hk_pce_1992-2013'!I906</f>
        <v>3.3442374268912882E-2</v>
      </c>
      <c r="L906" s="25">
        <f>('obce_hk_pce_1992-2013'!K906-'obce_hk_pce_1992-2013'!J906)/'obce_hk_pce_1992-2013'!J906</f>
        <v>-2.3270582599582367E-3</v>
      </c>
      <c r="M906" s="25">
        <f>('obce_hk_pce_1992-2013'!L906-'obce_hk_pce_1992-2013'!K906)/'obce_hk_pce_1992-2013'!K906</f>
        <v>7.1417244098303445E-3</v>
      </c>
      <c r="N906" s="25">
        <f>('obce_hk_pce_1992-2013'!M906-'obce_hk_pce_1992-2013'!L906)/'obce_hk_pce_1992-2013'!L906</f>
        <v>-0.15569653887410889</v>
      </c>
      <c r="O906" s="25">
        <f>('obce_hk_pce_1992-2013'!N906-'obce_hk_pce_1992-2013'!M906)/'obce_hk_pce_1992-2013'!M906</f>
        <v>6.4777112958789823E-2</v>
      </c>
      <c r="P906" s="25">
        <f>('obce_hk_pce_1992-2013'!O906-'obce_hk_pce_1992-2013'!N906)/'obce_hk_pce_1992-2013'!N906</f>
        <v>0.18574797757605921</v>
      </c>
      <c r="Q906" s="25">
        <f>('obce_hk_pce_1992-2013'!P906-'obce_hk_pce_1992-2013'!O906)/'obce_hk_pce_1992-2013'!O906</f>
        <v>-0.11239128048736705</v>
      </c>
      <c r="R906" s="25">
        <f>('obce_hk_pce_1992-2013'!Q906-'obce_hk_pce_1992-2013'!P906)/'obce_hk_pce_1992-2013'!P906</f>
        <v>7.8901750136368132E-2</v>
      </c>
      <c r="S906" s="25">
        <f>('obce_hk_pce_1992-2013'!R906-'obce_hk_pce_1992-2013'!Q906)/'obce_hk_pce_1992-2013'!Q906</f>
        <v>0.10615288706460528</v>
      </c>
      <c r="T906" s="25">
        <f>('obce_hk_pce_1992-2013'!S906-'obce_hk_pce_1992-2013'!R906)/'obce_hk_pce_1992-2013'!R906</f>
        <v>-1.9948096215671968E-2</v>
      </c>
      <c r="U906" s="25">
        <f>('obce_hk_pce_1992-2013'!T906-'obce_hk_pce_1992-2013'!S906)/'obce_hk_pce_1992-2013'!S906</f>
        <v>-1.1827128290253728E-2</v>
      </c>
      <c r="V906" s="25">
        <f>('obce_hk_pce_1992-2013'!U906-'obce_hk_pce_1992-2013'!T906)/'obce_hk_pce_1992-2013'!T906</f>
        <v>-9.2489826119126258E-3</v>
      </c>
      <c r="W906" s="25">
        <f>('obce_hk_pce_1992-2013'!V906-'obce_hk_pce_1992-2013'!U906)/'obce_hk_pce_1992-2013'!U906</f>
        <v>-7.5486950729669225E-2</v>
      </c>
      <c r="X906" s="25">
        <f>('obce_hk_pce_1992-2013'!W906-'obce_hk_pce_1992-2013'!V906)/'obce_hk_pce_1992-2013'!V906</f>
        <v>1.5482559605616708E-2</v>
      </c>
      <c r="Y906" s="25">
        <f>('obce_hk_pce_1992-2013'!X906-'obce_hk_pce_1992-2013'!W906)/'obce_hk_pce_1992-2013'!W906</f>
        <v>-0.11792364600331529</v>
      </c>
      <c r="Z906" s="25">
        <f>('obce_hk_pce_1992-2013'!Y906-'obce_hk_pce_1992-2013'!X906)/'obce_hk_pce_1992-2013'!X906</f>
        <v>0.1291137142495016</v>
      </c>
      <c r="AA906" s="25">
        <f>('obce_hk_pce_1992-2013'!Z906-'obce_hk_pce_1992-2013'!Y906)/'obce_hk_pce_1992-2013'!Y906</f>
        <v>-4.2110455352016012E-2</v>
      </c>
    </row>
    <row r="907" spans="1:27" x14ac:dyDescent="0.25">
      <c r="A907" s="23" t="s">
        <v>1734</v>
      </c>
      <c r="B907" s="23" t="s">
        <v>1735</v>
      </c>
      <c r="C907" s="23" t="s">
        <v>3</v>
      </c>
      <c r="D907" s="23" t="s">
        <v>84</v>
      </c>
      <c r="E907" s="24">
        <v>11.7712</v>
      </c>
      <c r="F907" s="25">
        <f>('obce_hk_pce_1992-2013'!$E907-E907)/'obce_hk_pce_1992-2013'!$E907</f>
        <v>0</v>
      </c>
      <c r="G907" s="25">
        <f>('obce_hk_pce_1992-2013'!F907-'obce_hk_pce_1992-2013'!E907)/'obce_hk_pce_1992-2013'!E907</f>
        <v>-0.1781823433464727</v>
      </c>
      <c r="H907" s="25">
        <f>('obce_hk_pce_1992-2013'!G907-'obce_hk_pce_1992-2013'!F907)/'obce_hk_pce_1992-2013'!F907</f>
        <v>4.1991858404884064E-2</v>
      </c>
      <c r="I907" s="25">
        <f>('obce_hk_pce_1992-2013'!H907-'obce_hk_pce_1992-2013'!G907)/'obce_hk_pce_1992-2013'!G907</f>
        <v>-1.0910714285714305E-2</v>
      </c>
      <c r="J907" s="25">
        <f>('obce_hk_pce_1992-2013'!I907-'obce_hk_pce_1992-2013'!H907)/'obce_hk_pce_1992-2013'!H907</f>
        <v>-0.11556646827187915</v>
      </c>
      <c r="K907" s="25">
        <f>('obce_hk_pce_1992-2013'!J907-'obce_hk_pce_1992-2013'!I907)/'obce_hk_pce_1992-2013'!I907</f>
        <v>-4.4476979570914288E-2</v>
      </c>
      <c r="L907" s="25">
        <f>('obce_hk_pce_1992-2013'!K907-'obce_hk_pce_1992-2013'!J907)/'obce_hk_pce_1992-2013'!J907</f>
        <v>-3.55308742491659E-2</v>
      </c>
      <c r="M907" s="25">
        <f>('obce_hk_pce_1992-2013'!L907-'obce_hk_pce_1992-2013'!K907)/'obce_hk_pce_1992-2013'!K907</f>
        <v>4.1545557242815237E-2</v>
      </c>
      <c r="N907" s="25">
        <f>('obce_hk_pce_1992-2013'!M907-'obce_hk_pce_1992-2013'!L907)/'obce_hk_pce_1992-2013'!L907</f>
        <v>-4.9782191834231895E-2</v>
      </c>
      <c r="O907" s="25">
        <f>('obce_hk_pce_1992-2013'!N907-'obce_hk_pce_1992-2013'!M907)/'obce_hk_pce_1992-2013'!M907</f>
        <v>0.17496879087649145</v>
      </c>
      <c r="P907" s="25">
        <f>('obce_hk_pce_1992-2013'!O907-'obce_hk_pce_1992-2013'!N907)/'obce_hk_pce_1992-2013'!N907</f>
        <v>-3.6168305694037173E-2</v>
      </c>
      <c r="Q907" s="25">
        <f>('obce_hk_pce_1992-2013'!P907-'obce_hk_pce_1992-2013'!O907)/'obce_hk_pce_1992-2013'!O907</f>
        <v>3.6750392240607999E-2</v>
      </c>
      <c r="R907" s="25">
        <f>('obce_hk_pce_1992-2013'!Q907-'obce_hk_pce_1992-2013'!P907)/'obce_hk_pce_1992-2013'!P907</f>
        <v>-1.696345835120442E-2</v>
      </c>
      <c r="S907" s="25">
        <f>('obce_hk_pce_1992-2013'!R907-'obce_hk_pce_1992-2013'!Q907)/'obce_hk_pce_1992-2013'!Q907</f>
        <v>6.2206503225973223E-2</v>
      </c>
      <c r="T907" s="25">
        <f>('obce_hk_pce_1992-2013'!S907-'obce_hk_pce_1992-2013'!R907)/'obce_hk_pce_1992-2013'!R907</f>
        <v>-5.3763222750737749E-2</v>
      </c>
      <c r="U907" s="25">
        <f>('obce_hk_pce_1992-2013'!T907-'obce_hk_pce_1992-2013'!S907)/'obce_hk_pce_1992-2013'!S907</f>
        <v>7.6528971682136654E-2</v>
      </c>
      <c r="V907" s="25">
        <f>('obce_hk_pce_1992-2013'!U907-'obce_hk_pce_1992-2013'!T907)/'obce_hk_pce_1992-2013'!T907</f>
        <v>-3.7922897708038701E-2</v>
      </c>
      <c r="W907" s="25">
        <f>('obce_hk_pce_1992-2013'!V907-'obce_hk_pce_1992-2013'!U907)/'obce_hk_pce_1992-2013'!U907</f>
        <v>7.2844515782512664E-2</v>
      </c>
      <c r="X907" s="25">
        <f>('obce_hk_pce_1992-2013'!W907-'obce_hk_pce_1992-2013'!V907)/'obce_hk_pce_1992-2013'!V907</f>
        <v>-0.12384535247135085</v>
      </c>
      <c r="Y907" s="25">
        <f>('obce_hk_pce_1992-2013'!X907-'obce_hk_pce_1992-2013'!W907)/'obce_hk_pce_1992-2013'!W907</f>
        <v>-1.7186103147446015E-2</v>
      </c>
      <c r="Z907" s="25">
        <f>('obce_hk_pce_1992-2013'!Y907-'obce_hk_pce_1992-2013'!X907)/'obce_hk_pce_1992-2013'!X907</f>
        <v>0.10299300310748973</v>
      </c>
      <c r="AA907" s="25">
        <f>('obce_hk_pce_1992-2013'!Z907-'obce_hk_pce_1992-2013'!Y907)/'obce_hk_pce_1992-2013'!Y907</f>
        <v>-5.5227285191677605E-2</v>
      </c>
    </row>
    <row r="908" spans="1:27" x14ac:dyDescent="0.25">
      <c r="A908" s="23" t="s">
        <v>1736</v>
      </c>
      <c r="B908" s="23" t="s">
        <v>1737</v>
      </c>
      <c r="C908" s="23" t="s">
        <v>3</v>
      </c>
      <c r="D908" s="23" t="s">
        <v>84</v>
      </c>
      <c r="E908" s="24">
        <v>16.6661</v>
      </c>
      <c r="F908" s="25">
        <f>('obce_hk_pce_1992-2013'!$E908-E908)/'obce_hk_pce_1992-2013'!$E908</f>
        <v>0</v>
      </c>
      <c r="G908" s="25">
        <f>('obce_hk_pce_1992-2013'!F908-'obce_hk_pce_1992-2013'!E908)/'obce_hk_pce_1992-2013'!E908</f>
        <v>-0.22662170513797467</v>
      </c>
      <c r="H908" s="25">
        <f>('obce_hk_pce_1992-2013'!G908-'obce_hk_pce_1992-2013'!F908)/'obce_hk_pce_1992-2013'!F908</f>
        <v>-0.13595102876827111</v>
      </c>
      <c r="I908" s="25">
        <f>('obce_hk_pce_1992-2013'!H908-'obce_hk_pce_1992-2013'!G908)/'obce_hk_pce_1992-2013'!G908</f>
        <v>0.16506388671892522</v>
      </c>
      <c r="J908" s="25">
        <f>('obce_hk_pce_1992-2013'!I908-'obce_hk_pce_1992-2013'!H908)/'obce_hk_pce_1992-2013'!H908</f>
        <v>-0.21710648005425726</v>
      </c>
      <c r="K908" s="25">
        <f>('obce_hk_pce_1992-2013'!J908-'obce_hk_pce_1992-2013'!I908)/'obce_hk_pce_1992-2013'!I908</f>
        <v>-9.8442637475144625E-3</v>
      </c>
      <c r="L908" s="25">
        <f>('obce_hk_pce_1992-2013'!K908-'obce_hk_pce_1992-2013'!J908)/'obce_hk_pce_1992-2013'!J908</f>
        <v>-3.4101529100634309E-3</v>
      </c>
      <c r="M908" s="25">
        <f>('obce_hk_pce_1992-2013'!L908-'obce_hk_pce_1992-2013'!K908)/'obce_hk_pce_1992-2013'!K908</f>
        <v>-9.9916200281327625E-2</v>
      </c>
      <c r="N908" s="25">
        <f>('obce_hk_pce_1992-2013'!M908-'obce_hk_pce_1992-2013'!L908)/'obce_hk_pce_1992-2013'!L908</f>
        <v>6.2459337090669295E-2</v>
      </c>
      <c r="O908" s="25">
        <f>('obce_hk_pce_1992-2013'!N908-'obce_hk_pce_1992-2013'!M908)/'obce_hk_pce_1992-2013'!M908</f>
        <v>0.14949279565360726</v>
      </c>
      <c r="P908" s="25">
        <f>('obce_hk_pce_1992-2013'!O908-'obce_hk_pce_1992-2013'!N908)/'obce_hk_pce_1992-2013'!N908</f>
        <v>-6.9035929176233551E-2</v>
      </c>
      <c r="Q908" s="25">
        <f>('obce_hk_pce_1992-2013'!P908-'obce_hk_pce_1992-2013'!O908)/'obce_hk_pce_1992-2013'!O908</f>
        <v>0.14542512331598131</v>
      </c>
      <c r="R908" s="25">
        <f>('obce_hk_pce_1992-2013'!Q908-'obce_hk_pce_1992-2013'!P908)/'obce_hk_pce_1992-2013'!P908</f>
        <v>-8.4289361702127599E-2</v>
      </c>
      <c r="S908" s="25">
        <f>('obce_hk_pce_1992-2013'!R908-'obce_hk_pce_1992-2013'!Q908)/'obce_hk_pce_1992-2013'!Q908</f>
        <v>-3.3560727164578648E-2</v>
      </c>
      <c r="T908" s="25">
        <f>('obce_hk_pce_1992-2013'!S908-'obce_hk_pce_1992-2013'!R908)/'obce_hk_pce_1992-2013'!R908</f>
        <v>-4.0294273212482619E-3</v>
      </c>
      <c r="U908" s="25">
        <f>('obce_hk_pce_1992-2013'!T908-'obce_hk_pce_1992-2013'!S908)/'obce_hk_pce_1992-2013'!S908</f>
        <v>-7.4283065871038806E-2</v>
      </c>
      <c r="V908" s="25">
        <f>('obce_hk_pce_1992-2013'!U908-'obce_hk_pce_1992-2013'!T908)/'obce_hk_pce_1992-2013'!T908</f>
        <v>0.14442260995819461</v>
      </c>
      <c r="W908" s="25">
        <f>('obce_hk_pce_1992-2013'!V908-'obce_hk_pce_1992-2013'!U908)/'obce_hk_pce_1992-2013'!U908</f>
        <v>0.1899397551928107</v>
      </c>
      <c r="X908" s="25">
        <f>('obce_hk_pce_1992-2013'!W908-'obce_hk_pce_1992-2013'!V908)/'obce_hk_pce_1992-2013'!V908</f>
        <v>-0.14270176701721057</v>
      </c>
      <c r="Y908" s="25">
        <f>('obce_hk_pce_1992-2013'!X908-'obce_hk_pce_1992-2013'!W908)/'obce_hk_pce_1992-2013'!W908</f>
        <v>-9.8733114144807399E-2</v>
      </c>
      <c r="Z908" s="25">
        <f>('obce_hk_pce_1992-2013'!Y908-'obce_hk_pce_1992-2013'!X908)/'obce_hk_pce_1992-2013'!X908</f>
        <v>3.9652249769522212E-3</v>
      </c>
      <c r="AA908" s="25">
        <f>('obce_hk_pce_1992-2013'!Z908-'obce_hk_pce_1992-2013'!Y908)/'obce_hk_pce_1992-2013'!Y908</f>
        <v>-3.8088608469840295E-2</v>
      </c>
    </row>
    <row r="909" spans="1:27" x14ac:dyDescent="0.25">
      <c r="A909" s="23" t="s">
        <v>1738</v>
      </c>
      <c r="B909" s="23" t="s">
        <v>1739</v>
      </c>
      <c r="C909" s="23" t="s">
        <v>3</v>
      </c>
      <c r="D909" s="23" t="s">
        <v>21</v>
      </c>
      <c r="E909" s="24">
        <v>12.0299</v>
      </c>
      <c r="F909" s="25">
        <f>('obce_hk_pce_1992-2013'!$E909-E909)/'obce_hk_pce_1992-2013'!$E909</f>
        <v>0</v>
      </c>
      <c r="G909" s="25">
        <f>('obce_hk_pce_1992-2013'!F909-'obce_hk_pce_1992-2013'!E909)/'obce_hk_pce_1992-2013'!E909</f>
        <v>-9.4647503304266897E-2</v>
      </c>
      <c r="H909" s="25">
        <f>('obce_hk_pce_1992-2013'!G909-'obce_hk_pce_1992-2013'!F909)/'obce_hk_pce_1992-2013'!F909</f>
        <v>0.20160127808434261</v>
      </c>
      <c r="I909" s="25">
        <f>('obce_hk_pce_1992-2013'!H909-'obce_hk_pce_1992-2013'!G909)/'obce_hk_pce_1992-2013'!G909</f>
        <v>-0.23817910903950479</v>
      </c>
      <c r="J909" s="25">
        <f>('obce_hk_pce_1992-2013'!I909-'obce_hk_pce_1992-2013'!H909)/'obce_hk_pce_1992-2013'!H909</f>
        <v>6.4819783449264881E-2</v>
      </c>
      <c r="K909" s="25">
        <f>('obce_hk_pce_1992-2013'!J909-'obce_hk_pce_1992-2013'!I909)/'obce_hk_pce_1992-2013'!I909</f>
        <v>9.5683954710725175E-2</v>
      </c>
      <c r="L909" s="25">
        <f>('obce_hk_pce_1992-2013'!K909-'obce_hk_pce_1992-2013'!J909)/'obce_hk_pce_1992-2013'!J909</f>
        <v>-0.13144773039889959</v>
      </c>
      <c r="M909" s="25">
        <f>('obce_hk_pce_1992-2013'!L909-'obce_hk_pce_1992-2013'!K909)/'obce_hk_pce_1992-2013'!K909</f>
        <v>6.4604572899138804E-2</v>
      </c>
      <c r="N909" s="25">
        <f>('obce_hk_pce_1992-2013'!M909-'obce_hk_pce_1992-2013'!L909)/'obce_hk_pce_1992-2013'!L909</f>
        <v>-9.9045157451397761E-2</v>
      </c>
      <c r="O909" s="25">
        <f>('obce_hk_pce_1992-2013'!N909-'obce_hk_pce_1992-2013'!M909)/'obce_hk_pce_1992-2013'!M909</f>
        <v>0.11904565343019886</v>
      </c>
      <c r="P909" s="25">
        <f>('obce_hk_pce_1992-2013'!O909-'obce_hk_pce_1992-2013'!N909)/'obce_hk_pce_1992-2013'!N909</f>
        <v>-8.8378827001106608E-2</v>
      </c>
      <c r="Q909" s="25">
        <f>('obce_hk_pce_1992-2013'!P909-'obce_hk_pce_1992-2013'!O909)/'obce_hk_pce_1992-2013'!O909</f>
        <v>-1.342353843259197E-2</v>
      </c>
      <c r="R909" s="25">
        <f>('obce_hk_pce_1992-2013'!Q909-'obce_hk_pce_1992-2013'!P909)/'obce_hk_pce_1992-2013'!P909</f>
        <v>3.5156650521074813E-2</v>
      </c>
      <c r="S909" s="25">
        <f>('obce_hk_pce_1992-2013'!R909-'obce_hk_pce_1992-2013'!Q909)/'obce_hk_pce_1992-2013'!Q909</f>
        <v>3.3083064244537295E-2</v>
      </c>
      <c r="T909" s="25">
        <f>('obce_hk_pce_1992-2013'!S909-'obce_hk_pce_1992-2013'!R909)/'obce_hk_pce_1992-2013'!R909</f>
        <v>3.9578898924236224E-2</v>
      </c>
      <c r="U909" s="25">
        <f>('obce_hk_pce_1992-2013'!T909-'obce_hk_pce_1992-2013'!S909)/'obce_hk_pce_1992-2013'!S909</f>
        <v>-6.7059561359821288E-2</v>
      </c>
      <c r="V909" s="25">
        <f>('obce_hk_pce_1992-2013'!U909-'obce_hk_pce_1992-2013'!T909)/'obce_hk_pce_1992-2013'!T909</f>
        <v>0.13816420345015062</v>
      </c>
      <c r="W909" s="25">
        <f>('obce_hk_pce_1992-2013'!V909-'obce_hk_pce_1992-2013'!U909)/'obce_hk_pce_1992-2013'!U909</f>
        <v>4.8275442756512119E-2</v>
      </c>
      <c r="X909" s="25">
        <f>('obce_hk_pce_1992-2013'!W909-'obce_hk_pce_1992-2013'!V909)/'obce_hk_pce_1992-2013'!V909</f>
        <v>-8.7224187788447982E-2</v>
      </c>
      <c r="Y909" s="25">
        <f>('obce_hk_pce_1992-2013'!X909-'obce_hk_pce_1992-2013'!W909)/'obce_hk_pce_1992-2013'!W909</f>
        <v>-3.7272380675731992E-2</v>
      </c>
      <c r="Z909" s="25">
        <f>('obce_hk_pce_1992-2013'!Y909-'obce_hk_pce_1992-2013'!X909)/'obce_hk_pce_1992-2013'!X909</f>
        <v>3.3472882250885358E-3</v>
      </c>
      <c r="AA909" s="25">
        <f>('obce_hk_pce_1992-2013'!Z909-'obce_hk_pce_1992-2013'!Y909)/'obce_hk_pce_1992-2013'!Y909</f>
        <v>-6.5040268393305192E-2</v>
      </c>
    </row>
    <row r="910" spans="1:27" x14ac:dyDescent="0.25">
      <c r="A910" s="23" t="s">
        <v>1740</v>
      </c>
      <c r="B910" s="23" t="s">
        <v>1282</v>
      </c>
      <c r="C910" s="23" t="s">
        <v>3</v>
      </c>
      <c r="D910" s="23" t="s">
        <v>84</v>
      </c>
      <c r="E910" s="24">
        <v>10.9095</v>
      </c>
      <c r="F910" s="25">
        <f>('obce_hk_pce_1992-2013'!$E910-E910)/'obce_hk_pce_1992-2013'!$E910</f>
        <v>0</v>
      </c>
      <c r="G910" s="25">
        <f>('obce_hk_pce_1992-2013'!F910-'obce_hk_pce_1992-2013'!E910)/'obce_hk_pce_1992-2013'!E910</f>
        <v>-0.15842980888216684</v>
      </c>
      <c r="H910" s="25">
        <f>('obce_hk_pce_1992-2013'!G910-'obce_hk_pce_1992-2013'!F910)/'obce_hk_pce_1992-2013'!F910</f>
        <v>0.19369008758200262</v>
      </c>
      <c r="I910" s="25">
        <f>('obce_hk_pce_1992-2013'!H910-'obce_hk_pce_1992-2013'!G910)/'obce_hk_pce_1992-2013'!G910</f>
        <v>-0.10767012792671128</v>
      </c>
      <c r="J910" s="25">
        <f>('obce_hk_pce_1992-2013'!I910-'obce_hk_pce_1992-2013'!H910)/'obce_hk_pce_1992-2013'!H910</f>
        <v>-1.3855655766202466E-2</v>
      </c>
      <c r="K910" s="25">
        <f>('obce_hk_pce_1992-2013'!J910-'obce_hk_pce_1992-2013'!I910)/'obce_hk_pce_1992-2013'!I910</f>
        <v>7.793527514802101E-2</v>
      </c>
      <c r="L910" s="25">
        <f>('obce_hk_pce_1992-2013'!K910-'obce_hk_pce_1992-2013'!J910)/'obce_hk_pce_1992-2013'!J910</f>
        <v>-9.4944928093887646E-3</v>
      </c>
      <c r="M910" s="25">
        <f>('obce_hk_pce_1992-2013'!L910-'obce_hk_pce_1992-2013'!K910)/'obce_hk_pce_1992-2013'!K910</f>
        <v>-0.16543586356926424</v>
      </c>
      <c r="N910" s="25">
        <f>('obce_hk_pce_1992-2013'!M910-'obce_hk_pce_1992-2013'!L910)/'obce_hk_pce_1992-2013'!L910</f>
        <v>6.1327725890049811E-2</v>
      </c>
      <c r="O910" s="25">
        <f>('obce_hk_pce_1992-2013'!N910-'obce_hk_pce_1992-2013'!M910)/'obce_hk_pce_1992-2013'!M910</f>
        <v>7.4309648204290452E-2</v>
      </c>
      <c r="P910" s="25">
        <f>('obce_hk_pce_1992-2013'!O910-'obce_hk_pce_1992-2013'!N910)/'obce_hk_pce_1992-2013'!N910</f>
        <v>1.7136010320389247E-2</v>
      </c>
      <c r="Q910" s="25">
        <f>('obce_hk_pce_1992-2013'!P910-'obce_hk_pce_1992-2013'!O910)/'obce_hk_pce_1992-2013'!O910</f>
        <v>3.2452403075262093E-2</v>
      </c>
      <c r="R910" s="25">
        <f>('obce_hk_pce_1992-2013'!Q910-'obce_hk_pce_1992-2013'!P910)/'obce_hk_pce_1992-2013'!P910</f>
        <v>-0.11367037922522215</v>
      </c>
      <c r="S910" s="25">
        <f>('obce_hk_pce_1992-2013'!R910-'obce_hk_pce_1992-2013'!Q910)/'obce_hk_pce_1992-2013'!Q910</f>
        <v>3.0866904975986448E-2</v>
      </c>
      <c r="T910" s="25">
        <f>('obce_hk_pce_1992-2013'!S910-'obce_hk_pce_1992-2013'!R910)/'obce_hk_pce_1992-2013'!R910</f>
        <v>1.6883835214278713E-2</v>
      </c>
      <c r="U910" s="25">
        <f>('obce_hk_pce_1992-2013'!T910-'obce_hk_pce_1992-2013'!S910)/'obce_hk_pce_1992-2013'!S910</f>
        <v>-5.4511335215475208E-2</v>
      </c>
      <c r="V910" s="25">
        <f>('obce_hk_pce_1992-2013'!U910-'obce_hk_pce_1992-2013'!T910)/'obce_hk_pce_1992-2013'!T910</f>
        <v>0.16425671265308833</v>
      </c>
      <c r="W910" s="25">
        <f>('obce_hk_pce_1992-2013'!V910-'obce_hk_pce_1992-2013'!U910)/'obce_hk_pce_1992-2013'!U910</f>
        <v>-5.2168459462541283E-3</v>
      </c>
      <c r="X910" s="25">
        <f>('obce_hk_pce_1992-2013'!W910-'obce_hk_pce_1992-2013'!V910)/'obce_hk_pce_1992-2013'!V910</f>
        <v>-0.12673302320249882</v>
      </c>
      <c r="Y910" s="25">
        <f>('obce_hk_pce_1992-2013'!X910-'obce_hk_pce_1992-2013'!W910)/'obce_hk_pce_1992-2013'!W910</f>
        <v>-5.6651903254987764E-2</v>
      </c>
      <c r="Z910" s="25">
        <f>('obce_hk_pce_1992-2013'!Y910-'obce_hk_pce_1992-2013'!X910)/'obce_hk_pce_1992-2013'!X910</f>
        <v>0.16126279269856647</v>
      </c>
      <c r="AA910" s="25">
        <f>('obce_hk_pce_1992-2013'!Z910-'obce_hk_pce_1992-2013'!Y910)/'obce_hk_pce_1992-2013'!Y910</f>
        <v>-8.2368095219075732E-2</v>
      </c>
    </row>
    <row r="911" spans="1:27" x14ac:dyDescent="0.25">
      <c r="A911" s="23" t="s">
        <v>1741</v>
      </c>
      <c r="B911" s="23" t="s">
        <v>1742</v>
      </c>
      <c r="C911" s="23" t="s">
        <v>3</v>
      </c>
      <c r="D911" s="23" t="s">
        <v>84</v>
      </c>
      <c r="E911" s="24">
        <v>11.4412</v>
      </c>
      <c r="F911" s="25">
        <f>('obce_hk_pce_1992-2013'!$E911-E911)/'obce_hk_pce_1992-2013'!$E911</f>
        <v>0</v>
      </c>
      <c r="G911" s="25">
        <f>('obce_hk_pce_1992-2013'!F911-'obce_hk_pce_1992-2013'!E911)/'obce_hk_pce_1992-2013'!E911</f>
        <v>-0.12931685487536274</v>
      </c>
      <c r="H911" s="25">
        <f>('obce_hk_pce_1992-2013'!G911-'obce_hk_pce_1992-2013'!F911)/'obce_hk_pce_1992-2013'!F911</f>
        <v>0.2826175557085866</v>
      </c>
      <c r="I911" s="25">
        <f>('obce_hk_pce_1992-2013'!H911-'obce_hk_pce_1992-2013'!G911)/'obce_hk_pce_1992-2013'!G911</f>
        <v>-9.5272755732957654E-2</v>
      </c>
      <c r="J911" s="25">
        <f>('obce_hk_pce_1992-2013'!I911-'obce_hk_pce_1992-2013'!H911)/'obce_hk_pce_1992-2013'!H911</f>
        <v>-8.6602593492910648E-2</v>
      </c>
      <c r="K911" s="25">
        <f>('obce_hk_pce_1992-2013'!J911-'obce_hk_pce_1992-2013'!I911)/'obce_hk_pce_1992-2013'!I911</f>
        <v>6.1021347527134222E-2</v>
      </c>
      <c r="L911" s="25">
        <f>('obce_hk_pce_1992-2013'!K911-'obce_hk_pce_1992-2013'!J911)/'obce_hk_pce_1992-2013'!J911</f>
        <v>-0.11631898883324855</v>
      </c>
      <c r="M911" s="25">
        <f>('obce_hk_pce_1992-2013'!L911-'obce_hk_pce_1992-2013'!K911)/'obce_hk_pce_1992-2013'!K911</f>
        <v>-0.12707239244468818</v>
      </c>
      <c r="N911" s="25">
        <f>('obce_hk_pce_1992-2013'!M911-'obce_hk_pce_1992-2013'!L911)/'obce_hk_pce_1992-2013'!L911</f>
        <v>8.92001666319516E-2</v>
      </c>
      <c r="O911" s="25">
        <f>('obce_hk_pce_1992-2013'!N911-'obce_hk_pce_1992-2013'!M911)/'obce_hk_pce_1992-2013'!M911</f>
        <v>-2.3822196724620444E-2</v>
      </c>
      <c r="P911" s="25">
        <f>('obce_hk_pce_1992-2013'!O911-'obce_hk_pce_1992-2013'!N911)/'obce_hk_pce_1992-2013'!N911</f>
        <v>0.10052653230914554</v>
      </c>
      <c r="Q911" s="25">
        <f>('obce_hk_pce_1992-2013'!P911-'obce_hk_pce_1992-2013'!O911)/'obce_hk_pce_1992-2013'!O911</f>
        <v>0.1098288189396861</v>
      </c>
      <c r="R911" s="25">
        <f>('obce_hk_pce_1992-2013'!Q911-'obce_hk_pce_1992-2013'!P911)/'obce_hk_pce_1992-2013'!P911</f>
        <v>-2.2730715424986905E-2</v>
      </c>
      <c r="S911" s="25">
        <f>('obce_hk_pce_1992-2013'!R911-'obce_hk_pce_1992-2013'!Q911)/'obce_hk_pce_1992-2013'!Q911</f>
        <v>-2.8939786279587081E-2</v>
      </c>
      <c r="T911" s="25">
        <f>('obce_hk_pce_1992-2013'!S911-'obce_hk_pce_1992-2013'!R911)/'obce_hk_pce_1992-2013'!R911</f>
        <v>3.7266905785806881E-2</v>
      </c>
      <c r="U911" s="25">
        <f>('obce_hk_pce_1992-2013'!T911-'obce_hk_pce_1992-2013'!S911)/'obce_hk_pce_1992-2013'!S911</f>
        <v>-7.3105158819961866E-2</v>
      </c>
      <c r="V911" s="25">
        <f>('obce_hk_pce_1992-2013'!U911-'obce_hk_pce_1992-2013'!T911)/'obce_hk_pce_1992-2013'!T911</f>
        <v>0.16963718931588459</v>
      </c>
      <c r="W911" s="25">
        <f>('obce_hk_pce_1992-2013'!V911-'obce_hk_pce_1992-2013'!U911)/'obce_hk_pce_1992-2013'!U911</f>
        <v>0.18680749801694996</v>
      </c>
      <c r="X911" s="25">
        <f>('obce_hk_pce_1992-2013'!W911-'obce_hk_pce_1992-2013'!V911)/'obce_hk_pce_1992-2013'!V911</f>
        <v>-9.3571036598236144E-3</v>
      </c>
      <c r="Y911" s="25">
        <f>('obce_hk_pce_1992-2013'!X911-'obce_hk_pce_1992-2013'!W911)/'obce_hk_pce_1992-2013'!W911</f>
        <v>-0.31506306459860234</v>
      </c>
      <c r="Z911" s="25">
        <f>('obce_hk_pce_1992-2013'!Y911-'obce_hk_pce_1992-2013'!X911)/'obce_hk_pce_1992-2013'!X911</f>
        <v>4.9587016795134151E-2</v>
      </c>
      <c r="AA911" s="25">
        <f>('obce_hk_pce_1992-2013'!Z911-'obce_hk_pce_1992-2013'!Y911)/'obce_hk_pce_1992-2013'!Y911</f>
        <v>-4.4270797316921413E-2</v>
      </c>
    </row>
    <row r="912" spans="1:27" x14ac:dyDescent="0.25">
      <c r="A912" s="23" t="s">
        <v>1743</v>
      </c>
      <c r="B912" s="23" t="s">
        <v>1744</v>
      </c>
      <c r="C912" s="23" t="s">
        <v>3</v>
      </c>
      <c r="D912" s="23" t="s">
        <v>84</v>
      </c>
      <c r="E912" s="24">
        <v>12.023999999999999</v>
      </c>
      <c r="F912" s="25">
        <f>('obce_hk_pce_1992-2013'!$E912-E912)/'obce_hk_pce_1992-2013'!$E912</f>
        <v>0</v>
      </c>
      <c r="G912" s="25">
        <f>('obce_hk_pce_1992-2013'!F912-'obce_hk_pce_1992-2013'!E912)/'obce_hk_pce_1992-2013'!E912</f>
        <v>-0.10810046573519623</v>
      </c>
      <c r="H912" s="25">
        <f>('obce_hk_pce_1992-2013'!G912-'obce_hk_pce_1992-2013'!F912)/'obce_hk_pce_1992-2013'!F912</f>
        <v>-9.324704873090733E-3</v>
      </c>
      <c r="I912" s="25">
        <f>('obce_hk_pce_1992-2013'!H912-'obce_hk_pce_1992-2013'!G912)/'obce_hk_pce_1992-2013'!G912</f>
        <v>1.6688315355509183E-2</v>
      </c>
      <c r="J912" s="25">
        <f>('obce_hk_pce_1992-2013'!I912-'obce_hk_pce_1992-2013'!H912)/'obce_hk_pce_1992-2013'!H912</f>
        <v>-0.19276396796741199</v>
      </c>
      <c r="K912" s="25">
        <f>('obce_hk_pce_1992-2013'!J912-'obce_hk_pce_1992-2013'!I912)/'obce_hk_pce_1992-2013'!I912</f>
        <v>-9.6371752055197015E-3</v>
      </c>
      <c r="L912" s="25">
        <f>('obce_hk_pce_1992-2013'!K912-'obce_hk_pce_1992-2013'!J912)/'obce_hk_pce_1992-2013'!J912</f>
        <v>3.0686725348075979E-2</v>
      </c>
      <c r="M912" s="25">
        <f>('obce_hk_pce_1992-2013'!L912-'obce_hk_pce_1992-2013'!K912)/'obce_hk_pce_1992-2013'!K912</f>
        <v>1.8094855016448787E-2</v>
      </c>
      <c r="N912" s="25">
        <f>('obce_hk_pce_1992-2013'!M912-'obce_hk_pce_1992-2013'!L912)/'obce_hk_pce_1992-2013'!L912</f>
        <v>5.7021178916653939E-2</v>
      </c>
      <c r="O912" s="25">
        <f>('obce_hk_pce_1992-2013'!N912-'obce_hk_pce_1992-2013'!M912)/'obce_hk_pce_1992-2013'!M912</f>
        <v>4.373850236895567E-2</v>
      </c>
      <c r="P912" s="25">
        <f>('obce_hk_pce_1992-2013'!O912-'obce_hk_pce_1992-2013'!N912)/'obce_hk_pce_1992-2013'!N912</f>
        <v>-0.10822357529616421</v>
      </c>
      <c r="Q912" s="25">
        <f>('obce_hk_pce_1992-2013'!P912-'obce_hk_pce_1992-2013'!O912)/'obce_hk_pce_1992-2013'!O912</f>
        <v>8.6237027598181984E-2</v>
      </c>
      <c r="R912" s="25">
        <f>('obce_hk_pce_1992-2013'!Q912-'obce_hk_pce_1992-2013'!P912)/'obce_hk_pce_1992-2013'!P912</f>
        <v>-0.1160504714531041</v>
      </c>
      <c r="S912" s="25">
        <f>('obce_hk_pce_1992-2013'!R912-'obce_hk_pce_1992-2013'!Q912)/'obce_hk_pce_1992-2013'!Q912</f>
        <v>5.4938803070535724E-2</v>
      </c>
      <c r="T912" s="25">
        <f>('obce_hk_pce_1992-2013'!S912-'obce_hk_pce_1992-2013'!R912)/'obce_hk_pce_1992-2013'!R912</f>
        <v>-8.2597020049056752E-2</v>
      </c>
      <c r="U912" s="25">
        <f>('obce_hk_pce_1992-2013'!T912-'obce_hk_pce_1992-2013'!S912)/'obce_hk_pce_1992-2013'!S912</f>
        <v>2.1249397969936353E-2</v>
      </c>
      <c r="V912" s="25">
        <f>('obce_hk_pce_1992-2013'!U912-'obce_hk_pce_1992-2013'!T912)/'obce_hk_pce_1992-2013'!T912</f>
        <v>0.14796743931512402</v>
      </c>
      <c r="W912" s="25">
        <f>('obce_hk_pce_1992-2013'!V912-'obce_hk_pce_1992-2013'!U912)/'obce_hk_pce_1992-2013'!U912</f>
        <v>-4.0828261632821571E-2</v>
      </c>
      <c r="X912" s="25">
        <f>('obce_hk_pce_1992-2013'!W912-'obce_hk_pce_1992-2013'!V912)/'obce_hk_pce_1992-2013'!V912</f>
        <v>-7.6946279727560934E-2</v>
      </c>
      <c r="Y912" s="25">
        <f>('obce_hk_pce_1992-2013'!X912-'obce_hk_pce_1992-2013'!W912)/'obce_hk_pce_1992-2013'!W912</f>
        <v>0.13990415197993256</v>
      </c>
      <c r="Z912" s="25">
        <f>('obce_hk_pce_1992-2013'!Y912-'obce_hk_pce_1992-2013'!X912)/'obce_hk_pce_1992-2013'!X912</f>
        <v>-5.5308725605917916E-2</v>
      </c>
      <c r="AA912" s="25">
        <f>('obce_hk_pce_1992-2013'!Z912-'obce_hk_pce_1992-2013'!Y912)/'obce_hk_pce_1992-2013'!Y912</f>
        <v>1.1096196191547728E-2</v>
      </c>
    </row>
    <row r="913" spans="1:27" x14ac:dyDescent="0.25">
      <c r="A913" s="23" t="s">
        <v>1745</v>
      </c>
      <c r="B913" s="23" t="s">
        <v>1746</v>
      </c>
      <c r="C913" s="23" t="s">
        <v>3</v>
      </c>
      <c r="D913" s="23" t="s">
        <v>84</v>
      </c>
      <c r="E913" s="24">
        <v>16.737200000000001</v>
      </c>
      <c r="F913" s="25">
        <f>('obce_hk_pce_1992-2013'!$E913-E913)/'obce_hk_pce_1992-2013'!$E913</f>
        <v>0</v>
      </c>
      <c r="G913" s="25">
        <f>('obce_hk_pce_1992-2013'!F913-'obce_hk_pce_1992-2013'!E913)/'obce_hk_pce_1992-2013'!E913</f>
        <v>0.13296130774562034</v>
      </c>
      <c r="H913" s="25">
        <f>('obce_hk_pce_1992-2013'!G913-'obce_hk_pce_1992-2013'!F913)/'obce_hk_pce_1992-2013'!F913</f>
        <v>0.13407971480704126</v>
      </c>
      <c r="I913" s="25">
        <f>('obce_hk_pce_1992-2013'!H913-'obce_hk_pce_1992-2013'!G913)/'obce_hk_pce_1992-2013'!G913</f>
        <v>-6.095763330558799E-2</v>
      </c>
      <c r="J913" s="25">
        <f>('obce_hk_pce_1992-2013'!I913-'obce_hk_pce_1992-2013'!H913)/'obce_hk_pce_1992-2013'!H913</f>
        <v>1.328104109100634E-2</v>
      </c>
      <c r="K913" s="25">
        <f>('obce_hk_pce_1992-2013'!J913-'obce_hk_pce_1992-2013'!I913)/'obce_hk_pce_1992-2013'!I913</f>
        <v>3.6584173899444822E-2</v>
      </c>
      <c r="L913" s="25">
        <f>('obce_hk_pce_1992-2013'!K913-'obce_hk_pce_1992-2013'!J913)/'obce_hk_pce_1992-2013'!J913</f>
        <v>-9.5752204045070899E-2</v>
      </c>
      <c r="M913" s="25">
        <f>('obce_hk_pce_1992-2013'!L913-'obce_hk_pce_1992-2013'!K913)/'obce_hk_pce_1992-2013'!K913</f>
        <v>-4.8873826903023998E-2</v>
      </c>
      <c r="N913" s="25">
        <f>('obce_hk_pce_1992-2013'!M913-'obce_hk_pce_1992-2013'!L913)/'obce_hk_pce_1992-2013'!L913</f>
        <v>0.14256739719118983</v>
      </c>
      <c r="O913" s="25">
        <f>('obce_hk_pce_1992-2013'!N913-'obce_hk_pce_1992-2013'!M913)/'obce_hk_pce_1992-2013'!M913</f>
        <v>-0.11035147816575033</v>
      </c>
      <c r="P913" s="25">
        <f>('obce_hk_pce_1992-2013'!O913-'obce_hk_pce_1992-2013'!N913)/'obce_hk_pce_1992-2013'!N913</f>
        <v>6.5177179897860718E-2</v>
      </c>
      <c r="Q913" s="25">
        <f>('obce_hk_pce_1992-2013'!P913-'obce_hk_pce_1992-2013'!O913)/'obce_hk_pce_1992-2013'!O913</f>
        <v>8.2412324890263761E-2</v>
      </c>
      <c r="R913" s="25">
        <f>('obce_hk_pce_1992-2013'!Q913-'obce_hk_pce_1992-2013'!P913)/'obce_hk_pce_1992-2013'!P913</f>
        <v>-9.571228782443153E-2</v>
      </c>
      <c r="S913" s="25">
        <f>('obce_hk_pce_1992-2013'!R913-'obce_hk_pce_1992-2013'!Q913)/'obce_hk_pce_1992-2013'!Q913</f>
        <v>-6.3072196302771374E-2</v>
      </c>
      <c r="T913" s="25">
        <f>('obce_hk_pce_1992-2013'!S913-'obce_hk_pce_1992-2013'!R913)/'obce_hk_pce_1992-2013'!R913</f>
        <v>1.2068013691067603E-2</v>
      </c>
      <c r="U913" s="25">
        <f>('obce_hk_pce_1992-2013'!T913-'obce_hk_pce_1992-2013'!S913)/'obce_hk_pce_1992-2013'!S913</f>
        <v>-6.2113393626654162E-2</v>
      </c>
      <c r="V913" s="25">
        <f>('obce_hk_pce_1992-2013'!U913-'obce_hk_pce_1992-2013'!T913)/'obce_hk_pce_1992-2013'!T913</f>
        <v>0.25750993084756812</v>
      </c>
      <c r="W913" s="25">
        <f>('obce_hk_pce_1992-2013'!V913-'obce_hk_pce_1992-2013'!U913)/'obce_hk_pce_1992-2013'!U913</f>
        <v>-5.5347686330735599E-2</v>
      </c>
      <c r="X913" s="25">
        <f>('obce_hk_pce_1992-2013'!W913-'obce_hk_pce_1992-2013'!V913)/'obce_hk_pce_1992-2013'!V913</f>
        <v>-2.6932944263836144E-2</v>
      </c>
      <c r="Y913" s="25">
        <f>('obce_hk_pce_1992-2013'!X913-'obce_hk_pce_1992-2013'!W913)/'obce_hk_pce_1992-2013'!W913</f>
        <v>6.3829894287712477E-2</v>
      </c>
      <c r="Z913" s="25">
        <f>('obce_hk_pce_1992-2013'!Y913-'obce_hk_pce_1992-2013'!X913)/'obce_hk_pce_1992-2013'!X913</f>
        <v>-9.2038612704733958E-2</v>
      </c>
      <c r="AA913" s="25">
        <f>('obce_hk_pce_1992-2013'!Z913-'obce_hk_pce_1992-2013'!Y913)/'obce_hk_pce_1992-2013'!Y913</f>
        <v>-4.4797966380677082E-4</v>
      </c>
    </row>
    <row r="914" spans="1:27" x14ac:dyDescent="0.25">
      <c r="A914" s="23" t="s">
        <v>1747</v>
      </c>
      <c r="B914" s="23" t="s">
        <v>1748</v>
      </c>
      <c r="C914" s="23" t="s">
        <v>3</v>
      </c>
      <c r="D914" s="23" t="s">
        <v>84</v>
      </c>
      <c r="E914" s="24">
        <v>7.34354</v>
      </c>
      <c r="F914" s="25">
        <f>('obce_hk_pce_1992-2013'!$E914-E914)/'obce_hk_pce_1992-2013'!$E914</f>
        <v>0</v>
      </c>
      <c r="G914" s="25">
        <f>('obce_hk_pce_1992-2013'!F914-'obce_hk_pce_1992-2013'!E914)/'obce_hk_pce_1992-2013'!E914</f>
        <v>0.13729754314676565</v>
      </c>
      <c r="H914" s="25">
        <f>('obce_hk_pce_1992-2013'!G914-'obce_hk_pce_1992-2013'!F914)/'obce_hk_pce_1992-2013'!F914</f>
        <v>0.14724388424517393</v>
      </c>
      <c r="I914" s="25">
        <f>('obce_hk_pce_1992-2013'!H914-'obce_hk_pce_1992-2013'!G914)/'obce_hk_pce_1992-2013'!G914</f>
        <v>-0.2671564278811131</v>
      </c>
      <c r="J914" s="25">
        <f>('obce_hk_pce_1992-2013'!I914-'obce_hk_pce_1992-2013'!H914)/'obce_hk_pce_1992-2013'!H914</f>
        <v>0.19330453717509982</v>
      </c>
      <c r="K914" s="25">
        <f>('obce_hk_pce_1992-2013'!J914-'obce_hk_pce_1992-2013'!I914)/'obce_hk_pce_1992-2013'!I914</f>
        <v>0.12114651794761</v>
      </c>
      <c r="L914" s="25">
        <f>('obce_hk_pce_1992-2013'!K914-'obce_hk_pce_1992-2013'!J914)/'obce_hk_pce_1992-2013'!J914</f>
        <v>0.15054911482711172</v>
      </c>
      <c r="M914" s="25">
        <f>('obce_hk_pce_1992-2013'!L914-'obce_hk_pce_1992-2013'!K914)/'obce_hk_pce_1992-2013'!K914</f>
        <v>-0.2776620252578989</v>
      </c>
      <c r="N914" s="25">
        <f>('obce_hk_pce_1992-2013'!M914-'obce_hk_pce_1992-2013'!L914)/'obce_hk_pce_1992-2013'!L914</f>
        <v>-3.0319991700171255E-2</v>
      </c>
      <c r="O914" s="25">
        <f>('obce_hk_pce_1992-2013'!N914-'obce_hk_pce_1992-2013'!M914)/'obce_hk_pce_1992-2013'!M914</f>
        <v>0.1231013899694479</v>
      </c>
      <c r="P914" s="25">
        <f>('obce_hk_pce_1992-2013'!O914-'obce_hk_pce_1992-2013'!N914)/'obce_hk_pce_1992-2013'!N914</f>
        <v>-1.1589355293597375E-2</v>
      </c>
      <c r="Q914" s="25">
        <f>('obce_hk_pce_1992-2013'!P914-'obce_hk_pce_1992-2013'!O914)/'obce_hk_pce_1992-2013'!O914</f>
        <v>-9.9749050759809499E-3</v>
      </c>
      <c r="R914" s="25">
        <f>('obce_hk_pce_1992-2013'!Q914-'obce_hk_pce_1992-2013'!P914)/'obce_hk_pce_1992-2013'!P914</f>
        <v>1.2262837940160639E-2</v>
      </c>
      <c r="S914" s="25">
        <f>('obce_hk_pce_1992-2013'!R914-'obce_hk_pce_1992-2013'!Q914)/'obce_hk_pce_1992-2013'!Q914</f>
        <v>-9.4038557209500023E-2</v>
      </c>
      <c r="T914" s="25">
        <f>('obce_hk_pce_1992-2013'!S914-'obce_hk_pce_1992-2013'!R914)/'obce_hk_pce_1992-2013'!R914</f>
        <v>9.9366077478254364E-2</v>
      </c>
      <c r="U914" s="25">
        <f>('obce_hk_pce_1992-2013'!T914-'obce_hk_pce_1992-2013'!S914)/'obce_hk_pce_1992-2013'!S914</f>
        <v>-2.5220362259580471E-2</v>
      </c>
      <c r="V914" s="25">
        <f>('obce_hk_pce_1992-2013'!U914-'obce_hk_pce_1992-2013'!T914)/'obce_hk_pce_1992-2013'!T914</f>
        <v>0.17941885066467742</v>
      </c>
      <c r="W914" s="25">
        <f>('obce_hk_pce_1992-2013'!V914-'obce_hk_pce_1992-2013'!U914)/'obce_hk_pce_1992-2013'!U914</f>
        <v>9.8984963692413497E-2</v>
      </c>
      <c r="X914" s="25">
        <f>('obce_hk_pce_1992-2013'!W914-'obce_hk_pce_1992-2013'!V914)/'obce_hk_pce_1992-2013'!V914</f>
        <v>-8.715018964768928E-2</v>
      </c>
      <c r="Y914" s="25">
        <f>('obce_hk_pce_1992-2013'!X914-'obce_hk_pce_1992-2013'!W914)/'obce_hk_pce_1992-2013'!W914</f>
        <v>-0.13421802535005428</v>
      </c>
      <c r="Z914" s="25">
        <f>('obce_hk_pce_1992-2013'!Y914-'obce_hk_pce_1992-2013'!X914)/'obce_hk_pce_1992-2013'!X914</f>
        <v>0.13568988035404317</v>
      </c>
      <c r="AA914" s="25">
        <f>('obce_hk_pce_1992-2013'!Z914-'obce_hk_pce_1992-2013'!Y914)/'obce_hk_pce_1992-2013'!Y914</f>
        <v>-3.3950490751048286E-2</v>
      </c>
    </row>
    <row r="915" spans="1:27" x14ac:dyDescent="0.25">
      <c r="A915" s="23" t="s">
        <v>1749</v>
      </c>
      <c r="B915" s="23" t="s">
        <v>1750</v>
      </c>
      <c r="C915" s="23" t="s">
        <v>3</v>
      </c>
      <c r="D915" s="23" t="s">
        <v>84</v>
      </c>
      <c r="E915" s="24">
        <v>15.1127</v>
      </c>
      <c r="F915" s="25">
        <f>('obce_hk_pce_1992-2013'!$E915-E915)/'obce_hk_pce_1992-2013'!$E915</f>
        <v>0</v>
      </c>
      <c r="G915" s="25">
        <f>('obce_hk_pce_1992-2013'!F915-'obce_hk_pce_1992-2013'!E915)/'obce_hk_pce_1992-2013'!E915</f>
        <v>-0.1719745644391803</v>
      </c>
      <c r="H915" s="25">
        <f>('obce_hk_pce_1992-2013'!G915-'obce_hk_pce_1992-2013'!F915)/'obce_hk_pce_1992-2013'!F915</f>
        <v>-0.25677137856908827</v>
      </c>
      <c r="I915" s="25">
        <f>('obce_hk_pce_1992-2013'!H915-'obce_hk_pce_1992-2013'!G915)/'obce_hk_pce_1992-2013'!G915</f>
        <v>0.34457784171671757</v>
      </c>
      <c r="J915" s="25">
        <f>('obce_hk_pce_1992-2013'!I915-'obce_hk_pce_1992-2013'!H915)/'obce_hk_pce_1992-2013'!H915</f>
        <v>-0.13392721486089892</v>
      </c>
      <c r="K915" s="25">
        <f>('obce_hk_pce_1992-2013'!J915-'obce_hk_pce_1992-2013'!I915)/'obce_hk_pce_1992-2013'!I915</f>
        <v>-7.1317113706661842E-2</v>
      </c>
      <c r="L915" s="25">
        <f>('obce_hk_pce_1992-2013'!K915-'obce_hk_pce_1992-2013'!J915)/'obce_hk_pce_1992-2013'!J915</f>
        <v>-1.4088147860928024E-2</v>
      </c>
      <c r="M915" s="25">
        <f>('obce_hk_pce_1992-2013'!L915-'obce_hk_pce_1992-2013'!K915)/'obce_hk_pce_1992-2013'!K915</f>
        <v>9.0859586140131128E-4</v>
      </c>
      <c r="N915" s="25">
        <f>('obce_hk_pce_1992-2013'!M915-'obce_hk_pce_1992-2013'!L915)/'obce_hk_pce_1992-2013'!L915</f>
        <v>2.3030786637529384E-2</v>
      </c>
      <c r="O915" s="25">
        <f>('obce_hk_pce_1992-2013'!N915-'obce_hk_pce_1992-2013'!M915)/'obce_hk_pce_1992-2013'!M915</f>
        <v>0.11981485129013193</v>
      </c>
      <c r="P915" s="25">
        <f>('obce_hk_pce_1992-2013'!O915-'obce_hk_pce_1992-2013'!N915)/'obce_hk_pce_1992-2013'!N915</f>
        <v>-0.15951752765905056</v>
      </c>
      <c r="Q915" s="25">
        <f>('obce_hk_pce_1992-2013'!P915-'obce_hk_pce_1992-2013'!O915)/'obce_hk_pce_1992-2013'!O915</f>
        <v>0.2063569462131114</v>
      </c>
      <c r="R915" s="25">
        <f>('obce_hk_pce_1992-2013'!Q915-'obce_hk_pce_1992-2013'!P915)/'obce_hk_pce_1992-2013'!P915</f>
        <v>-0.11288154117045</v>
      </c>
      <c r="S915" s="25">
        <f>('obce_hk_pce_1992-2013'!R915-'obce_hk_pce_1992-2013'!Q915)/'obce_hk_pce_1992-2013'!Q915</f>
        <v>8.8809582009288748E-2</v>
      </c>
      <c r="T915" s="25">
        <f>('obce_hk_pce_1992-2013'!S915-'obce_hk_pce_1992-2013'!R915)/'obce_hk_pce_1992-2013'!R915</f>
        <v>-9.4443147326640234E-2</v>
      </c>
      <c r="U915" s="25">
        <f>('obce_hk_pce_1992-2013'!T915-'obce_hk_pce_1992-2013'!S915)/'obce_hk_pce_1992-2013'!S915</f>
        <v>-2.6067770053847097E-2</v>
      </c>
      <c r="V915" s="25">
        <f>('obce_hk_pce_1992-2013'!U915-'obce_hk_pce_1992-2013'!T915)/'obce_hk_pce_1992-2013'!T915</f>
        <v>0.12242560249581776</v>
      </c>
      <c r="W915" s="25">
        <f>('obce_hk_pce_1992-2013'!V915-'obce_hk_pce_1992-2013'!U915)/'obce_hk_pce_1992-2013'!U915</f>
        <v>-1.1838237962190174E-2</v>
      </c>
      <c r="X915" s="25">
        <f>('obce_hk_pce_1992-2013'!W915-'obce_hk_pce_1992-2013'!V915)/'obce_hk_pce_1992-2013'!V915</f>
        <v>-0.10655093591355992</v>
      </c>
      <c r="Y915" s="25">
        <f>('obce_hk_pce_1992-2013'!X915-'obce_hk_pce_1992-2013'!W915)/'obce_hk_pce_1992-2013'!W915</f>
        <v>-3.7533277917231531E-2</v>
      </c>
      <c r="Z915" s="25">
        <f>('obce_hk_pce_1992-2013'!Y915-'obce_hk_pce_1992-2013'!X915)/'obce_hk_pce_1992-2013'!X915</f>
        <v>8.5208505477659263E-2</v>
      </c>
      <c r="AA915" s="25">
        <f>('obce_hk_pce_1992-2013'!Z915-'obce_hk_pce_1992-2013'!Y915)/'obce_hk_pce_1992-2013'!Y915</f>
        <v>-0.12311982922294472</v>
      </c>
    </row>
    <row r="916" spans="1:27" x14ac:dyDescent="0.25">
      <c r="A916" s="23" t="s">
        <v>1751</v>
      </c>
      <c r="B916" s="23" t="s">
        <v>1752</v>
      </c>
      <c r="C916" s="23" t="s">
        <v>3</v>
      </c>
      <c r="D916" s="23" t="s">
        <v>84</v>
      </c>
      <c r="E916" s="24">
        <v>10.515499999999999</v>
      </c>
      <c r="F916" s="25">
        <f>('obce_hk_pce_1992-2013'!$E916-E916)/'obce_hk_pce_1992-2013'!$E916</f>
        <v>0</v>
      </c>
      <c r="G916" s="25">
        <f>('obce_hk_pce_1992-2013'!F916-'obce_hk_pce_1992-2013'!E916)/'obce_hk_pce_1992-2013'!E916</f>
        <v>-0.11289620084636952</v>
      </c>
      <c r="H916" s="25">
        <f>('obce_hk_pce_1992-2013'!G916-'obce_hk_pce_1992-2013'!F916)/'obce_hk_pce_1992-2013'!F916</f>
        <v>0.46014189019696949</v>
      </c>
      <c r="I916" s="25">
        <f>('obce_hk_pce_1992-2013'!H916-'obce_hk_pce_1992-2013'!G916)/'obce_hk_pce_1992-2013'!G916</f>
        <v>-0.11856218843378084</v>
      </c>
      <c r="J916" s="25">
        <f>('obce_hk_pce_1992-2013'!I916-'obce_hk_pce_1992-2013'!H916)/'obce_hk_pce_1992-2013'!H916</f>
        <v>-5.5922970564227306E-2</v>
      </c>
      <c r="K916" s="25">
        <f>('obce_hk_pce_1992-2013'!J916-'obce_hk_pce_1992-2013'!I916)/'obce_hk_pce_1992-2013'!I916</f>
        <v>-1.5298560135516734E-2</v>
      </c>
      <c r="L916" s="25">
        <f>('obce_hk_pce_1992-2013'!K916-'obce_hk_pce_1992-2013'!J916)/'obce_hk_pce_1992-2013'!J916</f>
        <v>5.7593405608816518E-2</v>
      </c>
      <c r="M916" s="25">
        <f>('obce_hk_pce_1992-2013'!L916-'obce_hk_pce_1992-2013'!K916)/'obce_hk_pce_1992-2013'!K916</f>
        <v>-0.1716515020586592</v>
      </c>
      <c r="N916" s="25">
        <f>('obce_hk_pce_1992-2013'!M916-'obce_hk_pce_1992-2013'!L916)/'obce_hk_pce_1992-2013'!L916</f>
        <v>0.23967288696886591</v>
      </c>
      <c r="O916" s="25">
        <f>('obce_hk_pce_1992-2013'!N916-'obce_hk_pce_1992-2013'!M916)/'obce_hk_pce_1992-2013'!M916</f>
        <v>-3.7042842646294462E-2</v>
      </c>
      <c r="P916" s="25">
        <f>('obce_hk_pce_1992-2013'!O916-'obce_hk_pce_1992-2013'!N916)/'obce_hk_pce_1992-2013'!N916</f>
        <v>0.14012045818661598</v>
      </c>
      <c r="Q916" s="25">
        <f>('obce_hk_pce_1992-2013'!P916-'obce_hk_pce_1992-2013'!O916)/'obce_hk_pce_1992-2013'!O916</f>
        <v>7.0275631969701519E-2</v>
      </c>
      <c r="R916" s="25">
        <f>('obce_hk_pce_1992-2013'!Q916-'obce_hk_pce_1992-2013'!P916)/'obce_hk_pce_1992-2013'!P916</f>
        <v>-0.14480298817648216</v>
      </c>
      <c r="S916" s="25">
        <f>('obce_hk_pce_1992-2013'!R916-'obce_hk_pce_1992-2013'!Q916)/'obce_hk_pce_1992-2013'!Q916</f>
        <v>-1.9482118813832154E-2</v>
      </c>
      <c r="T916" s="25">
        <f>('obce_hk_pce_1992-2013'!S916-'obce_hk_pce_1992-2013'!R916)/'obce_hk_pce_1992-2013'!R916</f>
        <v>-7.4185094322244283E-3</v>
      </c>
      <c r="U916" s="25">
        <f>('obce_hk_pce_1992-2013'!T916-'obce_hk_pce_1992-2013'!S916)/'obce_hk_pce_1992-2013'!S916</f>
        <v>-8.447425028470204E-2</v>
      </c>
      <c r="V916" s="25">
        <f>('obce_hk_pce_1992-2013'!U916-'obce_hk_pce_1992-2013'!T916)/'obce_hk_pce_1992-2013'!T916</f>
        <v>0.16245128120076288</v>
      </c>
      <c r="W916" s="25">
        <f>('obce_hk_pce_1992-2013'!V916-'obce_hk_pce_1992-2013'!U916)/'obce_hk_pce_1992-2013'!U916</f>
        <v>5.332826049048054E-2</v>
      </c>
      <c r="X916" s="25">
        <f>('obce_hk_pce_1992-2013'!W916-'obce_hk_pce_1992-2013'!V916)/'obce_hk_pce_1992-2013'!V916</f>
        <v>-7.5047031379336229E-2</v>
      </c>
      <c r="Y916" s="25">
        <f>('obce_hk_pce_1992-2013'!X916-'obce_hk_pce_1992-2013'!W916)/'obce_hk_pce_1992-2013'!W916</f>
        <v>-6.5222873971867212E-2</v>
      </c>
      <c r="Z916" s="25">
        <f>('obce_hk_pce_1992-2013'!Y916-'obce_hk_pce_1992-2013'!X916)/'obce_hk_pce_1992-2013'!X916</f>
        <v>1.5204525674499533E-2</v>
      </c>
      <c r="AA916" s="25">
        <f>('obce_hk_pce_1992-2013'!Z916-'obce_hk_pce_1992-2013'!Y916)/'obce_hk_pce_1992-2013'!Y916</f>
        <v>-0.15639150599672522</v>
      </c>
    </row>
    <row r="917" spans="1:27" x14ac:dyDescent="0.25">
      <c r="A917" s="23" t="s">
        <v>1753</v>
      </c>
      <c r="B917" s="23" t="s">
        <v>1754</v>
      </c>
      <c r="C917" s="23" t="s">
        <v>3</v>
      </c>
      <c r="D917" s="23" t="s">
        <v>84</v>
      </c>
      <c r="E917" s="24">
        <v>14.7188</v>
      </c>
      <c r="F917" s="25">
        <f>('obce_hk_pce_1992-2013'!$E917-E917)/'obce_hk_pce_1992-2013'!$E917</f>
        <v>0</v>
      </c>
      <c r="G917" s="25">
        <f>('obce_hk_pce_1992-2013'!F917-'obce_hk_pce_1992-2013'!E917)/'obce_hk_pce_1992-2013'!E917</f>
        <v>-5.8245237383482376E-2</v>
      </c>
      <c r="H917" s="25">
        <f>('obce_hk_pce_1992-2013'!G917-'obce_hk_pce_1992-2013'!F917)/'obce_hk_pce_1992-2013'!F917</f>
        <v>0.16874075677235525</v>
      </c>
      <c r="I917" s="25">
        <f>('obce_hk_pce_1992-2013'!H917-'obce_hk_pce_1992-2013'!G917)/'obce_hk_pce_1992-2013'!G917</f>
        <v>-0.19533347736180992</v>
      </c>
      <c r="J917" s="25">
        <f>('obce_hk_pce_1992-2013'!I917-'obce_hk_pce_1992-2013'!H917)/'obce_hk_pce_1992-2013'!H917</f>
        <v>8.6452899662473201E-2</v>
      </c>
      <c r="K917" s="25">
        <f>('obce_hk_pce_1992-2013'!J917-'obce_hk_pce_1992-2013'!I917)/'obce_hk_pce_1992-2013'!I917</f>
        <v>-8.4706629951281504E-2</v>
      </c>
      <c r="L917" s="25">
        <f>('obce_hk_pce_1992-2013'!K917-'obce_hk_pce_1992-2013'!J917)/'obce_hk_pce_1992-2013'!J917</f>
        <v>0.24696643601552068</v>
      </c>
      <c r="M917" s="25">
        <f>('obce_hk_pce_1992-2013'!L917-'obce_hk_pce_1992-2013'!K917)/'obce_hk_pce_1992-2013'!K917</f>
        <v>-0.12445560724537261</v>
      </c>
      <c r="N917" s="25">
        <f>('obce_hk_pce_1992-2013'!M917-'obce_hk_pce_1992-2013'!L917)/'obce_hk_pce_1992-2013'!L917</f>
        <v>-7.5892037023952488E-2</v>
      </c>
      <c r="O917" s="25">
        <f>('obce_hk_pce_1992-2013'!N917-'obce_hk_pce_1992-2013'!M917)/'obce_hk_pce_1992-2013'!M917</f>
        <v>8.6299306516602961E-2</v>
      </c>
      <c r="P917" s="25">
        <f>('obce_hk_pce_1992-2013'!O917-'obce_hk_pce_1992-2013'!N917)/'obce_hk_pce_1992-2013'!N917</f>
        <v>0.19488865114445805</v>
      </c>
      <c r="Q917" s="25">
        <f>('obce_hk_pce_1992-2013'!P917-'obce_hk_pce_1992-2013'!O917)/'obce_hk_pce_1992-2013'!O917</f>
        <v>-0.10792566194445273</v>
      </c>
      <c r="R917" s="25">
        <f>('obce_hk_pce_1992-2013'!Q917-'obce_hk_pce_1992-2013'!P917)/'obce_hk_pce_1992-2013'!P917</f>
        <v>-1.5121200715780802E-2</v>
      </c>
      <c r="S917" s="25">
        <f>('obce_hk_pce_1992-2013'!R917-'obce_hk_pce_1992-2013'!Q917)/'obce_hk_pce_1992-2013'!Q917</f>
        <v>0.17353992209342073</v>
      </c>
      <c r="T917" s="25">
        <f>('obce_hk_pce_1992-2013'!S917-'obce_hk_pce_1992-2013'!R917)/'obce_hk_pce_1992-2013'!R917</f>
        <v>6.4249273010849192E-2</v>
      </c>
      <c r="U917" s="25">
        <f>('obce_hk_pce_1992-2013'!T917-'obce_hk_pce_1992-2013'!S917)/'obce_hk_pce_1992-2013'!S917</f>
        <v>-0.13589001680239196</v>
      </c>
      <c r="V917" s="25">
        <f>('obce_hk_pce_1992-2013'!U917-'obce_hk_pce_1992-2013'!T917)/'obce_hk_pce_1992-2013'!T917</f>
        <v>9.2067416707564756E-2</v>
      </c>
      <c r="W917" s="25">
        <f>('obce_hk_pce_1992-2013'!V917-'obce_hk_pce_1992-2013'!U917)/'obce_hk_pce_1992-2013'!U917</f>
        <v>-0.23965663380530072</v>
      </c>
      <c r="X917" s="25">
        <f>('obce_hk_pce_1992-2013'!W917-'obce_hk_pce_1992-2013'!V917)/'obce_hk_pce_1992-2013'!V917</f>
        <v>8.6233727367948501E-2</v>
      </c>
      <c r="Y917" s="25">
        <f>('obce_hk_pce_1992-2013'!X917-'obce_hk_pce_1992-2013'!W917)/'obce_hk_pce_1992-2013'!W917</f>
        <v>-0.13962090008678515</v>
      </c>
      <c r="Z917" s="25">
        <f>('obce_hk_pce_1992-2013'!Y917-'obce_hk_pce_1992-2013'!X917)/'obce_hk_pce_1992-2013'!X917</f>
        <v>0.24007525117079606</v>
      </c>
      <c r="AA917" s="25">
        <f>('obce_hk_pce_1992-2013'!Z917-'obce_hk_pce_1992-2013'!Y917)/'obce_hk_pce_1992-2013'!Y917</f>
        <v>-4.0683261891235771E-2</v>
      </c>
    </row>
    <row r="918" spans="1:27" x14ac:dyDescent="0.25">
      <c r="A918" s="23" t="s">
        <v>1755</v>
      </c>
      <c r="B918" s="23" t="s">
        <v>1756</v>
      </c>
      <c r="C918" s="23" t="s">
        <v>3</v>
      </c>
      <c r="D918" s="23" t="s">
        <v>84</v>
      </c>
      <c r="E918" s="24">
        <v>17.122599999999998</v>
      </c>
      <c r="F918" s="25">
        <f>('obce_hk_pce_1992-2013'!$E918-E918)/'obce_hk_pce_1992-2013'!$E918</f>
        <v>0</v>
      </c>
      <c r="G918" s="25">
        <f>('obce_hk_pce_1992-2013'!F918-'obce_hk_pce_1992-2013'!E918)/'obce_hk_pce_1992-2013'!E918</f>
        <v>0.25751930197516743</v>
      </c>
      <c r="H918" s="25">
        <f>('obce_hk_pce_1992-2013'!G918-'obce_hk_pce_1992-2013'!F918)/'obce_hk_pce_1992-2013'!F918</f>
        <v>3.3438603009474217E-2</v>
      </c>
      <c r="I918" s="25">
        <f>('obce_hk_pce_1992-2013'!H918-'obce_hk_pce_1992-2013'!G918)/'obce_hk_pce_1992-2013'!G918</f>
        <v>5.5069207262268584E-2</v>
      </c>
      <c r="J918" s="25">
        <f>('obce_hk_pce_1992-2013'!I918-'obce_hk_pce_1992-2013'!H918)/'obce_hk_pce_1992-2013'!H918</f>
        <v>-0.14124221591828734</v>
      </c>
      <c r="K918" s="25">
        <f>('obce_hk_pce_1992-2013'!J918-'obce_hk_pce_1992-2013'!I918)/'obce_hk_pce_1992-2013'!I918</f>
        <v>9.4323806878490485E-2</v>
      </c>
      <c r="L918" s="25">
        <f>('obce_hk_pce_1992-2013'!K918-'obce_hk_pce_1992-2013'!J918)/'obce_hk_pce_1992-2013'!J918</f>
        <v>-0.17253695083646448</v>
      </c>
      <c r="M918" s="25">
        <f>('obce_hk_pce_1992-2013'!L918-'obce_hk_pce_1992-2013'!K918)/'obce_hk_pce_1992-2013'!K918</f>
        <v>-0.20343550754803788</v>
      </c>
      <c r="N918" s="25">
        <f>('obce_hk_pce_1992-2013'!M918-'obce_hk_pce_1992-2013'!L918)/'obce_hk_pce_1992-2013'!L918</f>
        <v>0.61901749367367132</v>
      </c>
      <c r="O918" s="25">
        <f>('obce_hk_pce_1992-2013'!N918-'obce_hk_pce_1992-2013'!M918)/'obce_hk_pce_1992-2013'!M918</f>
        <v>-0.14580537197804999</v>
      </c>
      <c r="P918" s="25">
        <f>('obce_hk_pce_1992-2013'!O918-'obce_hk_pce_1992-2013'!N918)/'obce_hk_pce_1992-2013'!N918</f>
        <v>6.8701986425676959E-2</v>
      </c>
      <c r="Q918" s="25">
        <f>('obce_hk_pce_1992-2013'!P918-'obce_hk_pce_1992-2013'!O918)/'obce_hk_pce_1992-2013'!O918</f>
        <v>0.23446485400033484</v>
      </c>
      <c r="R918" s="25">
        <f>('obce_hk_pce_1992-2013'!Q918-'obce_hk_pce_1992-2013'!P918)/'obce_hk_pce_1992-2013'!P918</f>
        <v>-1.040229755093733E-2</v>
      </c>
      <c r="S918" s="25">
        <f>('obce_hk_pce_1992-2013'!R918-'obce_hk_pce_1992-2013'!Q918)/'obce_hk_pce_1992-2013'!Q918</f>
        <v>-0.264680118522581</v>
      </c>
      <c r="T918" s="25">
        <f>('obce_hk_pce_1992-2013'!S918-'obce_hk_pce_1992-2013'!R918)/'obce_hk_pce_1992-2013'!R918</f>
        <v>-5.328637281814888E-2</v>
      </c>
      <c r="U918" s="25">
        <f>('obce_hk_pce_1992-2013'!T918-'obce_hk_pce_1992-2013'!S918)/'obce_hk_pce_1992-2013'!S918</f>
        <v>-0.16490135790176272</v>
      </c>
      <c r="V918" s="25">
        <f>('obce_hk_pce_1992-2013'!U918-'obce_hk_pce_1992-2013'!T918)/'obce_hk_pce_1992-2013'!T918</f>
        <v>0.16683590909388707</v>
      </c>
      <c r="W918" s="25">
        <f>('obce_hk_pce_1992-2013'!V918-'obce_hk_pce_1992-2013'!U918)/'obce_hk_pce_1992-2013'!U918</f>
        <v>4.7594985037084432E-2</v>
      </c>
      <c r="X918" s="25">
        <f>('obce_hk_pce_1992-2013'!W918-'obce_hk_pce_1992-2013'!V918)/'obce_hk_pce_1992-2013'!V918</f>
        <v>2.8244651202675525E-2</v>
      </c>
      <c r="Y918" s="25">
        <f>('obce_hk_pce_1992-2013'!X918-'obce_hk_pce_1992-2013'!W918)/'obce_hk_pce_1992-2013'!W918</f>
        <v>0.21950024497795187</v>
      </c>
      <c r="Z918" s="25">
        <f>('obce_hk_pce_1992-2013'!Y918-'obce_hk_pce_1992-2013'!X918)/'obce_hk_pce_1992-2013'!X918</f>
        <v>-0.19069437439627984</v>
      </c>
      <c r="AA918" s="25">
        <f>('obce_hk_pce_1992-2013'!Z918-'obce_hk_pce_1992-2013'!Y918)/'obce_hk_pce_1992-2013'!Y918</f>
        <v>-0.16788486928967514</v>
      </c>
    </row>
    <row r="919" spans="1:27" x14ac:dyDescent="0.25">
      <c r="A919" s="23" t="s">
        <v>1757</v>
      </c>
      <c r="B919" s="23" t="s">
        <v>1758</v>
      </c>
      <c r="C919" s="23" t="s">
        <v>3</v>
      </c>
      <c r="D919" s="23" t="s">
        <v>84</v>
      </c>
      <c r="E919" s="24">
        <v>23.25</v>
      </c>
      <c r="F919" s="25">
        <f>('obce_hk_pce_1992-2013'!$E919-E919)/'obce_hk_pce_1992-2013'!$E919</f>
        <v>0</v>
      </c>
      <c r="G919" s="25">
        <f>('obce_hk_pce_1992-2013'!F919-'obce_hk_pce_1992-2013'!E919)/'obce_hk_pce_1992-2013'!E919</f>
        <v>6.9225806451612928E-2</v>
      </c>
      <c r="H919" s="25">
        <f>('obce_hk_pce_1992-2013'!G919-'obce_hk_pce_1992-2013'!F919)/'obce_hk_pce_1992-2013'!F919</f>
        <v>-0.31264104265974785</v>
      </c>
      <c r="I919" s="25">
        <f>('obce_hk_pce_1992-2013'!H919-'obce_hk_pce_1992-2013'!G919)/'obce_hk_pce_1992-2013'!G919</f>
        <v>0.51874480611444695</v>
      </c>
      <c r="J919" s="25">
        <f>('obce_hk_pce_1992-2013'!I919-'obce_hk_pce_1992-2013'!H919)/'obce_hk_pce_1992-2013'!H919</f>
        <v>-2.2630763658222641E-2</v>
      </c>
      <c r="K919" s="25">
        <f>('obce_hk_pce_1992-2013'!J919-'obce_hk_pce_1992-2013'!I919)/'obce_hk_pce_1992-2013'!I919</f>
        <v>-0.22360343950701983</v>
      </c>
      <c r="L919" s="25">
        <f>('obce_hk_pce_1992-2013'!K919-'obce_hk_pce_1992-2013'!J919)/'obce_hk_pce_1992-2013'!J919</f>
        <v>0.3510303362684461</v>
      </c>
      <c r="M919" s="25">
        <f>('obce_hk_pce_1992-2013'!L919-'obce_hk_pce_1992-2013'!K919)/'obce_hk_pce_1992-2013'!K919</f>
        <v>-0.1329359187830996</v>
      </c>
      <c r="N919" s="25">
        <f>('obce_hk_pce_1992-2013'!M919-'obce_hk_pce_1992-2013'!L919)/'obce_hk_pce_1992-2013'!L919</f>
        <v>1.508984112534403E-2</v>
      </c>
      <c r="O919" s="25">
        <f>('obce_hk_pce_1992-2013'!N919-'obce_hk_pce_1992-2013'!M919)/'obce_hk_pce_1992-2013'!M919</f>
        <v>0.11201882425288048</v>
      </c>
      <c r="P919" s="25">
        <f>('obce_hk_pce_1992-2013'!O919-'obce_hk_pce_1992-2013'!N919)/'obce_hk_pce_1992-2013'!N919</f>
        <v>-0.14486342008548492</v>
      </c>
      <c r="Q919" s="25">
        <f>('obce_hk_pce_1992-2013'!P919-'obce_hk_pce_1992-2013'!O919)/'obce_hk_pce_1992-2013'!O919</f>
        <v>0.25574491972605823</v>
      </c>
      <c r="R919" s="25">
        <f>('obce_hk_pce_1992-2013'!Q919-'obce_hk_pce_1992-2013'!P919)/'obce_hk_pce_1992-2013'!P919</f>
        <v>-0.3067737632455127</v>
      </c>
      <c r="S919" s="25">
        <f>('obce_hk_pce_1992-2013'!R919-'obce_hk_pce_1992-2013'!Q919)/'obce_hk_pce_1992-2013'!Q919</f>
        <v>0.28541802086235174</v>
      </c>
      <c r="T919" s="25">
        <f>('obce_hk_pce_1992-2013'!S919-'obce_hk_pce_1992-2013'!R919)/'obce_hk_pce_1992-2013'!R919</f>
        <v>-0.13423874654851342</v>
      </c>
      <c r="U919" s="25">
        <f>('obce_hk_pce_1992-2013'!T919-'obce_hk_pce_1992-2013'!S919)/'obce_hk_pce_1992-2013'!S919</f>
        <v>-0.1118904134989801</v>
      </c>
      <c r="V919" s="25">
        <f>('obce_hk_pce_1992-2013'!U919-'obce_hk_pce_1992-2013'!T919)/'obce_hk_pce_1992-2013'!T919</f>
        <v>0.15029517232739859</v>
      </c>
      <c r="W919" s="25">
        <f>('obce_hk_pce_1992-2013'!V919-'obce_hk_pce_1992-2013'!U919)/'obce_hk_pce_1992-2013'!U919</f>
        <v>-0.14255117367057363</v>
      </c>
      <c r="X919" s="25">
        <f>('obce_hk_pce_1992-2013'!W919-'obce_hk_pce_1992-2013'!V919)/'obce_hk_pce_1992-2013'!V919</f>
        <v>-0.10323768800076211</v>
      </c>
      <c r="Y919" s="25">
        <f>('obce_hk_pce_1992-2013'!X919-'obce_hk_pce_1992-2013'!W919)/'obce_hk_pce_1992-2013'!W919</f>
        <v>0.27886033967920504</v>
      </c>
      <c r="Z919" s="25">
        <f>('obce_hk_pce_1992-2013'!Y919-'obce_hk_pce_1992-2013'!X919)/'obce_hk_pce_1992-2013'!X919</f>
        <v>0.15949572696900893</v>
      </c>
      <c r="AA919" s="25">
        <f>('obce_hk_pce_1992-2013'!Z919-'obce_hk_pce_1992-2013'!Y919)/'obce_hk_pce_1992-2013'!Y919</f>
        <v>-0.18425451303766435</v>
      </c>
    </row>
    <row r="920" spans="1:27" x14ac:dyDescent="0.25">
      <c r="A920" s="23" t="s">
        <v>1759</v>
      </c>
      <c r="B920" s="23" t="s">
        <v>1760</v>
      </c>
      <c r="C920" s="23" t="s">
        <v>3</v>
      </c>
      <c r="D920" s="23" t="s">
        <v>84</v>
      </c>
      <c r="E920" s="24">
        <v>11.6563</v>
      </c>
      <c r="F920" s="25">
        <f>('obce_hk_pce_1992-2013'!$E920-E920)/'obce_hk_pce_1992-2013'!$E920</f>
        <v>0</v>
      </c>
      <c r="G920" s="25">
        <f>('obce_hk_pce_1992-2013'!F920-'obce_hk_pce_1992-2013'!E920)/'obce_hk_pce_1992-2013'!E920</f>
        <v>-0.13094206566406141</v>
      </c>
      <c r="H920" s="25">
        <f>('obce_hk_pce_1992-2013'!G920-'obce_hk_pce_1992-2013'!F920)/'obce_hk_pce_1992-2013'!F920</f>
        <v>-4.0336623889437435E-2</v>
      </c>
      <c r="I920" s="25">
        <f>('obce_hk_pce_1992-2013'!H920-'obce_hk_pce_1992-2013'!G920)/'obce_hk_pce_1992-2013'!G920</f>
        <v>9.0841947499277403E-2</v>
      </c>
      <c r="J920" s="25">
        <f>('obce_hk_pce_1992-2013'!I920-'obce_hk_pce_1992-2013'!H920)/'obce_hk_pce_1992-2013'!H920</f>
        <v>-0.12396906973454659</v>
      </c>
      <c r="K920" s="25">
        <f>('obce_hk_pce_1992-2013'!J920-'obce_hk_pce_1992-2013'!I920)/'obce_hk_pce_1992-2013'!I920</f>
        <v>4.5049069577938104E-2</v>
      </c>
      <c r="L920" s="25">
        <f>('obce_hk_pce_1992-2013'!K920-'obce_hk_pce_1992-2013'!J920)/'obce_hk_pce_1992-2013'!J920</f>
        <v>-9.6074830275319253E-2</v>
      </c>
      <c r="M920" s="25">
        <f>('obce_hk_pce_1992-2013'!L920-'obce_hk_pce_1992-2013'!K920)/'obce_hk_pce_1992-2013'!K920</f>
        <v>2.2827964684057348E-2</v>
      </c>
      <c r="N920" s="25">
        <f>('obce_hk_pce_1992-2013'!M920-'obce_hk_pce_1992-2013'!L920)/'obce_hk_pce_1992-2013'!L920</f>
        <v>-0.11813653566132684</v>
      </c>
      <c r="O920" s="25">
        <f>('obce_hk_pce_1992-2013'!N920-'obce_hk_pce_1992-2013'!M920)/'obce_hk_pce_1992-2013'!M920</f>
        <v>0.27502975145219916</v>
      </c>
      <c r="P920" s="25">
        <f>('obce_hk_pce_1992-2013'!O920-'obce_hk_pce_1992-2013'!N920)/'obce_hk_pce_1992-2013'!N920</f>
        <v>-8.6946871965598443E-2</v>
      </c>
      <c r="Q920" s="25">
        <f>('obce_hk_pce_1992-2013'!P920-'obce_hk_pce_1992-2013'!O920)/'obce_hk_pce_1992-2013'!O920</f>
        <v>0.12130334191347227</v>
      </c>
      <c r="R920" s="25">
        <f>('obce_hk_pce_1992-2013'!Q920-'obce_hk_pce_1992-2013'!P920)/'obce_hk_pce_1992-2013'!P920</f>
        <v>-2.2946123547116479E-2</v>
      </c>
      <c r="S920" s="25">
        <f>('obce_hk_pce_1992-2013'!R920-'obce_hk_pce_1992-2013'!Q920)/'obce_hk_pce_1992-2013'!Q920</f>
        <v>8.2143069395194029E-2</v>
      </c>
      <c r="T920" s="25">
        <f>('obce_hk_pce_1992-2013'!S920-'obce_hk_pce_1992-2013'!R920)/'obce_hk_pce_1992-2013'!R920</f>
        <v>-0.109850710748643</v>
      </c>
      <c r="U920" s="25">
        <f>('obce_hk_pce_1992-2013'!T920-'obce_hk_pce_1992-2013'!S920)/'obce_hk_pce_1992-2013'!S920</f>
        <v>6.2286053324586026E-2</v>
      </c>
      <c r="V920" s="25">
        <f>('obce_hk_pce_1992-2013'!U920-'obce_hk_pce_1992-2013'!T920)/'obce_hk_pce_1992-2013'!T920</f>
        <v>-3.9021557106488379E-2</v>
      </c>
      <c r="W920" s="25">
        <f>('obce_hk_pce_1992-2013'!V920-'obce_hk_pce_1992-2013'!U920)/'obce_hk_pce_1992-2013'!U920</f>
        <v>0.25962218385548136</v>
      </c>
      <c r="X920" s="25">
        <f>('obce_hk_pce_1992-2013'!W920-'obce_hk_pce_1992-2013'!V920)/'obce_hk_pce_1992-2013'!V920</f>
        <v>-0.22602079168332664</v>
      </c>
      <c r="Y920" s="25">
        <f>('obce_hk_pce_1992-2013'!X920-'obce_hk_pce_1992-2013'!W920)/'obce_hk_pce_1992-2013'!W920</f>
        <v>-6.6302909198738366E-2</v>
      </c>
      <c r="Z920" s="25">
        <f>('obce_hk_pce_1992-2013'!Y920-'obce_hk_pce_1992-2013'!X920)/'obce_hk_pce_1992-2013'!X920</f>
        <v>0.18213234862878719</v>
      </c>
      <c r="AA920" s="25">
        <f>('obce_hk_pce_1992-2013'!Z920-'obce_hk_pce_1992-2013'!Y920)/'obce_hk_pce_1992-2013'!Y920</f>
        <v>-8.7110120942075195E-2</v>
      </c>
    </row>
    <row r="921" spans="1:27" x14ac:dyDescent="0.25">
      <c r="A921" s="23" t="s">
        <v>1761</v>
      </c>
      <c r="B921" s="23" t="s">
        <v>1762</v>
      </c>
      <c r="C921" s="23" t="s">
        <v>3</v>
      </c>
      <c r="D921" s="23" t="s">
        <v>84</v>
      </c>
      <c r="E921" s="24">
        <v>11.6241</v>
      </c>
      <c r="F921" s="25">
        <f>('obce_hk_pce_1992-2013'!$E921-E921)/'obce_hk_pce_1992-2013'!$E921</f>
        <v>0</v>
      </c>
      <c r="G921" s="25">
        <f>('obce_hk_pce_1992-2013'!F921-'obce_hk_pce_1992-2013'!E921)/'obce_hk_pce_1992-2013'!E921</f>
        <v>-4.0071919546459493E-2</v>
      </c>
      <c r="H921" s="25">
        <f>('obce_hk_pce_1992-2013'!G921-'obce_hk_pce_1992-2013'!F921)/'obce_hk_pce_1992-2013'!F921</f>
        <v>0.36220571233969323</v>
      </c>
      <c r="I921" s="25">
        <f>('obce_hk_pce_1992-2013'!H921-'obce_hk_pce_1992-2013'!G921)/'obce_hk_pce_1992-2013'!G921</f>
        <v>-0.12073763643181866</v>
      </c>
      <c r="J921" s="25">
        <f>('obce_hk_pce_1992-2013'!I921-'obce_hk_pce_1992-2013'!H921)/'obce_hk_pce_1992-2013'!H921</f>
        <v>-0.18457578546469425</v>
      </c>
      <c r="K921" s="25">
        <f>('obce_hk_pce_1992-2013'!J921-'obce_hk_pce_1992-2013'!I921)/'obce_hk_pce_1992-2013'!I921</f>
        <v>3.4887455381312028E-2</v>
      </c>
      <c r="L921" s="25">
        <f>('obce_hk_pce_1992-2013'!K921-'obce_hk_pce_1992-2013'!J921)/'obce_hk_pce_1992-2013'!J921</f>
        <v>-0.12561690355645008</v>
      </c>
      <c r="M921" s="25">
        <f>('obce_hk_pce_1992-2013'!L921-'obce_hk_pce_1992-2013'!K921)/'obce_hk_pce_1992-2013'!K921</f>
        <v>-0.11229361407835427</v>
      </c>
      <c r="N921" s="25">
        <f>('obce_hk_pce_1992-2013'!M921-'obce_hk_pce_1992-2013'!L921)/'obce_hk_pce_1992-2013'!L921</f>
        <v>0.49427519502490869</v>
      </c>
      <c r="O921" s="25">
        <f>('obce_hk_pce_1992-2013'!N921-'obce_hk_pce_1992-2013'!M921)/'obce_hk_pce_1992-2013'!M921</f>
        <v>-6.0844437309359421E-2</v>
      </c>
      <c r="P921" s="25">
        <f>('obce_hk_pce_1992-2013'!O921-'obce_hk_pce_1992-2013'!N921)/'obce_hk_pce_1992-2013'!N921</f>
        <v>-5.3447293447293522E-2</v>
      </c>
      <c r="Q921" s="25">
        <f>('obce_hk_pce_1992-2013'!P921-'obce_hk_pce_1992-2013'!O921)/'obce_hk_pce_1992-2013'!O921</f>
        <v>0.16474321488768887</v>
      </c>
      <c r="R921" s="25">
        <f>('obce_hk_pce_1992-2013'!Q921-'obce_hk_pce_1992-2013'!P921)/'obce_hk_pce_1992-2013'!P921</f>
        <v>-0.19329449723495842</v>
      </c>
      <c r="S921" s="25">
        <f>('obce_hk_pce_1992-2013'!R921-'obce_hk_pce_1992-2013'!Q921)/'obce_hk_pce_1992-2013'!Q921</f>
        <v>2.6377206871619315E-2</v>
      </c>
      <c r="T921" s="25">
        <f>('obce_hk_pce_1992-2013'!S921-'obce_hk_pce_1992-2013'!R921)/'obce_hk_pce_1992-2013'!R921</f>
        <v>-2.1133731039833081E-2</v>
      </c>
      <c r="U921" s="25">
        <f>('obce_hk_pce_1992-2013'!T921-'obce_hk_pce_1992-2013'!S921)/'obce_hk_pce_1992-2013'!S921</f>
        <v>-0.1150474160312645</v>
      </c>
      <c r="V921" s="25">
        <f>('obce_hk_pce_1992-2013'!U921-'obce_hk_pce_1992-2013'!T921)/'obce_hk_pce_1992-2013'!T921</f>
        <v>0.19641068559116948</v>
      </c>
      <c r="W921" s="25">
        <f>('obce_hk_pce_1992-2013'!V921-'obce_hk_pce_1992-2013'!U921)/'obce_hk_pce_1992-2013'!U921</f>
        <v>0.21140212004405276</v>
      </c>
      <c r="X921" s="25">
        <f>('obce_hk_pce_1992-2013'!W921-'obce_hk_pce_1992-2013'!V921)/'obce_hk_pce_1992-2013'!V921</f>
        <v>-4.765828089265163E-2</v>
      </c>
      <c r="Y921" s="25">
        <f>('obce_hk_pce_1992-2013'!X921-'obce_hk_pce_1992-2013'!W921)/'obce_hk_pce_1992-2013'!W921</f>
        <v>-2.3507651919692195E-2</v>
      </c>
      <c r="Z921" s="25">
        <f>('obce_hk_pce_1992-2013'!Y921-'obce_hk_pce_1992-2013'!X921)/'obce_hk_pce_1992-2013'!X921</f>
        <v>-0.11387590504994957</v>
      </c>
      <c r="AA921" s="25">
        <f>('obce_hk_pce_1992-2013'!Z921-'obce_hk_pce_1992-2013'!Y921)/'obce_hk_pce_1992-2013'!Y921</f>
        <v>-5.4343141817931047E-2</v>
      </c>
    </row>
    <row r="923" spans="1:27" x14ac:dyDescent="0.25">
      <c r="A923" s="20"/>
      <c r="B923" s="23" t="s">
        <v>1777</v>
      </c>
      <c r="C923" s="20"/>
      <c r="D923" s="20"/>
      <c r="E923" s="24">
        <v>14.317679469604338</v>
      </c>
      <c r="F923" s="25">
        <f>('obce_hk_pce_1992-2013'!$E923-E923)/'obce_hk_pce_1992-2013'!$E923</f>
        <v>0</v>
      </c>
      <c r="G923" s="25">
        <f>('obce_hk_pce_1992-2013'!F923-'obce_hk_pce_1992-2013'!E923)/'obce_hk_pce_1992-2013'!E923</f>
        <v>1.2000081954068688E-2</v>
      </c>
      <c r="H923" s="25">
        <f>('obce_hk_pce_1992-2013'!G923-'obce_hk_pce_1992-2013'!F923)/'obce_hk_pce_1992-2013'!F923</f>
        <v>-0.14614264049708051</v>
      </c>
      <c r="I923" s="25">
        <f>('obce_hk_pce_1992-2013'!H923-'obce_hk_pce_1992-2013'!G923)/'obce_hk_pce_1992-2013'!G923</f>
        <v>0.21659921245675151</v>
      </c>
      <c r="J923" s="25">
        <f>('obce_hk_pce_1992-2013'!I923-'obce_hk_pce_1992-2013'!H923)/'obce_hk_pce_1992-2013'!H923</f>
        <v>-1.764391824718459E-2</v>
      </c>
      <c r="K923" s="25">
        <f>('obce_hk_pce_1992-2013'!J923-'obce_hk_pce_1992-2013'!I923)/'obce_hk_pce_1992-2013'!I923</f>
        <v>-9.3234651924839138E-2</v>
      </c>
      <c r="L923" s="25">
        <f>('obce_hk_pce_1992-2013'!K923-'obce_hk_pce_1992-2013'!J923)/'obce_hk_pce_1992-2013'!J923</f>
        <v>5.8248082983606821E-2</v>
      </c>
      <c r="M923" s="25">
        <f>('obce_hk_pce_1992-2013'!L923-'obce_hk_pce_1992-2013'!K923)/'obce_hk_pce_1992-2013'!K923</f>
        <v>8.5714298513543105E-2</v>
      </c>
      <c r="N923" s="25">
        <f>('obce_hk_pce_1992-2013'!M923-'obce_hk_pce_1992-2013'!L923)/'obce_hk_pce_1992-2013'!L923</f>
        <v>-4.4528991214163788E-2</v>
      </c>
      <c r="O923" s="25">
        <f>('obce_hk_pce_1992-2013'!N923-'obce_hk_pce_1992-2013'!M923)/'obce_hk_pce_1992-2013'!M923</f>
        <v>-6.7150711505641114E-2</v>
      </c>
      <c r="P923" s="25">
        <f>('obce_hk_pce_1992-2013'!O923-'obce_hk_pce_1992-2013'!N923)/'obce_hk_pce_1992-2013'!N923</f>
        <v>8.5913800054682868E-2</v>
      </c>
      <c r="Q923" s="25">
        <f>('obce_hk_pce_1992-2013'!P923-'obce_hk_pce_1992-2013'!O923)/'obce_hk_pce_1992-2013'!O923</f>
        <v>3.9984586386240424E-2</v>
      </c>
      <c r="R923" s="25">
        <f>('obce_hk_pce_1992-2013'!Q923-'obce_hk_pce_1992-2013'!P923)/'obce_hk_pce_1992-2013'!P923</f>
        <v>-0.11610593341288837</v>
      </c>
      <c r="S923" s="25">
        <f>('obce_hk_pce_1992-2013'!R923-'obce_hk_pce_1992-2013'!Q923)/'obce_hk_pce_1992-2013'!Q923</f>
        <v>9.2469986342315666E-2</v>
      </c>
      <c r="T923" s="25">
        <f>('obce_hk_pce_1992-2013'!S923-'obce_hk_pce_1992-2013'!R923)/'obce_hk_pce_1992-2013'!R923</f>
        <v>-2.3528616604671738E-2</v>
      </c>
      <c r="U923" s="25">
        <f>('obce_hk_pce_1992-2013'!T923-'obce_hk_pce_1992-2013'!S923)/'obce_hk_pce_1992-2013'!S923</f>
        <v>-6.3466236235973791E-2</v>
      </c>
      <c r="V923" s="25">
        <f>('obce_hk_pce_1992-2013'!U923-'obce_hk_pce_1992-2013'!T923)/'obce_hk_pce_1992-2013'!T923</f>
        <v>9.6711848611119033E-2</v>
      </c>
      <c r="W923" s="25">
        <f>('obce_hk_pce_1992-2013'!V923-'obce_hk_pce_1992-2013'!U923)/'obce_hk_pce_1992-2013'!U923</f>
        <v>-7.0062890721009866E-2</v>
      </c>
      <c r="X923" s="25">
        <f>('obce_hk_pce_1992-2013'!W923-'obce_hk_pce_1992-2013'!V923)/'obce_hk_pce_1992-2013'!V923</f>
        <v>-5.5342853432355406E-2</v>
      </c>
      <c r="Y923" s="25">
        <f>('obce_hk_pce_1992-2013'!X923-'obce_hk_pce_1992-2013'!W923)/'obce_hk_pce_1992-2013'!W923</f>
        <v>7.5028011501846778E-2</v>
      </c>
      <c r="Z923" s="25">
        <f>('obce_hk_pce_1992-2013'!Y923-'obce_hk_pce_1992-2013'!X923)/'obce_hk_pce_1992-2013'!X923</f>
        <v>3.4689646418048503E-2</v>
      </c>
      <c r="AA923" s="25">
        <f>('obce_hk_pce_1992-2013'!Z923-'obce_hk_pce_1992-2013'!Y923)/'obce_hk_pce_1992-2013'!Y923</f>
        <v>-7.4713790346849246E-2</v>
      </c>
    </row>
    <row r="924" spans="1:27" x14ac:dyDescent="0.25">
      <c r="A924" s="20"/>
      <c r="B924" s="23" t="s">
        <v>1778</v>
      </c>
      <c r="C924" s="20"/>
      <c r="D924" s="20"/>
      <c r="E924" s="24">
        <v>13.650259845794967</v>
      </c>
      <c r="F924" s="25">
        <f>('obce_hk_pce_1992-2013'!$E924-E924)/'obce_hk_pce_1992-2013'!$E924</f>
        <v>0</v>
      </c>
      <c r="G924" s="25">
        <f>('obce_hk_pce_1992-2013'!F924-'obce_hk_pce_1992-2013'!E924)/'obce_hk_pce_1992-2013'!E924</f>
        <v>-1.4220969849263233E-2</v>
      </c>
      <c r="H924" s="25">
        <f>('obce_hk_pce_1992-2013'!G924-'obce_hk_pce_1992-2013'!F924)/'obce_hk_pce_1992-2013'!F924</f>
        <v>-5.3560898051531391E-3</v>
      </c>
      <c r="I924" s="25">
        <f>('obce_hk_pce_1992-2013'!H924-'obce_hk_pce_1992-2013'!G924)/'obce_hk_pce_1992-2013'!G924</f>
        <v>1.162477288554621E-2</v>
      </c>
      <c r="J924" s="25">
        <f>('obce_hk_pce_1992-2013'!I924-'obce_hk_pce_1992-2013'!H924)/'obce_hk_pce_1992-2013'!H924</f>
        <v>-1.120867230717882E-2</v>
      </c>
      <c r="K924" s="25">
        <f>('obce_hk_pce_1992-2013'!J924-'obce_hk_pce_1992-2013'!I924)/'obce_hk_pce_1992-2013'!I924</f>
        <v>-6.8298745822677736E-3</v>
      </c>
      <c r="L924" s="25">
        <f>('obce_hk_pce_1992-2013'!K924-'obce_hk_pce_1992-2013'!J924)/'obce_hk_pce_1992-2013'!J924</f>
        <v>2.8408985497999469E-2</v>
      </c>
      <c r="M924" s="25">
        <f>('obce_hk_pce_1992-2013'!L924-'obce_hk_pce_1992-2013'!K924)/'obce_hk_pce_1992-2013'!K924</f>
        <v>-6.5432266153556115E-2</v>
      </c>
      <c r="N924" s="25">
        <f>('obce_hk_pce_1992-2013'!M924-'obce_hk_pce_1992-2013'!L924)/'obce_hk_pce_1992-2013'!L924</f>
        <v>-1.0106697773857832E-3</v>
      </c>
      <c r="O924" s="25">
        <f>('obce_hk_pce_1992-2013'!N924-'obce_hk_pce_1992-2013'!M924)/'obce_hk_pce_1992-2013'!M924</f>
        <v>3.4060772968121926E-2</v>
      </c>
      <c r="P924" s="25">
        <f>('obce_hk_pce_1992-2013'!O924-'obce_hk_pce_1992-2013'!N924)/'obce_hk_pce_1992-2013'!N924</f>
        <v>4.5388240439019935E-3</v>
      </c>
      <c r="Q924" s="25">
        <f>('obce_hk_pce_1992-2013'!P924-'obce_hk_pce_1992-2013'!O924)/'obce_hk_pce_1992-2013'!O924</f>
        <v>-1.0038724773113815E-2</v>
      </c>
      <c r="R924" s="25">
        <f>('obce_hk_pce_1992-2013'!Q924-'obce_hk_pce_1992-2013'!P924)/'obce_hk_pce_1992-2013'!P924</f>
        <v>2.0684617461114732E-4</v>
      </c>
      <c r="S924" s="25">
        <f>('obce_hk_pce_1992-2013'!R924-'obce_hk_pce_1992-2013'!Q924)/'obce_hk_pce_1992-2013'!Q924</f>
        <v>4.074566008723228E-2</v>
      </c>
      <c r="T924" s="25">
        <f>('obce_hk_pce_1992-2013'!S924-'obce_hk_pce_1992-2013'!R924)/'obce_hk_pce_1992-2013'!R924</f>
        <v>-3.0125995503062608E-2</v>
      </c>
      <c r="U924" s="25">
        <f>('obce_hk_pce_1992-2013'!T924-'obce_hk_pce_1992-2013'!S924)/'obce_hk_pce_1992-2013'!S924</f>
        <v>-3.0927760295350673E-2</v>
      </c>
      <c r="V924" s="25">
        <f>('obce_hk_pce_1992-2013'!U924-'obce_hk_pce_1992-2013'!T924)/'obce_hk_pce_1992-2013'!T924</f>
        <v>3.4525746307670892E-2</v>
      </c>
      <c r="W924" s="25">
        <f>('obce_hk_pce_1992-2013'!V924-'obce_hk_pce_1992-2013'!U924)/'obce_hk_pce_1992-2013'!U924</f>
        <v>1.0320483166682702E-3</v>
      </c>
      <c r="X924" s="25">
        <f>('obce_hk_pce_1992-2013'!W924-'obce_hk_pce_1992-2013'!V924)/'obce_hk_pce_1992-2013'!V924</f>
        <v>-6.9033831940218837E-2</v>
      </c>
      <c r="Y924" s="25">
        <f>('obce_hk_pce_1992-2013'!X924-'obce_hk_pce_1992-2013'!W924)/'obce_hk_pce_1992-2013'!W924</f>
        <v>3.2482152569043576E-2</v>
      </c>
      <c r="Z924" s="25">
        <f>('obce_hk_pce_1992-2013'!Y924-'obce_hk_pce_1992-2013'!X924)/'obce_hk_pce_1992-2013'!X924</f>
        <v>2.996717587271043E-2</v>
      </c>
      <c r="AA924" s="25">
        <f>('obce_hk_pce_1992-2013'!Z924-'obce_hk_pce_1992-2013'!Y924)/'obce_hk_pce_1992-2013'!Y924</f>
        <v>-3.8871620635931164E-2</v>
      </c>
    </row>
    <row r="925" spans="1:27" x14ac:dyDescent="0.25">
      <c r="A925" s="20"/>
      <c r="B925" s="6" t="s">
        <v>1776</v>
      </c>
      <c r="C925" s="20"/>
      <c r="D925" s="20"/>
      <c r="E925" s="24">
        <v>12.145530638000523</v>
      </c>
      <c r="F925" s="25">
        <f>('obce_hk_pce_1992-2013'!$E925-E925)/'obce_hk_pce_1992-2013'!$E925</f>
        <v>0</v>
      </c>
      <c r="G925" s="25">
        <f>('obce_hk_pce_1992-2013'!F925-'obce_hk_pce_1992-2013'!E925)/'obce_hk_pce_1992-2013'!E925</f>
        <v>2.5444850211061631E-2</v>
      </c>
      <c r="H925" s="25">
        <f>('obce_hk_pce_1992-2013'!G925-'obce_hk_pce_1992-2013'!F925)/'obce_hk_pce_1992-2013'!F925</f>
        <v>-4.3552069819630418E-2</v>
      </c>
      <c r="I925" s="25">
        <f>('obce_hk_pce_1992-2013'!H925-'obce_hk_pce_1992-2013'!G925)/'obce_hk_pce_1992-2013'!G925</f>
        <v>5.976040170816993E-2</v>
      </c>
      <c r="J925" s="25">
        <f>('obce_hk_pce_1992-2013'!I925-'obce_hk_pce_1992-2013'!H925)/'obce_hk_pce_1992-2013'!H925</f>
        <v>-1.0705942055945595E-2</v>
      </c>
      <c r="K925" s="25">
        <f>('obce_hk_pce_1992-2013'!J925-'obce_hk_pce_1992-2013'!I925)/'obce_hk_pce_1992-2013'!I925</f>
        <v>1.5522866557568285E-2</v>
      </c>
      <c r="L925" s="25">
        <f>('obce_hk_pce_1992-2013'!K925-'obce_hk_pce_1992-2013'!J925)/'obce_hk_pce_1992-2013'!J925</f>
        <v>1.1280698361104353E-2</v>
      </c>
      <c r="M925" s="25">
        <f>('obce_hk_pce_1992-2013'!L925-'obce_hk_pce_1992-2013'!K925)/'obce_hk_pce_1992-2013'!K925</f>
        <v>7.979051873232194E-3</v>
      </c>
      <c r="N925" s="25">
        <f>('obce_hk_pce_1992-2013'!M925-'obce_hk_pce_1992-2013'!L925)/'obce_hk_pce_1992-2013'!L925</f>
        <v>-1.4952574145744208E-2</v>
      </c>
      <c r="O925" s="25">
        <f>('obce_hk_pce_1992-2013'!N925-'obce_hk_pce_1992-2013'!M925)/'obce_hk_pce_1992-2013'!M925</f>
        <v>-2.4297994719654079E-2</v>
      </c>
      <c r="P925" s="25">
        <f>('obce_hk_pce_1992-2013'!O925-'obce_hk_pce_1992-2013'!N925)/'obce_hk_pce_1992-2013'!N925</f>
        <v>1.4987820996464143E-3</v>
      </c>
      <c r="Q925" s="25">
        <f>('obce_hk_pce_1992-2013'!P925-'obce_hk_pce_1992-2013'!O925)/'obce_hk_pce_1992-2013'!O925</f>
        <v>3.8289239332218734E-2</v>
      </c>
      <c r="R925" s="25">
        <f>('obce_hk_pce_1992-2013'!Q925-'obce_hk_pce_1992-2013'!P925)/'obce_hk_pce_1992-2013'!P925</f>
        <v>-1.3378941768427589E-2</v>
      </c>
      <c r="S925" s="25">
        <f>('obce_hk_pce_1992-2013'!R925-'obce_hk_pce_1992-2013'!Q925)/'obce_hk_pce_1992-2013'!Q925</f>
        <v>1.2397761463873815E-2</v>
      </c>
      <c r="T925" s="25">
        <f>('obce_hk_pce_1992-2013'!S925-'obce_hk_pce_1992-2013'!R925)/'obce_hk_pce_1992-2013'!R925</f>
        <v>-2.314932140789119E-2</v>
      </c>
      <c r="U925" s="25">
        <f>('obce_hk_pce_1992-2013'!T925-'obce_hk_pce_1992-2013'!S925)/'obce_hk_pce_1992-2013'!S925</f>
        <v>6.9498080297835541E-3</v>
      </c>
      <c r="V925" s="25">
        <f>('obce_hk_pce_1992-2013'!U925-'obce_hk_pce_1992-2013'!T925)/'obce_hk_pce_1992-2013'!T925</f>
        <v>4.2120092946991185E-3</v>
      </c>
      <c r="W925" s="25">
        <f>('obce_hk_pce_1992-2013'!V925-'obce_hk_pce_1992-2013'!U925)/'obce_hk_pce_1992-2013'!U925</f>
        <v>-5.3417864616375425E-2</v>
      </c>
      <c r="X925" s="25">
        <f>('obce_hk_pce_1992-2013'!W925-'obce_hk_pce_1992-2013'!V925)/'obce_hk_pce_1992-2013'!V925</f>
        <v>-5.4364948377000233E-2</v>
      </c>
      <c r="Y925" s="25">
        <f>('obce_hk_pce_1992-2013'!X925-'obce_hk_pce_1992-2013'!W925)/'obce_hk_pce_1992-2013'!W925</f>
        <v>9.8710910751223277E-2</v>
      </c>
      <c r="Z925" s="25">
        <f>('obce_hk_pce_1992-2013'!Y925-'obce_hk_pce_1992-2013'!X925)/'obce_hk_pce_1992-2013'!X925</f>
        <v>-4.0762560827480837E-2</v>
      </c>
      <c r="AA925" s="25">
        <f>('obce_hk_pce_1992-2013'!Z925-'obce_hk_pce_1992-2013'!Y925)/'obce_hk_pce_1992-2013'!Y925</f>
        <v>3.7482820808461985E-2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3"/>
  <sheetViews>
    <sheetView topLeftCell="A34" zoomScaleNormal="100" workbookViewId="0">
      <selection activeCell="G36" sqref="G36"/>
    </sheetView>
  </sheetViews>
  <sheetFormatPr defaultRowHeight="15" x14ac:dyDescent="0.25"/>
  <cols>
    <col min="1" max="1" width="8" customWidth="1"/>
    <col min="2" max="2" width="20.5703125" bestFit="1" customWidth="1"/>
    <col min="3" max="3" width="15.85546875" bestFit="1" customWidth="1"/>
    <col min="4" max="4" width="20.5703125" style="20" bestFit="1" customWidth="1"/>
    <col min="5" max="5" width="8" bestFit="1" customWidth="1"/>
    <col min="6" max="14" width="5.5703125" bestFit="1" customWidth="1"/>
    <col min="15" max="27" width="6.5703125" bestFit="1" customWidth="1"/>
    <col min="28" max="28" width="9.140625" customWidth="1"/>
  </cols>
  <sheetData>
    <row r="1" spans="1:27" x14ac:dyDescent="0.25">
      <c r="A1" s="28" t="s">
        <v>1784</v>
      </c>
      <c r="B1" s="19"/>
    </row>
    <row r="2" spans="1:27" s="20" customFormat="1" x14ac:dyDescent="0.25">
      <c r="A2" s="28"/>
      <c r="B2" s="19"/>
    </row>
    <row r="3" spans="1:27" x14ac:dyDescent="0.25">
      <c r="A3" s="26" t="s">
        <v>0</v>
      </c>
      <c r="B3" s="26" t="s">
        <v>1781</v>
      </c>
      <c r="C3" s="26" t="s">
        <v>1782</v>
      </c>
      <c r="D3" s="26" t="s">
        <v>1783</v>
      </c>
      <c r="E3" s="26"/>
      <c r="F3" s="27">
        <v>1992</v>
      </c>
      <c r="G3" s="27">
        <v>1993</v>
      </c>
      <c r="H3" s="27">
        <v>1994</v>
      </c>
      <c r="I3" s="27">
        <v>1995</v>
      </c>
      <c r="J3" s="27">
        <v>1996</v>
      </c>
      <c r="K3" s="27">
        <v>1997</v>
      </c>
      <c r="L3" s="27">
        <v>1998</v>
      </c>
      <c r="M3" s="27">
        <v>1999</v>
      </c>
      <c r="N3" s="27">
        <v>2000</v>
      </c>
      <c r="O3" s="27">
        <v>2001</v>
      </c>
      <c r="P3" s="27">
        <v>2002</v>
      </c>
      <c r="Q3" s="27">
        <v>2003</v>
      </c>
      <c r="R3" s="27">
        <v>2004</v>
      </c>
      <c r="S3" s="27">
        <v>2005</v>
      </c>
      <c r="T3" s="27">
        <v>2006</v>
      </c>
      <c r="U3" s="27">
        <v>2007</v>
      </c>
      <c r="V3" s="27">
        <v>2008</v>
      </c>
      <c r="W3" s="27">
        <v>2009</v>
      </c>
      <c r="X3" s="27">
        <v>2010</v>
      </c>
      <c r="Y3" s="27">
        <v>2011</v>
      </c>
      <c r="Z3" s="27">
        <v>2012</v>
      </c>
      <c r="AA3" s="27">
        <v>2013</v>
      </c>
    </row>
    <row r="4" spans="1:27" x14ac:dyDescent="0.25">
      <c r="A4" s="4" t="s">
        <v>219</v>
      </c>
      <c r="B4" s="4" t="s">
        <v>26</v>
      </c>
      <c r="C4" s="4" t="s">
        <v>17</v>
      </c>
      <c r="D4" s="13" t="s">
        <v>26</v>
      </c>
      <c r="E4" s="18"/>
      <c r="F4" s="5">
        <v>37.169899999999998</v>
      </c>
      <c r="G4" s="5">
        <v>48.637300000000003</v>
      </c>
      <c r="H4" s="5">
        <v>39.756399999999999</v>
      </c>
      <c r="I4" s="5">
        <v>42.532600000000002</v>
      </c>
      <c r="J4" s="5">
        <v>42.459699999999998</v>
      </c>
      <c r="K4" s="5">
        <v>44.212299999999999</v>
      </c>
      <c r="L4" s="5">
        <v>41.333599999999997</v>
      </c>
      <c r="M4" s="5">
        <v>42.751300000000001</v>
      </c>
      <c r="N4" s="5">
        <v>43.5503</v>
      </c>
      <c r="O4" s="5">
        <v>38.9253</v>
      </c>
      <c r="P4" s="5">
        <v>41.906100000000002</v>
      </c>
      <c r="Q4" s="5">
        <v>45.951000000000001</v>
      </c>
      <c r="R4" s="5">
        <v>46.024799999999999</v>
      </c>
      <c r="S4" s="5">
        <v>44.026200000000003</v>
      </c>
      <c r="T4" s="5">
        <v>42.448900000000002</v>
      </c>
      <c r="U4" s="5">
        <v>44.277299999999997</v>
      </c>
      <c r="V4" s="5">
        <v>43.053199999999997</v>
      </c>
      <c r="W4" s="5">
        <v>38.741900000000001</v>
      </c>
      <c r="X4" s="5">
        <v>27.846499999999999</v>
      </c>
      <c r="Y4" s="5">
        <v>40.6203</v>
      </c>
      <c r="Z4" s="5">
        <v>36.589700000000001</v>
      </c>
      <c r="AA4" s="5">
        <v>41.485399999999998</v>
      </c>
    </row>
    <row r="5" spans="1:27" x14ac:dyDescent="0.25">
      <c r="A5" s="4" t="s">
        <v>1151</v>
      </c>
      <c r="B5" s="4" t="s">
        <v>111</v>
      </c>
      <c r="C5" s="4" t="s">
        <v>17</v>
      </c>
      <c r="D5" s="13" t="s">
        <v>111</v>
      </c>
      <c r="E5" s="18"/>
      <c r="F5" s="5">
        <v>24.947600000000001</v>
      </c>
      <c r="G5" s="5">
        <v>25.21</v>
      </c>
      <c r="H5" s="5">
        <v>22.117799999999999</v>
      </c>
      <c r="I5" s="5">
        <v>30.529299999999999</v>
      </c>
      <c r="J5" s="5">
        <v>28.843800000000002</v>
      </c>
      <c r="K5" s="5">
        <v>25.191099999999999</v>
      </c>
      <c r="L5" s="5">
        <v>29.597100000000001</v>
      </c>
      <c r="M5" s="5">
        <v>27.169</v>
      </c>
      <c r="N5" s="5">
        <v>27.9223</v>
      </c>
      <c r="O5" s="5">
        <v>27.898900000000001</v>
      </c>
      <c r="P5" s="5">
        <v>30.860399999999998</v>
      </c>
      <c r="Q5" s="5">
        <v>32.752899999999997</v>
      </c>
      <c r="R5" s="5">
        <v>25.622800000000002</v>
      </c>
      <c r="S5" s="5">
        <v>29.8233</v>
      </c>
      <c r="T5" s="5">
        <v>26.9222</v>
      </c>
      <c r="U5" s="5">
        <v>26.660499999999999</v>
      </c>
      <c r="V5" s="5">
        <v>30.0014</v>
      </c>
      <c r="W5" s="5">
        <v>24.904399999999999</v>
      </c>
      <c r="X5" s="5">
        <v>21.746099999999998</v>
      </c>
      <c r="Y5" s="5">
        <v>26.640599999999999</v>
      </c>
      <c r="Z5" s="5">
        <v>27.471599999999999</v>
      </c>
      <c r="AA5" s="5">
        <v>23.9269</v>
      </c>
    </row>
    <row r="6" spans="1:27" x14ac:dyDescent="0.25">
      <c r="A6" s="4" t="s">
        <v>1208</v>
      </c>
      <c r="B6" s="4" t="s">
        <v>1209</v>
      </c>
      <c r="C6" s="4" t="s">
        <v>17</v>
      </c>
      <c r="D6" s="13" t="s">
        <v>111</v>
      </c>
      <c r="E6" s="18"/>
      <c r="F6" s="5">
        <v>24.215199999999999</v>
      </c>
      <c r="G6" s="5">
        <v>26.911999999999999</v>
      </c>
      <c r="H6" s="5">
        <v>21.968299999999999</v>
      </c>
      <c r="I6" s="5">
        <v>30.436599999999999</v>
      </c>
      <c r="J6" s="5">
        <v>28.238</v>
      </c>
      <c r="K6" s="5">
        <v>20.198499999999999</v>
      </c>
      <c r="L6" s="5">
        <v>26.149100000000001</v>
      </c>
      <c r="M6" s="5">
        <v>24.242599999999999</v>
      </c>
      <c r="N6" s="5">
        <v>23.730899999999998</v>
      </c>
      <c r="O6" s="5">
        <v>27.528199999999998</v>
      </c>
      <c r="P6" s="5">
        <v>30.819600000000001</v>
      </c>
      <c r="Q6" s="5">
        <v>30.7744</v>
      </c>
      <c r="R6" s="5">
        <v>21.997900000000001</v>
      </c>
      <c r="S6" s="5">
        <v>30.594200000000001</v>
      </c>
      <c r="T6" s="5">
        <v>31.704999999999998</v>
      </c>
      <c r="U6" s="5">
        <v>31.546700000000001</v>
      </c>
      <c r="V6" s="5">
        <v>35.542200000000001</v>
      </c>
      <c r="W6" s="5">
        <v>23.131</v>
      </c>
      <c r="X6" s="5">
        <v>22.706199999999999</v>
      </c>
      <c r="Y6" s="5">
        <v>29.565100000000001</v>
      </c>
      <c r="Z6" s="5">
        <v>34.555399999999999</v>
      </c>
      <c r="AA6" s="5">
        <v>30.913699999999999</v>
      </c>
    </row>
    <row r="7" spans="1:27" x14ac:dyDescent="0.25">
      <c r="A7" s="4" t="s">
        <v>1583</v>
      </c>
      <c r="B7" s="4" t="s">
        <v>84</v>
      </c>
      <c r="C7" s="4" t="s">
        <v>3</v>
      </c>
      <c r="D7" s="13" t="s">
        <v>84</v>
      </c>
      <c r="E7" s="18"/>
      <c r="F7" s="5">
        <v>18.9453</v>
      </c>
      <c r="G7" s="5">
        <v>18.150200000000002</v>
      </c>
      <c r="H7" s="5">
        <v>17.3752</v>
      </c>
      <c r="I7" s="5">
        <v>19.977900000000002</v>
      </c>
      <c r="J7" s="5">
        <v>19.6295</v>
      </c>
      <c r="K7" s="5">
        <v>18.299399999999999</v>
      </c>
      <c r="L7" s="5">
        <v>18.523199999999999</v>
      </c>
      <c r="M7" s="5">
        <v>17.3672</v>
      </c>
      <c r="N7" s="5">
        <v>21.252199999999998</v>
      </c>
      <c r="O7" s="5">
        <v>20.712800000000001</v>
      </c>
      <c r="P7" s="5">
        <v>18.355599999999999</v>
      </c>
      <c r="Q7" s="5">
        <v>23.291599999999999</v>
      </c>
      <c r="R7" s="5">
        <v>18.784700000000001</v>
      </c>
      <c r="S7" s="5">
        <v>20.443999999999999</v>
      </c>
      <c r="T7" s="5">
        <v>18.887899999999998</v>
      </c>
      <c r="U7" s="5">
        <v>17.4072</v>
      </c>
      <c r="V7" s="5">
        <v>19.245200000000001</v>
      </c>
      <c r="W7" s="5">
        <v>20.445900000000002</v>
      </c>
      <c r="X7" s="5">
        <v>17.392900000000001</v>
      </c>
      <c r="Y7" s="5">
        <v>21.395499999999998</v>
      </c>
      <c r="Z7" s="5">
        <v>19.505299999999998</v>
      </c>
      <c r="AA7" s="5">
        <v>18.867899999999999</v>
      </c>
    </row>
    <row r="8" spans="1:27" x14ac:dyDescent="0.25">
      <c r="A8" s="4" t="s">
        <v>1598</v>
      </c>
      <c r="B8" s="4" t="s">
        <v>1599</v>
      </c>
      <c r="C8" s="4" t="s">
        <v>3</v>
      </c>
      <c r="D8" s="13" t="s">
        <v>84</v>
      </c>
      <c r="E8" s="18"/>
      <c r="F8" s="5">
        <v>26.627800000000001</v>
      </c>
      <c r="G8" s="5">
        <v>22.979500000000002</v>
      </c>
      <c r="H8" s="5">
        <v>21.762</v>
      </c>
      <c r="I8" s="5">
        <v>25.840299999999999</v>
      </c>
      <c r="J8" s="5">
        <v>25.1386</v>
      </c>
      <c r="K8" s="5">
        <v>26.251200000000001</v>
      </c>
      <c r="L8" s="5">
        <v>26.8231</v>
      </c>
      <c r="M8" s="5">
        <v>25.106200000000001</v>
      </c>
      <c r="N8" s="5">
        <v>22.933599999999998</v>
      </c>
      <c r="O8" s="5">
        <v>25.506499999999999</v>
      </c>
      <c r="P8" s="5">
        <v>23.688099999999999</v>
      </c>
      <c r="Q8" s="5">
        <v>26.422499999999999</v>
      </c>
      <c r="R8" s="5">
        <v>24.094200000000001</v>
      </c>
      <c r="S8" s="5">
        <v>28.649000000000001</v>
      </c>
      <c r="T8" s="5">
        <v>26.906600000000001</v>
      </c>
      <c r="U8" s="5">
        <v>24.764800000000001</v>
      </c>
      <c r="V8" s="5">
        <v>26.6798</v>
      </c>
      <c r="W8" s="5">
        <v>22.3841</v>
      </c>
      <c r="X8" s="5">
        <v>19.125599999999999</v>
      </c>
      <c r="Y8" s="5">
        <v>24.0381</v>
      </c>
      <c r="Z8" s="5">
        <v>24.6371</v>
      </c>
      <c r="AA8" s="5">
        <v>26.937999999999999</v>
      </c>
    </row>
    <row r="9" spans="1:27" x14ac:dyDescent="0.25">
      <c r="A9" s="4" t="s">
        <v>1649</v>
      </c>
      <c r="B9" s="4" t="s">
        <v>274</v>
      </c>
      <c r="C9" s="4" t="s">
        <v>3</v>
      </c>
      <c r="D9" s="13" t="s">
        <v>84</v>
      </c>
      <c r="E9" s="18"/>
      <c r="F9" s="5">
        <v>13.897</v>
      </c>
      <c r="G9" s="5">
        <v>12.8058</v>
      </c>
      <c r="H9" s="5">
        <v>10.3834</v>
      </c>
      <c r="I9" s="5">
        <v>14.273199999999999</v>
      </c>
      <c r="J9" s="5">
        <v>11.4734</v>
      </c>
      <c r="K9" s="5">
        <v>12.8927</v>
      </c>
      <c r="L9" s="5">
        <v>13.932499999999999</v>
      </c>
      <c r="M9" s="5">
        <v>12.39</v>
      </c>
      <c r="N9" s="5">
        <v>13.492900000000001</v>
      </c>
      <c r="O9" s="5">
        <v>14.4726</v>
      </c>
      <c r="P9" s="5">
        <v>12.304</v>
      </c>
      <c r="Q9" s="5">
        <v>12.9291</v>
      </c>
      <c r="R9" s="5">
        <v>11.1646</v>
      </c>
      <c r="S9" s="5">
        <v>12.6677</v>
      </c>
      <c r="T9" s="5">
        <v>11.160600000000001</v>
      </c>
      <c r="U9" s="5">
        <v>10.39</v>
      </c>
      <c r="V9" s="5">
        <v>12.749599999999999</v>
      </c>
      <c r="W9" s="5">
        <v>10.2013</v>
      </c>
      <c r="X9" s="5">
        <v>10.166399999999999</v>
      </c>
      <c r="Y9" s="5">
        <v>11.9846</v>
      </c>
      <c r="Z9" s="5">
        <v>12.6502</v>
      </c>
      <c r="AA9" s="5">
        <v>12.6845</v>
      </c>
    </row>
    <row r="10" spans="1:27" x14ac:dyDescent="0.25">
      <c r="B10" s="4" t="s">
        <v>1777</v>
      </c>
      <c r="E10" s="18"/>
      <c r="F10" s="24">
        <v>14.317679469604338</v>
      </c>
      <c r="G10" s="24">
        <v>14.489492796631676</v>
      </c>
      <c r="H10" s="24">
        <v>12.371960059868496</v>
      </c>
      <c r="I10" s="24">
        <v>15.051716865382396</v>
      </c>
      <c r="J10" s="24">
        <v>14.786145603529819</v>
      </c>
      <c r="K10" s="24">
        <v>13.407564464874726</v>
      </c>
      <c r="L10" s="24">
        <v>14.188529392432807</v>
      </c>
      <c r="M10" s="24">
        <v>15.404689236243973</v>
      </c>
      <c r="N10" s="24">
        <v>14.718733964586342</v>
      </c>
      <c r="O10" s="24">
        <v>13.730360506402123</v>
      </c>
      <c r="P10" s="24">
        <v>14.909987953627869</v>
      </c>
      <c r="Q10" s="24">
        <v>15.506157654977507</v>
      </c>
      <c r="R10" s="24">
        <v>13.705800746798939</v>
      </c>
      <c r="S10" s="24">
        <v>14.973175954665937</v>
      </c>
      <c r="T10" s="24">
        <v>14.620877838274312</v>
      </c>
      <c r="U10" s="24">
        <v>13.692945751413081</v>
      </c>
      <c r="V10" s="24">
        <v>15.017215847964009</v>
      </c>
      <c r="W10" s="24">
        <v>13.965066295074289</v>
      </c>
      <c r="X10" s="24">
        <v>13.192199677932866</v>
      </c>
      <c r="Y10" s="24">
        <v>14.181984187103472</v>
      </c>
      <c r="Z10" s="24">
        <v>14.673952204060447</v>
      </c>
      <c r="AA10" s="24">
        <v>13.577605615526588</v>
      </c>
    </row>
    <row r="11" spans="1:27" x14ac:dyDescent="0.25">
      <c r="B11" s="4" t="s">
        <v>1778</v>
      </c>
      <c r="E11" s="18"/>
      <c r="F11" s="24">
        <v>13.650259845794967</v>
      </c>
      <c r="G11" s="24">
        <v>13.456139912093308</v>
      </c>
      <c r="H11" s="24">
        <v>13.384067618293431</v>
      </c>
      <c r="I11" s="24">
        <v>13.539654364640885</v>
      </c>
      <c r="J11" s="24">
        <v>13.387892815715162</v>
      </c>
      <c r="K11" s="24">
        <v>13.296455186862984</v>
      </c>
      <c r="L11" s="24">
        <v>13.674193989441374</v>
      </c>
      <c r="M11" s="24">
        <v>12.779460488888889</v>
      </c>
      <c r="N11" s="24">
        <v>12.766544674401473</v>
      </c>
      <c r="O11" s="24">
        <v>13.201383054143648</v>
      </c>
      <c r="P11" s="24">
        <v>13.261301808962555</v>
      </c>
      <c r="Q11" s="24">
        <v>13.128175249969184</v>
      </c>
      <c r="R11" s="24">
        <v>13.130890762799265</v>
      </c>
      <c r="S11" s="24">
        <v>13.665917574462862</v>
      </c>
      <c r="T11" s="24">
        <v>13.254218203069369</v>
      </c>
      <c r="U11" s="24">
        <v>12.844294919582566</v>
      </c>
      <c r="V11" s="24">
        <v>13.28775378747698</v>
      </c>
      <c r="W11" s="24">
        <v>13.301467391405648</v>
      </c>
      <c r="X11" s="24">
        <v>12.383216126949049</v>
      </c>
      <c r="Y11" s="24">
        <v>12.785449642480049</v>
      </c>
      <c r="Z11" s="24">
        <v>13.168593460527932</v>
      </c>
      <c r="AA11" s="24">
        <v>12.656708891221486</v>
      </c>
    </row>
    <row r="12" spans="1:27" x14ac:dyDescent="0.25">
      <c r="B12" s="6" t="s">
        <v>1776</v>
      </c>
      <c r="E12" s="18"/>
      <c r="F12" s="24">
        <v>12.145530638000523</v>
      </c>
      <c r="G12" s="24">
        <v>12.454571845818306</v>
      </c>
      <c r="H12" s="24">
        <v>11.912149463215624</v>
      </c>
      <c r="I12" s="24">
        <v>12.62402430034515</v>
      </c>
      <c r="J12" s="24">
        <v>12.488872227672806</v>
      </c>
      <c r="K12" s="24">
        <v>12.682735324717491</v>
      </c>
      <c r="L12" s="24">
        <v>12.825805436309352</v>
      </c>
      <c r="M12" s="24">
        <v>12.928143203201648</v>
      </c>
      <c r="N12" s="24">
        <v>12.734834183388976</v>
      </c>
      <c r="O12" s="24">
        <v>12.425403249645321</v>
      </c>
      <c r="P12" s="24">
        <v>12.444026221616777</v>
      </c>
      <c r="Q12" s="24">
        <v>12.920498519872668</v>
      </c>
      <c r="R12" s="24">
        <v>12.747635922556237</v>
      </c>
      <c r="S12" s="24">
        <v>12.905678071952398</v>
      </c>
      <c r="T12" s="24">
        <v>12.606920382277998</v>
      </c>
      <c r="U12" s="24">
        <v>12.694536058781596</v>
      </c>
      <c r="V12" s="24">
        <v>12.748005562653077</v>
      </c>
      <c r="W12" s="24">
        <v>12.067034327378474</v>
      </c>
      <c r="X12" s="24">
        <v>11.411010629107054</v>
      </c>
      <c r="Y12" s="24">
        <v>12.5374018808981</v>
      </c>
      <c r="Z12" s="24">
        <v>12.026345274109419</v>
      </c>
      <c r="AA12" s="24">
        <v>12.477126618999556</v>
      </c>
    </row>
    <row r="13" spans="1:27" x14ac:dyDescent="0.25"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s="20" customFormat="1" x14ac:dyDescent="0.25"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</row>
    <row r="15" spans="1:27" s="20" customFormat="1" x14ac:dyDescent="0.25">
      <c r="A15" s="28" t="s">
        <v>1785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</row>
    <row r="32" s="20" customFormat="1" x14ac:dyDescent="0.25"/>
    <row r="33" spans="1:27" x14ac:dyDescent="0.25">
      <c r="A33" s="17" t="s">
        <v>1786</v>
      </c>
    </row>
    <row r="34" spans="1:27" x14ac:dyDescent="0.25">
      <c r="A34" s="19"/>
      <c r="B34" s="19"/>
    </row>
    <row r="35" spans="1:27" x14ac:dyDescent="0.25">
      <c r="A35" s="26" t="s">
        <v>0</v>
      </c>
      <c r="B35" s="26" t="s">
        <v>1781</v>
      </c>
      <c r="C35" s="26" t="s">
        <v>1782</v>
      </c>
      <c r="D35" s="26" t="s">
        <v>1783</v>
      </c>
      <c r="E35" s="26" t="s">
        <v>1780</v>
      </c>
      <c r="F35" s="27">
        <v>1992</v>
      </c>
      <c r="G35" s="27">
        <v>1993</v>
      </c>
      <c r="H35" s="27">
        <v>1994</v>
      </c>
      <c r="I35" s="27">
        <v>1995</v>
      </c>
      <c r="J35" s="27">
        <v>1996</v>
      </c>
      <c r="K35" s="27">
        <v>1997</v>
      </c>
      <c r="L35" s="27">
        <v>1998</v>
      </c>
      <c r="M35" s="27">
        <v>1999</v>
      </c>
      <c r="N35" s="27">
        <v>2000</v>
      </c>
      <c r="O35" s="27">
        <v>2001</v>
      </c>
      <c r="P35" s="27">
        <v>2002</v>
      </c>
      <c r="Q35" s="27">
        <v>2003</v>
      </c>
      <c r="R35" s="27">
        <v>2004</v>
      </c>
      <c r="S35" s="27">
        <v>2005</v>
      </c>
      <c r="T35" s="27">
        <v>2006</v>
      </c>
      <c r="U35" s="27">
        <v>2007</v>
      </c>
      <c r="V35" s="27">
        <v>2008</v>
      </c>
      <c r="W35" s="27">
        <v>2009</v>
      </c>
      <c r="X35" s="27">
        <v>2010</v>
      </c>
      <c r="Y35" s="27">
        <v>2011</v>
      </c>
      <c r="Z35" s="27">
        <v>2012</v>
      </c>
      <c r="AA35" s="27">
        <v>2013</v>
      </c>
    </row>
    <row r="36" spans="1:27" x14ac:dyDescent="0.25">
      <c r="A36" s="4" t="s">
        <v>219</v>
      </c>
      <c r="B36" s="23" t="s">
        <v>26</v>
      </c>
      <c r="C36" s="23" t="s">
        <v>17</v>
      </c>
      <c r="D36" s="23" t="s">
        <v>26</v>
      </c>
      <c r="E36" s="5">
        <v>37.169899999999998</v>
      </c>
      <c r="F36" s="7">
        <f xml:space="preserve"> (F4-E36)/F4</f>
        <v>0</v>
      </c>
      <c r="G36" s="7">
        <f xml:space="preserve"> (G4-F4)/F4</f>
        <v>0.30851307106018594</v>
      </c>
      <c r="H36" s="7">
        <f xml:space="preserve"> (H4-G4)/G4</f>
        <v>-0.18259442855586153</v>
      </c>
      <c r="I36" s="7">
        <f t="shared" ref="I36:AA36" si="0" xml:space="preserve"> (I4-H4)/H4</f>
        <v>6.9830266321900453E-2</v>
      </c>
      <c r="J36" s="7">
        <f t="shared" si="0"/>
        <v>-1.7139793946291592E-3</v>
      </c>
      <c r="K36" s="7">
        <f t="shared" si="0"/>
        <v>4.127678716524142E-2</v>
      </c>
      <c r="L36" s="7">
        <f t="shared" si="0"/>
        <v>-6.5110840196054093E-2</v>
      </c>
      <c r="M36" s="7">
        <f t="shared" si="0"/>
        <v>3.4298972264695152E-2</v>
      </c>
      <c r="N36" s="7">
        <f t="shared" si="0"/>
        <v>1.8689490144159347E-2</v>
      </c>
      <c r="O36" s="7">
        <f t="shared" si="0"/>
        <v>-0.10619903881259142</v>
      </c>
      <c r="P36" s="7">
        <f t="shared" si="0"/>
        <v>7.6577444489830573E-2</v>
      </c>
      <c r="Q36" s="7">
        <f t="shared" si="0"/>
        <v>9.6522940574283886E-2</v>
      </c>
      <c r="R36" s="7">
        <f t="shared" si="0"/>
        <v>1.6060586276685717E-3</v>
      </c>
      <c r="S36" s="7">
        <f t="shared" si="0"/>
        <v>-4.3424414663398782E-2</v>
      </c>
      <c r="T36" s="7">
        <f t="shared" si="0"/>
        <v>-3.5826394283403992E-2</v>
      </c>
      <c r="U36" s="7">
        <f t="shared" si="0"/>
        <v>4.3072965377194579E-2</v>
      </c>
      <c r="V36" s="7">
        <f t="shared" si="0"/>
        <v>-2.7646220523835013E-2</v>
      </c>
      <c r="W36" s="7">
        <f t="shared" si="0"/>
        <v>-0.10013889792164105</v>
      </c>
      <c r="X36" s="7">
        <f t="shared" si="0"/>
        <v>-0.2812303991285921</v>
      </c>
      <c r="Y36" s="7">
        <f t="shared" si="0"/>
        <v>0.45872192196505851</v>
      </c>
      <c r="Z36" s="7">
        <f t="shared" si="0"/>
        <v>-9.9226248944493264E-2</v>
      </c>
      <c r="AA36" s="7">
        <f t="shared" si="0"/>
        <v>0.13379994916602209</v>
      </c>
    </row>
    <row r="37" spans="1:27" x14ac:dyDescent="0.25">
      <c r="A37" s="4" t="s">
        <v>1151</v>
      </c>
      <c r="B37" s="23" t="s">
        <v>111</v>
      </c>
      <c r="C37" s="23" t="s">
        <v>17</v>
      </c>
      <c r="D37" s="23" t="s">
        <v>111</v>
      </c>
      <c r="E37" s="5">
        <v>24.947600000000001</v>
      </c>
      <c r="F37" s="7">
        <f xml:space="preserve"> (F5-E37)/F5</f>
        <v>0</v>
      </c>
      <c r="G37" s="7">
        <f t="shared" ref="G37" si="1" xml:space="preserve"> (G5-F5)/G5</f>
        <v>1.0408568028560076E-2</v>
      </c>
      <c r="H37" s="7">
        <f t="shared" ref="H37:AA37" si="2" xml:space="preserve"> (H5-G5)/G5</f>
        <v>-0.12265767552558515</v>
      </c>
      <c r="I37" s="7">
        <f t="shared" si="2"/>
        <v>0.38030455108555106</v>
      </c>
      <c r="J37" s="7">
        <f t="shared" si="2"/>
        <v>-5.5209257991503169E-2</v>
      </c>
      <c r="K37" s="7">
        <f t="shared" si="2"/>
        <v>-0.12663726693431526</v>
      </c>
      <c r="L37" s="7">
        <f t="shared" si="2"/>
        <v>0.17490304115342334</v>
      </c>
      <c r="M37" s="7">
        <f t="shared" si="2"/>
        <v>-8.2038442955559857E-2</v>
      </c>
      <c r="N37" s="7">
        <f t="shared" si="2"/>
        <v>2.7726452942692017E-2</v>
      </c>
      <c r="O37" s="7">
        <f t="shared" si="2"/>
        <v>-8.3803984628768962E-4</v>
      </c>
      <c r="P37" s="7">
        <f t="shared" si="2"/>
        <v>0.10615113857535592</v>
      </c>
      <c r="Q37" s="7">
        <f t="shared" si="2"/>
        <v>6.1324545372062528E-2</v>
      </c>
      <c r="R37" s="7">
        <f t="shared" si="2"/>
        <v>-0.21769370040515484</v>
      </c>
      <c r="S37" s="7">
        <f t="shared" si="2"/>
        <v>0.16393602572708674</v>
      </c>
      <c r="T37" s="7">
        <f t="shared" si="2"/>
        <v>-9.7276290685470737E-2</v>
      </c>
      <c r="U37" s="7">
        <f t="shared" si="2"/>
        <v>-9.7206023281901609E-3</v>
      </c>
      <c r="V37" s="7">
        <f t="shared" si="2"/>
        <v>0.12531272856848152</v>
      </c>
      <c r="W37" s="7">
        <f t="shared" si="2"/>
        <v>-0.16989207170332055</v>
      </c>
      <c r="X37" s="7">
        <f t="shared" si="2"/>
        <v>-0.12681694800918716</v>
      </c>
      <c r="Y37" s="7">
        <f t="shared" si="2"/>
        <v>0.22507484100597352</v>
      </c>
      <c r="Z37" s="7">
        <f t="shared" si="2"/>
        <v>3.1192991148847982E-2</v>
      </c>
      <c r="AA37" s="7">
        <f t="shared" si="2"/>
        <v>-0.12903143610128273</v>
      </c>
    </row>
    <row r="38" spans="1:27" x14ac:dyDescent="0.25">
      <c r="A38" s="4" t="s">
        <v>1208</v>
      </c>
      <c r="B38" s="23" t="s">
        <v>1209</v>
      </c>
      <c r="C38" s="23" t="s">
        <v>17</v>
      </c>
      <c r="D38" s="23" t="s">
        <v>111</v>
      </c>
      <c r="E38" s="5">
        <v>24.215199999999999</v>
      </c>
      <c r="F38" s="7">
        <f xml:space="preserve"> (F6-E38)/F6</f>
        <v>0</v>
      </c>
      <c r="G38" s="7">
        <f t="shared" ref="G38" si="3" xml:space="preserve"> (G6-F6)/G6</f>
        <v>0.10020808561236622</v>
      </c>
      <c r="H38" s="7">
        <f t="shared" ref="H38:AA38" si="4" xml:space="preserve"> (H6-G6)/G6</f>
        <v>-0.18369872175980975</v>
      </c>
      <c r="I38" s="7">
        <f t="shared" si="4"/>
        <v>0.38547816626684811</v>
      </c>
      <c r="J38" s="7">
        <f t="shared" si="4"/>
        <v>-7.2235400800352179E-2</v>
      </c>
      <c r="K38" s="7">
        <f t="shared" si="4"/>
        <v>-0.28470500743678734</v>
      </c>
      <c r="L38" s="7">
        <f t="shared" si="4"/>
        <v>0.29460603510161654</v>
      </c>
      <c r="M38" s="7">
        <f t="shared" si="4"/>
        <v>-7.2908819041573175E-2</v>
      </c>
      <c r="N38" s="7">
        <f t="shared" si="4"/>
        <v>-2.1107471970828261E-2</v>
      </c>
      <c r="O38" s="7">
        <f t="shared" si="4"/>
        <v>0.16001500153807904</v>
      </c>
      <c r="P38" s="7">
        <f t="shared" si="4"/>
        <v>0.11956466459848458</v>
      </c>
      <c r="Q38" s="7">
        <f t="shared" si="4"/>
        <v>-1.4665991771470506E-3</v>
      </c>
      <c r="R38" s="7">
        <f t="shared" si="4"/>
        <v>-0.28518833835915564</v>
      </c>
      <c r="S38" s="7">
        <f t="shared" si="4"/>
        <v>0.39077821064737994</v>
      </c>
      <c r="T38" s="7">
        <f t="shared" si="4"/>
        <v>3.6307535415209341E-2</v>
      </c>
      <c r="U38" s="7">
        <f t="shared" si="4"/>
        <v>-4.9929033275507651E-3</v>
      </c>
      <c r="V38" s="7">
        <f t="shared" si="4"/>
        <v>0.12665350100010458</v>
      </c>
      <c r="W38" s="7">
        <f t="shared" si="4"/>
        <v>-0.34919616681015808</v>
      </c>
      <c r="X38" s="7">
        <f t="shared" si="4"/>
        <v>-1.8364964765898627E-2</v>
      </c>
      <c r="Y38" s="7">
        <f t="shared" si="4"/>
        <v>0.30207168086249581</v>
      </c>
      <c r="Z38" s="7">
        <f t="shared" si="4"/>
        <v>0.16879022902002691</v>
      </c>
      <c r="AA38" s="7">
        <f t="shared" si="4"/>
        <v>-0.10538729113250028</v>
      </c>
    </row>
    <row r="39" spans="1:27" x14ac:dyDescent="0.25">
      <c r="A39" s="4" t="s">
        <v>1583</v>
      </c>
      <c r="B39" s="23" t="s">
        <v>84</v>
      </c>
      <c r="C39" s="23" t="s">
        <v>3</v>
      </c>
      <c r="D39" s="23" t="s">
        <v>84</v>
      </c>
      <c r="E39" s="5">
        <v>18.9453</v>
      </c>
      <c r="F39" s="7">
        <f xml:space="preserve"> (F7-E39)/F7</f>
        <v>0</v>
      </c>
      <c r="G39" s="7">
        <f t="shared" ref="G39" si="5" xml:space="preserve"> (G7-F7)/G7</f>
        <v>-4.3806679816200254E-2</v>
      </c>
      <c r="H39" s="7">
        <f t="shared" ref="H39:AA39" si="6" xml:space="preserve"> (H7-G7)/G7</f>
        <v>-4.2699254002710831E-2</v>
      </c>
      <c r="I39" s="7">
        <f t="shared" si="6"/>
        <v>0.1497939592062251</v>
      </c>
      <c r="J39" s="7">
        <f t="shared" si="6"/>
        <v>-1.7439270393785213E-2</v>
      </c>
      <c r="K39" s="7">
        <f t="shared" si="6"/>
        <v>-6.7760258794161934E-2</v>
      </c>
      <c r="L39" s="7">
        <f t="shared" si="6"/>
        <v>1.2229909177350114E-2</v>
      </c>
      <c r="M39" s="7">
        <f t="shared" si="6"/>
        <v>-6.240822320117468E-2</v>
      </c>
      <c r="N39" s="7">
        <f t="shared" si="6"/>
        <v>0.22369754479708864</v>
      </c>
      <c r="O39" s="7">
        <f t="shared" si="6"/>
        <v>-2.5380901741937165E-2</v>
      </c>
      <c r="P39" s="7">
        <f t="shared" si="6"/>
        <v>-0.1138040245645206</v>
      </c>
      <c r="Q39" s="7">
        <f t="shared" si="6"/>
        <v>0.26890976050905446</v>
      </c>
      <c r="R39" s="7">
        <f t="shared" si="6"/>
        <v>-0.19349894382524166</v>
      </c>
      <c r="S39" s="7">
        <f t="shared" si="6"/>
        <v>8.8332525938662754E-2</v>
      </c>
      <c r="T39" s="7">
        <f t="shared" si="6"/>
        <v>-7.6115241635687766E-2</v>
      </c>
      <c r="U39" s="7">
        <f t="shared" si="6"/>
        <v>-7.8394104161923717E-2</v>
      </c>
      <c r="V39" s="7">
        <f t="shared" si="6"/>
        <v>0.10558849211820402</v>
      </c>
      <c r="W39" s="7">
        <f t="shared" si="6"/>
        <v>6.2389582857024152E-2</v>
      </c>
      <c r="X39" s="7">
        <f t="shared" si="6"/>
        <v>-0.14932089074093097</v>
      </c>
      <c r="Y39" s="7">
        <f t="shared" si="6"/>
        <v>0.23012838572060998</v>
      </c>
      <c r="Z39" s="7">
        <f t="shared" si="6"/>
        <v>-8.8345680166390134E-2</v>
      </c>
      <c r="AA39" s="7">
        <f t="shared" si="6"/>
        <v>-3.2678297693447399E-2</v>
      </c>
    </row>
    <row r="40" spans="1:27" x14ac:dyDescent="0.25">
      <c r="A40" s="4" t="s">
        <v>1598</v>
      </c>
      <c r="B40" s="23" t="s">
        <v>1599</v>
      </c>
      <c r="C40" s="23" t="s">
        <v>3</v>
      </c>
      <c r="D40" s="23" t="s">
        <v>84</v>
      </c>
      <c r="E40" s="5">
        <v>26.627800000000001</v>
      </c>
      <c r="F40" s="7">
        <f xml:space="preserve"> (F8-E40)/F8</f>
        <v>0</v>
      </c>
      <c r="G40" s="7">
        <f t="shared" ref="G40" si="7" xml:space="preserve"> (G8-F8)/G8</f>
        <v>-0.15876324550142512</v>
      </c>
      <c r="H40" s="7">
        <f t="shared" ref="H40:AA40" si="8" xml:space="preserve"> (H8-G8)/G8</f>
        <v>-5.298200570073331E-2</v>
      </c>
      <c r="I40" s="7">
        <f t="shared" si="8"/>
        <v>0.18740465030787606</v>
      </c>
      <c r="J40" s="7">
        <f t="shared" si="8"/>
        <v>-2.715525748540067E-2</v>
      </c>
      <c r="K40" s="7">
        <f t="shared" si="8"/>
        <v>4.4258630154423891E-2</v>
      </c>
      <c r="L40" s="7">
        <f t="shared" si="8"/>
        <v>2.1785670750289487E-2</v>
      </c>
      <c r="M40" s="7">
        <f t="shared" si="8"/>
        <v>-6.4008261535765776E-2</v>
      </c>
      <c r="N40" s="7">
        <f t="shared" si="8"/>
        <v>-8.653639340083337E-2</v>
      </c>
      <c r="O40" s="7">
        <f t="shared" si="8"/>
        <v>0.1121891024522971</v>
      </c>
      <c r="P40" s="7">
        <f t="shared" si="8"/>
        <v>-7.1291631544900341E-2</v>
      </c>
      <c r="Q40" s="7">
        <f t="shared" si="8"/>
        <v>0.11543348770057543</v>
      </c>
      <c r="R40" s="7">
        <f t="shared" si="8"/>
        <v>-8.8118081180811755E-2</v>
      </c>
      <c r="S40" s="7">
        <f t="shared" si="8"/>
        <v>0.18904134605008674</v>
      </c>
      <c r="T40" s="7">
        <f t="shared" si="8"/>
        <v>-6.0818876749624766E-2</v>
      </c>
      <c r="U40" s="7">
        <f t="shared" si="8"/>
        <v>-7.9601287416470309E-2</v>
      </c>
      <c r="V40" s="7">
        <f t="shared" si="8"/>
        <v>7.7327497092647593E-2</v>
      </c>
      <c r="W40" s="7">
        <f t="shared" si="8"/>
        <v>-0.1610094528444741</v>
      </c>
      <c r="X40" s="7">
        <f t="shared" si="8"/>
        <v>-0.14557208018191492</v>
      </c>
      <c r="Y40" s="7">
        <f t="shared" si="8"/>
        <v>0.25685468691178326</v>
      </c>
      <c r="Z40" s="7">
        <f t="shared" si="8"/>
        <v>2.4918774778372677E-2</v>
      </c>
      <c r="AA40" s="7">
        <f t="shared" si="8"/>
        <v>9.3391673533005051E-2</v>
      </c>
    </row>
    <row r="41" spans="1:27" x14ac:dyDescent="0.25">
      <c r="A41" s="4" t="s">
        <v>1649</v>
      </c>
      <c r="B41" s="23" t="s">
        <v>274</v>
      </c>
      <c r="C41" s="23" t="s">
        <v>3</v>
      </c>
      <c r="D41" s="23" t="s">
        <v>84</v>
      </c>
      <c r="E41" s="5">
        <v>13.897</v>
      </c>
      <c r="F41" s="7">
        <f xml:space="preserve"> (F9-E41)/F9</f>
        <v>0</v>
      </c>
      <c r="G41" s="7">
        <f t="shared" ref="G41" si="9" xml:space="preserve"> (G9-F9)/G9</f>
        <v>-8.5211388589545412E-2</v>
      </c>
      <c r="H41" s="7">
        <f t="shared" ref="H41:AA41" si="10" xml:space="preserve"> (H9-G9)/G9</f>
        <v>-0.18916428493338955</v>
      </c>
      <c r="I41" s="7">
        <f t="shared" si="10"/>
        <v>0.37461717741780143</v>
      </c>
      <c r="J41" s="7">
        <f t="shared" si="10"/>
        <v>-0.19615783426281419</v>
      </c>
      <c r="K41" s="7">
        <f t="shared" si="10"/>
        <v>0.12370352293130195</v>
      </c>
      <c r="L41" s="7">
        <f t="shared" si="10"/>
        <v>8.0650290474454503E-2</v>
      </c>
      <c r="M41" s="7">
        <f t="shared" si="10"/>
        <v>-0.11071236317961591</v>
      </c>
      <c r="N41" s="7">
        <f t="shared" si="10"/>
        <v>8.9015334947538327E-2</v>
      </c>
      <c r="O41" s="7">
        <f t="shared" si="10"/>
        <v>7.2608557092989592E-2</v>
      </c>
      <c r="P41" s="7">
        <f t="shared" si="10"/>
        <v>-0.14984176996531373</v>
      </c>
      <c r="Q41" s="7">
        <f t="shared" si="10"/>
        <v>5.0804616384915458E-2</v>
      </c>
      <c r="R41" s="7">
        <f t="shared" si="10"/>
        <v>-0.13647508333913419</v>
      </c>
      <c r="S41" s="7">
        <f t="shared" si="10"/>
        <v>0.13463088691041325</v>
      </c>
      <c r="T41" s="7">
        <f t="shared" si="10"/>
        <v>-0.11897187334717427</v>
      </c>
      <c r="U41" s="7">
        <f t="shared" si="10"/>
        <v>-6.9046467035822442E-2</v>
      </c>
      <c r="V41" s="7">
        <f t="shared" si="10"/>
        <v>0.22710298363811343</v>
      </c>
      <c r="W41" s="7">
        <f t="shared" si="10"/>
        <v>-0.19987293719018631</v>
      </c>
      <c r="X41" s="7">
        <f t="shared" si="10"/>
        <v>-3.4211326007470007E-3</v>
      </c>
      <c r="Y41" s="7">
        <f t="shared" si="10"/>
        <v>0.1788440352533838</v>
      </c>
      <c r="Z41" s="7">
        <f t="shared" si="10"/>
        <v>5.5537940356791174E-2</v>
      </c>
      <c r="AA41" s="7">
        <f t="shared" si="10"/>
        <v>2.711419582299094E-3</v>
      </c>
    </row>
    <row r="42" spans="1:27" x14ac:dyDescent="0.25">
      <c r="B42" s="4" t="s">
        <v>1777</v>
      </c>
      <c r="E42" s="24">
        <v>14.317679469604338</v>
      </c>
      <c r="F42" s="7">
        <f xml:space="preserve"> (F10-E42)/F10</f>
        <v>0</v>
      </c>
      <c r="G42" s="7">
        <f t="shared" ref="G42" si="11" xml:space="preserve"> (G10-F10)/G10</f>
        <v>1.1857787531892049E-2</v>
      </c>
      <c r="H42" s="7">
        <f t="shared" ref="H42:AA42" si="12" xml:space="preserve"> (H10-G10)/G10</f>
        <v>-0.14614264049708051</v>
      </c>
      <c r="I42" s="7">
        <f t="shared" si="12"/>
        <v>0.21659921245675151</v>
      </c>
      <c r="J42" s="7">
        <f t="shared" si="12"/>
        <v>-1.764391824718459E-2</v>
      </c>
      <c r="K42" s="7">
        <f t="shared" si="12"/>
        <v>-9.3234651924839138E-2</v>
      </c>
      <c r="L42" s="7">
        <f t="shared" si="12"/>
        <v>5.8248082983606821E-2</v>
      </c>
      <c r="M42" s="7">
        <f t="shared" si="12"/>
        <v>8.5714298513543105E-2</v>
      </c>
      <c r="N42" s="7">
        <f t="shared" si="12"/>
        <v>-4.4528991214163788E-2</v>
      </c>
      <c r="O42" s="7">
        <f t="shared" si="12"/>
        <v>-6.7150711505641114E-2</v>
      </c>
      <c r="P42" s="7">
        <f t="shared" si="12"/>
        <v>8.5913800054682868E-2</v>
      </c>
      <c r="Q42" s="7">
        <f t="shared" si="12"/>
        <v>3.9984586386240424E-2</v>
      </c>
      <c r="R42" s="7">
        <f t="shared" si="12"/>
        <v>-0.11610593341288837</v>
      </c>
      <c r="S42" s="7">
        <f t="shared" si="12"/>
        <v>9.2469986342315666E-2</v>
      </c>
      <c r="T42" s="7">
        <f t="shared" si="12"/>
        <v>-2.3528616604671738E-2</v>
      </c>
      <c r="U42" s="7">
        <f t="shared" si="12"/>
        <v>-6.3466236235973791E-2</v>
      </c>
      <c r="V42" s="7">
        <f t="shared" si="12"/>
        <v>9.6711848611119033E-2</v>
      </c>
      <c r="W42" s="7">
        <f t="shared" si="12"/>
        <v>-7.0062890721009866E-2</v>
      </c>
      <c r="X42" s="7">
        <f t="shared" si="12"/>
        <v>-5.5342853432355406E-2</v>
      </c>
      <c r="Y42" s="7">
        <f t="shared" si="12"/>
        <v>7.5028011501846778E-2</v>
      </c>
      <c r="Z42" s="7">
        <f t="shared" si="12"/>
        <v>3.4689646418048503E-2</v>
      </c>
      <c r="AA42" s="7">
        <f t="shared" si="12"/>
        <v>-7.4713790346849246E-2</v>
      </c>
    </row>
    <row r="43" spans="1:27" x14ac:dyDescent="0.25">
      <c r="B43" s="4" t="s">
        <v>1778</v>
      </c>
      <c r="E43" s="24">
        <v>13.650259845794967</v>
      </c>
      <c r="F43" s="7">
        <f xml:space="preserve"> (F11-E43)/F11</f>
        <v>0</v>
      </c>
      <c r="G43" s="7">
        <f t="shared" ref="G43" si="13" xml:space="preserve"> (G11-F11)/G11</f>
        <v>-1.4426123313952708E-2</v>
      </c>
      <c r="H43" s="7">
        <f t="shared" ref="H43:AA43" si="14" xml:space="preserve"> (H11-G11)/G11</f>
        <v>-5.3560898051531391E-3</v>
      </c>
      <c r="I43" s="7">
        <f t="shared" si="14"/>
        <v>1.162477288554621E-2</v>
      </c>
      <c r="J43" s="7">
        <f t="shared" si="14"/>
        <v>-1.120867230717882E-2</v>
      </c>
      <c r="K43" s="7">
        <f t="shared" si="14"/>
        <v>-6.8298745822677736E-3</v>
      </c>
      <c r="L43" s="7">
        <f t="shared" si="14"/>
        <v>2.8408985497999469E-2</v>
      </c>
      <c r="M43" s="7">
        <f t="shared" si="14"/>
        <v>-6.5432266153556115E-2</v>
      </c>
      <c r="N43" s="7">
        <f t="shared" si="14"/>
        <v>-1.0106697773857832E-3</v>
      </c>
      <c r="O43" s="7">
        <f t="shared" si="14"/>
        <v>3.4060772968121926E-2</v>
      </c>
      <c r="P43" s="7">
        <f t="shared" si="14"/>
        <v>4.5388240439019935E-3</v>
      </c>
      <c r="Q43" s="7">
        <f t="shared" si="14"/>
        <v>-1.0038724773113815E-2</v>
      </c>
      <c r="R43" s="7">
        <f t="shared" si="14"/>
        <v>2.0684617461114732E-4</v>
      </c>
      <c r="S43" s="7">
        <f t="shared" si="14"/>
        <v>4.074566008723228E-2</v>
      </c>
      <c r="T43" s="7">
        <f t="shared" si="14"/>
        <v>-3.0125995503062608E-2</v>
      </c>
      <c r="U43" s="7">
        <f t="shared" si="14"/>
        <v>-3.0927760295350673E-2</v>
      </c>
      <c r="V43" s="7">
        <f t="shared" si="14"/>
        <v>3.4525746307670892E-2</v>
      </c>
      <c r="W43" s="7">
        <f t="shared" si="14"/>
        <v>1.0320483166682702E-3</v>
      </c>
      <c r="X43" s="7">
        <f t="shared" si="14"/>
        <v>-6.9033831940218837E-2</v>
      </c>
      <c r="Y43" s="7">
        <f t="shared" si="14"/>
        <v>3.2482152569043576E-2</v>
      </c>
      <c r="Z43" s="7">
        <f t="shared" si="14"/>
        <v>2.996717587271043E-2</v>
      </c>
      <c r="AA43" s="7">
        <f t="shared" si="14"/>
        <v>-3.8871620635931164E-2</v>
      </c>
    </row>
    <row r="44" spans="1:27" x14ac:dyDescent="0.25">
      <c r="B44" s="6" t="s">
        <v>1776</v>
      </c>
      <c r="E44" s="24">
        <v>12.145530638000523</v>
      </c>
      <c r="F44" s="7">
        <f xml:space="preserve"> (F12-E44)/F12</f>
        <v>0</v>
      </c>
      <c r="G44" s="7">
        <f t="shared" ref="G44" si="15" xml:space="preserve"> (G12-F12)/G12</f>
        <v>2.4813475055069475E-2</v>
      </c>
      <c r="H44" s="7">
        <f t="shared" ref="H44:AA44" si="16" xml:space="preserve"> (H12-G12)/G12</f>
        <v>-4.3552069819630418E-2</v>
      </c>
      <c r="I44" s="7">
        <f t="shared" si="16"/>
        <v>5.976040170816993E-2</v>
      </c>
      <c r="J44" s="7">
        <f t="shared" si="16"/>
        <v>-1.0705942055945595E-2</v>
      </c>
      <c r="K44" s="7">
        <f t="shared" si="16"/>
        <v>1.5522866557568285E-2</v>
      </c>
      <c r="L44" s="7">
        <f t="shared" si="16"/>
        <v>1.1280698361104353E-2</v>
      </c>
      <c r="M44" s="7">
        <f t="shared" si="16"/>
        <v>7.979051873232194E-3</v>
      </c>
      <c r="N44" s="7">
        <f t="shared" si="16"/>
        <v>-1.4952574145744208E-2</v>
      </c>
      <c r="O44" s="7">
        <f t="shared" si="16"/>
        <v>-2.4297994719654079E-2</v>
      </c>
      <c r="P44" s="7">
        <f t="shared" si="16"/>
        <v>1.4987820996464143E-3</v>
      </c>
      <c r="Q44" s="7">
        <f t="shared" si="16"/>
        <v>3.8289239332218734E-2</v>
      </c>
      <c r="R44" s="7">
        <f t="shared" si="16"/>
        <v>-1.3378941768427589E-2</v>
      </c>
      <c r="S44" s="7">
        <f t="shared" si="16"/>
        <v>1.2397761463873815E-2</v>
      </c>
      <c r="T44" s="7">
        <f t="shared" si="16"/>
        <v>-2.314932140789119E-2</v>
      </c>
      <c r="U44" s="7">
        <f t="shared" si="16"/>
        <v>6.9498080297835541E-3</v>
      </c>
      <c r="V44" s="7">
        <f t="shared" si="16"/>
        <v>4.2120092946991185E-3</v>
      </c>
      <c r="W44" s="7">
        <f t="shared" si="16"/>
        <v>-5.3417864616375425E-2</v>
      </c>
      <c r="X44" s="7">
        <f t="shared" si="16"/>
        <v>-5.4364948377000233E-2</v>
      </c>
      <c r="Y44" s="7">
        <f t="shared" si="16"/>
        <v>9.8710910751223277E-2</v>
      </c>
      <c r="Z44" s="7">
        <f t="shared" si="16"/>
        <v>-4.0762560827480837E-2</v>
      </c>
      <c r="AA44" s="7">
        <f t="shared" si="16"/>
        <v>3.7482820808461985E-2</v>
      </c>
    </row>
    <row r="45" spans="1:27" s="20" customFormat="1" x14ac:dyDescent="0.25">
      <c r="B45" s="16"/>
      <c r="E45" s="15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</row>
    <row r="47" spans="1:27" x14ac:dyDescent="0.25">
      <c r="A47" s="17" t="s">
        <v>1787</v>
      </c>
    </row>
    <row r="80" s="20" customFormat="1" x14ac:dyDescent="0.25"/>
    <row r="81" spans="1:27" s="20" customFormat="1" x14ac:dyDescent="0.25"/>
    <row r="82" spans="1:27" x14ac:dyDescent="0.25">
      <c r="A82" s="28" t="s">
        <v>1788</v>
      </c>
      <c r="B82" s="19"/>
    </row>
    <row r="83" spans="1:27" s="20" customFormat="1" x14ac:dyDescent="0.25">
      <c r="A83" s="28"/>
      <c r="B83" s="19"/>
    </row>
    <row r="84" spans="1:27" x14ac:dyDescent="0.25">
      <c r="A84" s="26" t="s">
        <v>0</v>
      </c>
      <c r="B84" s="26" t="s">
        <v>1781</v>
      </c>
      <c r="C84" s="26" t="s">
        <v>1782</v>
      </c>
      <c r="D84" s="26" t="s">
        <v>1783</v>
      </c>
      <c r="E84" s="26"/>
      <c r="F84" s="27">
        <v>1992</v>
      </c>
      <c r="G84" s="27">
        <v>1993</v>
      </c>
      <c r="H84" s="27">
        <v>1994</v>
      </c>
      <c r="I84" s="27">
        <v>1995</v>
      </c>
      <c r="J84" s="27">
        <v>1996</v>
      </c>
      <c r="K84" s="27">
        <v>1997</v>
      </c>
      <c r="L84" s="27">
        <v>1998</v>
      </c>
      <c r="M84" s="27">
        <v>1999</v>
      </c>
      <c r="N84" s="27">
        <v>2000</v>
      </c>
      <c r="O84" s="27">
        <v>2001</v>
      </c>
      <c r="P84" s="27">
        <v>2002</v>
      </c>
      <c r="Q84" s="27">
        <v>2003</v>
      </c>
      <c r="R84" s="27">
        <v>2004</v>
      </c>
      <c r="S84" s="27">
        <v>2005</v>
      </c>
      <c r="T84" s="27">
        <v>2006</v>
      </c>
      <c r="U84" s="27">
        <v>2007</v>
      </c>
      <c r="V84" s="27">
        <v>2008</v>
      </c>
      <c r="W84" s="27">
        <v>2009</v>
      </c>
      <c r="X84" s="27">
        <v>2010</v>
      </c>
      <c r="Y84" s="27">
        <v>2011</v>
      </c>
      <c r="Z84" s="27">
        <v>2012</v>
      </c>
      <c r="AA84" s="27">
        <v>2013</v>
      </c>
    </row>
    <row r="85" spans="1:27" x14ac:dyDescent="0.25">
      <c r="A85" s="4" t="s">
        <v>219</v>
      </c>
      <c r="B85" s="4" t="s">
        <v>26</v>
      </c>
      <c r="C85" s="4" t="s">
        <v>17</v>
      </c>
      <c r="D85" s="4" t="s">
        <v>26</v>
      </c>
      <c r="E85" s="18"/>
      <c r="F85" s="5"/>
      <c r="G85" s="5"/>
      <c r="H85" s="5"/>
      <c r="I85" s="5"/>
      <c r="J85" s="5"/>
      <c r="K85" s="5"/>
      <c r="L85" s="5"/>
      <c r="M85" s="5"/>
      <c r="N85" s="5"/>
      <c r="O85" s="5">
        <f>O4/obce_sel_urban!C4</f>
        <v>111.31055190162996</v>
      </c>
      <c r="P85" s="5">
        <f>P4/obce_sel_urban!D4</f>
        <v>118.64694224235561</v>
      </c>
      <c r="Q85" s="5">
        <f>Q4/obce_sel_urban!E4</f>
        <v>129.80508474576271</v>
      </c>
      <c r="R85" s="5">
        <f>R4/obce_sel_urban!F4</f>
        <v>129.17429132753298</v>
      </c>
      <c r="S85" s="5">
        <f>S4/obce_sel_urban!G4</f>
        <v>122.94387042725498</v>
      </c>
      <c r="T85" s="5">
        <f>T4/obce_sel_urban!H4</f>
        <v>118.44001116071429</v>
      </c>
      <c r="U85" s="5">
        <f>U4/obce_sel_urban!I4</f>
        <v>122.78785357737105</v>
      </c>
      <c r="V85" s="5">
        <f>V4/obce_sel_urban!J4</f>
        <v>119.16191530584001</v>
      </c>
      <c r="W85" s="5">
        <f>W4/obce_sel_urban!K4</f>
        <v>107.14021017699116</v>
      </c>
      <c r="X85" s="5">
        <f>X4/obce_sel_urban!L4</f>
        <v>77.158492657245773</v>
      </c>
      <c r="Y85" s="5">
        <f>Y4/obce_sel_urban!M4</f>
        <v>112.52160664819945</v>
      </c>
      <c r="Z85" s="5">
        <f>Z4/obce_sel_urban!N4</f>
        <v>101.13239358761747</v>
      </c>
      <c r="AA85" s="5">
        <f>AA4/obce_sel_urban!O4</f>
        <v>114.56890361778514</v>
      </c>
    </row>
    <row r="86" spans="1:27" x14ac:dyDescent="0.25">
      <c r="A86" s="4" t="s">
        <v>1151</v>
      </c>
      <c r="B86" s="4" t="s">
        <v>111</v>
      </c>
      <c r="C86" s="4" t="s">
        <v>17</v>
      </c>
      <c r="D86" s="4" t="s">
        <v>111</v>
      </c>
      <c r="E86" s="18"/>
      <c r="F86" s="5"/>
      <c r="G86" s="5"/>
      <c r="H86" s="5"/>
      <c r="I86" s="5"/>
      <c r="J86" s="5"/>
      <c r="K86" s="5"/>
      <c r="L86" s="5"/>
      <c r="M86" s="5"/>
      <c r="N86" s="5"/>
      <c r="O86" s="5">
        <f>O5/obce_sel_urban!C5</f>
        <v>161.45196759259258</v>
      </c>
      <c r="P86" s="5">
        <f>P5/obce_sel_urban!D5</f>
        <v>176.54691075514873</v>
      </c>
      <c r="Q86" s="5">
        <f>Q5/obce_sel_urban!E5</f>
        <v>185.88479001135073</v>
      </c>
      <c r="R86" s="5">
        <f>R5/obce_sel_urban!F5</f>
        <v>142.58653311074013</v>
      </c>
      <c r="S86" s="5">
        <f>S5/obce_sel_urban!G5</f>
        <v>162.17128874388254</v>
      </c>
      <c r="T86" s="5">
        <f>T5/obce_sel_urban!H5</f>
        <v>146.63507625272331</v>
      </c>
      <c r="U86" s="5">
        <f>U5/obce_sel_urban!I5</f>
        <v>145.36804798255179</v>
      </c>
      <c r="V86" s="5">
        <f>V5/obce_sel_urban!J5</f>
        <v>162.87404994571119</v>
      </c>
      <c r="W86" s="5">
        <f>W5/obce_sel_urban!K5</f>
        <v>135.05639913232102</v>
      </c>
      <c r="X86" s="5">
        <f>X5/obce_sel_urban!L5</f>
        <v>117.80119176598051</v>
      </c>
      <c r="Y86" s="5">
        <f>Y5/obce_sel_urban!M5</f>
        <v>144.15909090909091</v>
      </c>
      <c r="Z86" s="5">
        <f>Z5/obce_sel_urban!N5</f>
        <v>148.65584415584416</v>
      </c>
      <c r="AA86" s="5">
        <f>AA5/obce_sel_urban!O5</f>
        <v>128.77771797631863</v>
      </c>
    </row>
    <row r="87" spans="1:27" x14ac:dyDescent="0.25">
      <c r="A87" s="4" t="s">
        <v>1208</v>
      </c>
      <c r="B87" s="4" t="s">
        <v>1209</v>
      </c>
      <c r="C87" s="4" t="s">
        <v>17</v>
      </c>
      <c r="D87" s="4" t="s">
        <v>111</v>
      </c>
      <c r="E87" s="18"/>
      <c r="F87" s="5"/>
      <c r="G87" s="5"/>
      <c r="H87" s="5"/>
      <c r="I87" s="5"/>
      <c r="J87" s="5"/>
      <c r="K87" s="5"/>
      <c r="L87" s="5"/>
      <c r="M87" s="5"/>
      <c r="N87" s="5"/>
      <c r="O87" s="5">
        <f>O6/obce_sel_urban!C6</f>
        <v>151.42024202420242</v>
      </c>
      <c r="P87" s="5">
        <f>P6/obce_sel_urban!D6</f>
        <v>169.43155579989005</v>
      </c>
      <c r="Q87" s="5">
        <f>Q6/obce_sel_urban!E6</f>
        <v>158.54920144255539</v>
      </c>
      <c r="R87" s="5">
        <f>R6/obce_sel_urban!F6</f>
        <v>113.27445932028836</v>
      </c>
      <c r="S87" s="5">
        <f>S6/obce_sel_urban!G6</f>
        <v>157.21582733812951</v>
      </c>
      <c r="T87" s="5">
        <f>T6/obce_sel_urban!H6</f>
        <v>162.25690890481064</v>
      </c>
      <c r="U87" s="5">
        <f>U6/obce_sel_urban!I6</f>
        <v>158.20812437311938</v>
      </c>
      <c r="V87" s="5">
        <f>V6/obce_sel_urban!J6</f>
        <v>166.47400468384075</v>
      </c>
      <c r="W87" s="5">
        <f>W6/obce_sel_urban!K6</f>
        <v>105.86270022883295</v>
      </c>
      <c r="X87" s="5">
        <f>X6/obce_sel_urban!L6</f>
        <v>103.82350251486054</v>
      </c>
      <c r="Y87" s="5">
        <f>Y6/obce_sel_urban!M6</f>
        <v>134.93884071200367</v>
      </c>
      <c r="Z87" s="5">
        <f>Z6/obce_sel_urban!N6</f>
        <v>154.54114490161001</v>
      </c>
      <c r="AA87" s="5">
        <f>AA6/obce_sel_urban!O6</f>
        <v>138.19266875279391</v>
      </c>
    </row>
    <row r="88" spans="1:27" x14ac:dyDescent="0.25">
      <c r="A88" s="4" t="s">
        <v>1583</v>
      </c>
      <c r="B88" s="4" t="s">
        <v>84</v>
      </c>
      <c r="C88" s="4" t="s">
        <v>3</v>
      </c>
      <c r="D88" s="4" t="s">
        <v>84</v>
      </c>
      <c r="E88" s="18"/>
      <c r="F88" s="5"/>
      <c r="G88" s="5"/>
      <c r="H88" s="5"/>
      <c r="I88" s="5"/>
      <c r="J88" s="5"/>
      <c r="K88" s="5"/>
      <c r="L88" s="5"/>
      <c r="M88" s="5"/>
      <c r="N88" s="5"/>
      <c r="O88" s="5">
        <f>O7/obce_sel_urban!C7</f>
        <v>108.50078575170248</v>
      </c>
      <c r="P88" s="5">
        <f>P7/obce_sel_urban!D7</f>
        <v>96.152959664745936</v>
      </c>
      <c r="Q88" s="5">
        <f>Q7/obce_sel_urban!E7</f>
        <v>121.94554973821988</v>
      </c>
      <c r="R88" s="5">
        <f>R7/obce_sel_urban!F7</f>
        <v>97.684347373894965</v>
      </c>
      <c r="S88" s="5">
        <f>S7/obce_sel_urban!G7</f>
        <v>106.92468619246861</v>
      </c>
      <c r="T88" s="5">
        <f>T7/obce_sel_urban!H7</f>
        <v>98.682863113897596</v>
      </c>
      <c r="U88" s="5">
        <f>U7/obce_sel_urban!I7</f>
        <v>90.709744658676399</v>
      </c>
      <c r="V88" s="5">
        <f>V7/obce_sel_urban!J7</f>
        <v>100.28764981761336</v>
      </c>
      <c r="W88" s="5">
        <f>W7/obce_sel_urban!K7</f>
        <v>105.9922239502333</v>
      </c>
      <c r="X88" s="5">
        <f>X7/obce_sel_urban!L7</f>
        <v>90.025362318840578</v>
      </c>
      <c r="Y88" s="5">
        <f>Y7/obce_sel_urban!M7</f>
        <v>110.22926326635755</v>
      </c>
      <c r="Z88" s="5">
        <f>Z7/obce_sel_urban!N7</f>
        <v>100.23278520041109</v>
      </c>
      <c r="AA88" s="5">
        <f>AA7/obce_sel_urban!O7</f>
        <v>96.461656441717793</v>
      </c>
    </row>
    <row r="89" spans="1:27" x14ac:dyDescent="0.25">
      <c r="A89" s="4" t="s">
        <v>1598</v>
      </c>
      <c r="B89" s="4" t="s">
        <v>1599</v>
      </c>
      <c r="C89" s="4" t="s">
        <v>3</v>
      </c>
      <c r="D89" s="4" t="s">
        <v>84</v>
      </c>
      <c r="E89" s="18"/>
      <c r="F89" s="5"/>
      <c r="G89" s="5"/>
      <c r="H89" s="5"/>
      <c r="I89" s="5"/>
      <c r="J89" s="5"/>
      <c r="K89" s="5"/>
      <c r="L89" s="5"/>
      <c r="M89" s="5"/>
      <c r="N89" s="5"/>
      <c r="O89" s="5">
        <f>O8/obce_sel_urban!C8</f>
        <v>134.31542917324907</v>
      </c>
      <c r="P89" s="5">
        <f>P8/obce_sel_urban!D8</f>
        <v>124.67421052631578</v>
      </c>
      <c r="Q89" s="5">
        <f>Q8/obce_sel_urban!E8</f>
        <v>139.2123287671233</v>
      </c>
      <c r="R89" s="5">
        <f>R8/obce_sel_urban!F8</f>
        <v>126.81157894736842</v>
      </c>
      <c r="S89" s="5">
        <f>S8/obce_sel_urban!G8</f>
        <v>150.62565720294427</v>
      </c>
      <c r="T89" s="5">
        <f>T8/obce_sel_urban!H8</f>
        <v>141.46477392218716</v>
      </c>
      <c r="U89" s="5">
        <f>U8/obce_sel_urban!I8</f>
        <v>130.27248816412416</v>
      </c>
      <c r="V89" s="5">
        <f>V8/obce_sel_urban!J8</f>
        <v>140.125</v>
      </c>
      <c r="W89" s="5">
        <f>W8/obce_sel_urban!K8</f>
        <v>117.56355042016806</v>
      </c>
      <c r="X89" s="5">
        <f>X8/obce_sel_urban!L8</f>
        <v>100.39685039370077</v>
      </c>
      <c r="Y89" s="5">
        <f>Y8/obce_sel_urban!M8</f>
        <v>126.18425196850393</v>
      </c>
      <c r="Z89" s="5">
        <f>Z8/obce_sel_urban!N8</f>
        <v>129.3286089238845</v>
      </c>
      <c r="AA89" s="5">
        <f>AA8/obce_sel_urban!O8</f>
        <v>141.11052907281299</v>
      </c>
    </row>
    <row r="90" spans="1:27" x14ac:dyDescent="0.25">
      <c r="A90" s="4" t="s">
        <v>1649</v>
      </c>
      <c r="B90" s="4" t="s">
        <v>274</v>
      </c>
      <c r="C90" s="4" t="s">
        <v>3</v>
      </c>
      <c r="D90" s="4" t="s">
        <v>84</v>
      </c>
      <c r="E90" s="18"/>
      <c r="F90" s="5"/>
      <c r="G90" s="5"/>
      <c r="H90" s="5"/>
      <c r="I90" s="5"/>
      <c r="J90" s="5"/>
      <c r="K90" s="5"/>
      <c r="L90" s="5"/>
      <c r="M90" s="5"/>
      <c r="N90" s="5"/>
      <c r="O90" s="5">
        <f>O9/obce_sel_urban!C9</f>
        <v>161.34448160535118</v>
      </c>
      <c r="P90" s="5">
        <f>P9/obce_sel_urban!D9</f>
        <v>137.01559020044542</v>
      </c>
      <c r="Q90" s="5">
        <f>Q9/obce_sel_urban!E9</f>
        <v>143.97661469933183</v>
      </c>
      <c r="R90" s="5">
        <f>R9/obce_sel_urban!F9</f>
        <v>120.17868675995695</v>
      </c>
      <c r="S90" s="5">
        <f>S9/obce_sel_urban!G9</f>
        <v>136.06552094522019</v>
      </c>
      <c r="T90" s="5">
        <f>T9/obce_sel_urban!H9</f>
        <v>119.62057877813506</v>
      </c>
      <c r="U90" s="5">
        <f>U9/obce_sel_urban!I9</f>
        <v>111.24197002141328</v>
      </c>
      <c r="V90" s="5">
        <f>V9/obce_sel_urban!J9</f>
        <v>135.92324093816632</v>
      </c>
      <c r="W90" s="5">
        <f>W9/obce_sel_urban!K9</f>
        <v>105.49431230610135</v>
      </c>
      <c r="X90" s="5">
        <f>X9/obce_sel_urban!L9</f>
        <v>105.02479338842974</v>
      </c>
      <c r="Y90" s="5">
        <f>Y9/obce_sel_urban!M9</f>
        <v>119.012909632572</v>
      </c>
      <c r="Z90" s="5">
        <f>Z9/obce_sel_urban!N9</f>
        <v>122.34235976789168</v>
      </c>
      <c r="AA90" s="5">
        <f>AA9/obce_sel_urban!O9</f>
        <v>122.0837343599615</v>
      </c>
    </row>
    <row r="93" spans="1:27" x14ac:dyDescent="0.25">
      <c r="A93" s="28" t="s">
        <v>1789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workbookViewId="0">
      <selection activeCell="B4" sqref="B4"/>
    </sheetView>
  </sheetViews>
  <sheetFormatPr defaultRowHeight="15" x14ac:dyDescent="0.25"/>
  <cols>
    <col min="1" max="1" width="9.7109375" style="1" customWidth="1"/>
    <col min="2" max="2" width="20.5703125" style="1" bestFit="1" customWidth="1"/>
    <col min="3" max="15" width="9.7109375" style="3" customWidth="1"/>
  </cols>
  <sheetData>
    <row r="1" spans="1:15" x14ac:dyDescent="0.25">
      <c r="A1" s="11" t="s">
        <v>1779</v>
      </c>
    </row>
    <row r="3" spans="1:15" x14ac:dyDescent="0.25">
      <c r="A3" s="9" t="s">
        <v>0</v>
      </c>
      <c r="B3" s="9" t="s">
        <v>1781</v>
      </c>
      <c r="C3" s="10" t="s">
        <v>1763</v>
      </c>
      <c r="D3" s="10" t="s">
        <v>1764</v>
      </c>
      <c r="E3" s="10" t="s">
        <v>1765</v>
      </c>
      <c r="F3" s="10" t="s">
        <v>1766</v>
      </c>
      <c r="G3" s="10" t="s">
        <v>1767</v>
      </c>
      <c r="H3" s="10" t="s">
        <v>1768</v>
      </c>
      <c r="I3" s="10" t="s">
        <v>1769</v>
      </c>
      <c r="J3" s="10" t="s">
        <v>1770</v>
      </c>
      <c r="K3" s="10" t="s">
        <v>1771</v>
      </c>
      <c r="L3" s="10" t="s">
        <v>1772</v>
      </c>
      <c r="M3" s="10" t="s">
        <v>1773</v>
      </c>
      <c r="N3" s="10" t="s">
        <v>1774</v>
      </c>
      <c r="O3" s="10" t="s">
        <v>1775</v>
      </c>
    </row>
    <row r="4" spans="1:15" x14ac:dyDescent="0.25">
      <c r="A4" s="4">
        <v>569810</v>
      </c>
      <c r="B4" s="4" t="s">
        <v>26</v>
      </c>
      <c r="C4" s="8">
        <v>0.34970000000000001</v>
      </c>
      <c r="D4" s="8">
        <v>0.35320000000000001</v>
      </c>
      <c r="E4" s="8">
        <v>0.35399999999999998</v>
      </c>
      <c r="F4" s="8">
        <v>0.35630000000000001</v>
      </c>
      <c r="G4" s="8">
        <v>0.35809999999999997</v>
      </c>
      <c r="H4" s="8">
        <v>0.3584</v>
      </c>
      <c r="I4" s="8">
        <v>0.36059999999999998</v>
      </c>
      <c r="J4" s="8">
        <v>0.36130000000000001</v>
      </c>
      <c r="K4" s="8">
        <v>0.36159999999999998</v>
      </c>
      <c r="L4" s="8">
        <v>0.3609</v>
      </c>
      <c r="M4" s="8">
        <v>0.36099999999999999</v>
      </c>
      <c r="N4" s="8">
        <v>0.36180000000000001</v>
      </c>
      <c r="O4" s="8">
        <v>0.36209999999999998</v>
      </c>
    </row>
    <row r="5" spans="1:15" x14ac:dyDescent="0.25">
      <c r="A5" s="4">
        <v>576069</v>
      </c>
      <c r="B5" s="4" t="s">
        <v>111</v>
      </c>
      <c r="C5" s="8">
        <v>0.17280000000000001</v>
      </c>
      <c r="D5" s="8">
        <v>0.17480000000000001</v>
      </c>
      <c r="E5" s="8">
        <v>0.1762</v>
      </c>
      <c r="F5" s="8">
        <v>0.1797</v>
      </c>
      <c r="G5" s="8">
        <v>0.18390000000000001</v>
      </c>
      <c r="H5" s="8">
        <v>0.18360000000000001</v>
      </c>
      <c r="I5" s="8">
        <v>0.18340000000000001</v>
      </c>
      <c r="J5" s="8">
        <v>0.1842</v>
      </c>
      <c r="K5" s="8">
        <v>0.18440000000000001</v>
      </c>
      <c r="L5" s="8">
        <v>0.18459999999999999</v>
      </c>
      <c r="M5" s="8">
        <v>0.18479999999999999</v>
      </c>
      <c r="N5" s="8">
        <v>0.18479999999999999</v>
      </c>
      <c r="O5" s="8">
        <v>0.18579999999999999</v>
      </c>
    </row>
    <row r="6" spans="1:15" x14ac:dyDescent="0.25">
      <c r="A6" s="4">
        <v>576425</v>
      </c>
      <c r="B6" s="4" t="s">
        <v>1209</v>
      </c>
      <c r="C6" s="8">
        <v>0.18179999999999999</v>
      </c>
      <c r="D6" s="8">
        <v>0.18190000000000001</v>
      </c>
      <c r="E6" s="8">
        <v>0.19409999999999999</v>
      </c>
      <c r="F6" s="8">
        <v>0.19420000000000001</v>
      </c>
      <c r="G6" s="8">
        <v>0.1946</v>
      </c>
      <c r="H6" s="8">
        <v>0.19539999999999999</v>
      </c>
      <c r="I6" s="8">
        <v>0.19939999999999999</v>
      </c>
      <c r="J6" s="8">
        <v>0.2135</v>
      </c>
      <c r="K6" s="8">
        <v>0.2185</v>
      </c>
      <c r="L6" s="8">
        <v>0.21870000000000001</v>
      </c>
      <c r="M6" s="8">
        <v>0.21909999999999999</v>
      </c>
      <c r="N6" s="8">
        <v>0.22359999999999999</v>
      </c>
      <c r="O6" s="8">
        <v>0.22370000000000001</v>
      </c>
    </row>
    <row r="7" spans="1:15" x14ac:dyDescent="0.25">
      <c r="A7" s="4">
        <v>579591</v>
      </c>
      <c r="B7" s="4" t="s">
        <v>84</v>
      </c>
      <c r="C7" s="8">
        <v>0.19089999999999999</v>
      </c>
      <c r="D7" s="8">
        <v>0.19089999999999999</v>
      </c>
      <c r="E7" s="8">
        <v>0.191</v>
      </c>
      <c r="F7" s="8">
        <v>0.1923</v>
      </c>
      <c r="G7" s="8">
        <v>0.19120000000000001</v>
      </c>
      <c r="H7" s="8">
        <v>0.19139999999999999</v>
      </c>
      <c r="I7" s="8">
        <v>0.19189999999999999</v>
      </c>
      <c r="J7" s="8">
        <v>0.19189999999999999</v>
      </c>
      <c r="K7" s="8">
        <v>0.19289999999999999</v>
      </c>
      <c r="L7" s="8">
        <v>0.19320000000000001</v>
      </c>
      <c r="M7" s="8">
        <v>0.19409999999999999</v>
      </c>
      <c r="N7" s="8">
        <v>0.1946</v>
      </c>
      <c r="O7" s="8">
        <v>0.1956</v>
      </c>
    </row>
    <row r="8" spans="1:15" x14ac:dyDescent="0.25">
      <c r="A8" s="4">
        <v>580031</v>
      </c>
      <c r="B8" s="4" t="s">
        <v>1599</v>
      </c>
      <c r="C8" s="8">
        <v>0.18990000000000001</v>
      </c>
      <c r="D8" s="8">
        <v>0.19</v>
      </c>
      <c r="E8" s="8">
        <v>0.1898</v>
      </c>
      <c r="F8" s="8">
        <v>0.19</v>
      </c>
      <c r="G8" s="8">
        <v>0.19020000000000001</v>
      </c>
      <c r="H8" s="8">
        <v>0.19020000000000001</v>
      </c>
      <c r="I8" s="8">
        <v>0.19009999999999999</v>
      </c>
      <c r="J8" s="8">
        <v>0.19040000000000001</v>
      </c>
      <c r="K8" s="8">
        <v>0.19040000000000001</v>
      </c>
      <c r="L8" s="8">
        <v>0.1905</v>
      </c>
      <c r="M8" s="8">
        <v>0.1905</v>
      </c>
      <c r="N8" s="8">
        <v>0.1905</v>
      </c>
      <c r="O8" s="8">
        <v>0.19089999999999999</v>
      </c>
    </row>
    <row r="9" spans="1:15" x14ac:dyDescent="0.25">
      <c r="A9" s="4">
        <v>580481</v>
      </c>
      <c r="B9" s="4" t="s">
        <v>274</v>
      </c>
      <c r="C9" s="8">
        <v>8.9700000000000002E-2</v>
      </c>
      <c r="D9" s="8">
        <v>8.9800000000000005E-2</v>
      </c>
      <c r="E9" s="8">
        <v>8.9800000000000005E-2</v>
      </c>
      <c r="F9" s="8">
        <v>9.2899999999999996E-2</v>
      </c>
      <c r="G9" s="8">
        <v>9.3100000000000002E-2</v>
      </c>
      <c r="H9" s="8">
        <v>9.3299999999999994E-2</v>
      </c>
      <c r="I9" s="8">
        <v>9.3399999999999997E-2</v>
      </c>
      <c r="J9" s="8">
        <v>9.3799999999999994E-2</v>
      </c>
      <c r="K9" s="8">
        <v>9.6699999999999994E-2</v>
      </c>
      <c r="L9" s="8">
        <v>9.6799999999999997E-2</v>
      </c>
      <c r="M9" s="8">
        <v>0.1007</v>
      </c>
      <c r="N9" s="8">
        <v>0.10340000000000001</v>
      </c>
      <c r="O9" s="8">
        <v>0.10390000000000001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obce_hk_pce_1992-2013</vt:lpstr>
      <vt:lpstr>obce_hk_pce_1992-2013_zmena</vt:lpstr>
      <vt:lpstr>obce_sel</vt:lpstr>
      <vt:lpstr>obce_sel_urban</vt:lpstr>
      <vt:lpstr>'obce_hk_pce_1992-2013_zmena'!Databaze</vt:lpstr>
      <vt:lpstr>obce_sel_urban!Databaze</vt:lpstr>
      <vt:lpstr>Databaze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Langr</dc:creator>
  <cp:lastModifiedBy>Jan Langr</cp:lastModifiedBy>
  <dcterms:created xsi:type="dcterms:W3CDTF">2015-08-05T08:15:25Z</dcterms:created>
  <dcterms:modified xsi:type="dcterms:W3CDTF">2015-12-01T13:08:04Z</dcterms:modified>
</cp:coreProperties>
</file>